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вал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<sst xmlns="http://schemas.openxmlformats.org/spreadsheetml/2006/main" count="12" uniqueCount="12">
  <si>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Выбросы, улавливание и утилизация загрязняющих атмосферу веществ,</t>
  </si>
  <si>
    <t>(миллионов тонн)</t>
  </si>
  <si>
    <t>Выбросы в атмосферу загрязняющих веществ - всего</t>
  </si>
  <si>
    <t>Улавливание и обезвреживание загрязняющих атмосферу веществ</t>
  </si>
  <si>
    <t>Утилизация загрязняющих веществ</t>
  </si>
  <si>
    <t>всего</t>
  </si>
  <si>
    <t>в %</t>
  </si>
  <si>
    <t>к общему объему уловленных и обезвреженных загрязняющих веществ</t>
  </si>
  <si>
    <r>
      <t> </t>
    </r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>C 2018 г.- по  данным Росприроднадзора.</t>
    </r>
  </si>
  <si>
    <r>
      <t>отходящих от стационарных источников, по Российской Федерации</t>
    </r>
    <r>
      <rPr>
        <b/>
        <vertAlign val="superscript"/>
        <sz val="10"/>
        <rFont val="Arial"/>
        <family val="2"/>
      </rPr>
      <t xml:space="preserve"> 1)</t>
    </r>
  </si>
  <si>
    <r>
      <rPr>
        <vertAlign val="superscript"/>
        <sz val="9"/>
        <color indexed="8"/>
        <rFont val="Calibri"/>
        <family val="2"/>
      </rPr>
      <t xml:space="preserve"> 2) </t>
    </r>
    <r>
      <rPr>
        <sz val="9"/>
        <color indexed="8"/>
        <rFont val="Calibri"/>
        <family val="2"/>
      </rPr>
      <t>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</si>
  <si>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t>2022</t>
    </r>
    <r>
      <rPr>
        <vertAlign val="superscript"/>
        <sz val="10"/>
        <rFont val="Arial"/>
        <family val="2"/>
      </rPr>
      <t>2)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</si>
</sst>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=0]&quot;&quot;;0.000"/>
    <numFmt numFmtId="174" formatCode="#,##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Calibri"/>
      <family val="2"/>
    </font>
    <font>
      <vertAlign val="superscript"/>
      <sz val="10"/>
      <name val="Calibri"/>
      <family val="2"/>
    </font>
    <font>
      <b/>
      <vertAlign val="superscript"/>
      <sz val="10"/>
      <name val="Arial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52" applyFont="1">
      <alignment/>
      <protection/>
    </xf>
    <xf numFmtId="0" fontId="19" fillId="8" borderId="10" xfId="52" applyFont="1" applyFill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172" fontId="22" fillId="0" borderId="10" xfId="52" applyNumberFormat="1" applyFont="1" applyBorder="1" applyAlignment="1">
      <alignment horizontal="center" vertical="center" wrapText="1"/>
      <protection/>
    </xf>
    <xf numFmtId="0" fontId="23" fillId="0" borderId="0" xfId="52" applyFont="1">
      <alignment/>
      <protection/>
    </xf>
    <xf numFmtId="0" fontId="23" fillId="0" borderId="0" xfId="52" applyFont="1" applyBorder="1" applyAlignment="1">
      <alignment vertical="top" wrapText="1"/>
      <protection/>
    </xf>
    <xf numFmtId="1" fontId="22" fillId="0" borderId="10" xfId="52" applyNumberFormat="1" applyFont="1" applyBorder="1" applyAlignment="1">
      <alignment horizontal="center" vertical="center" wrapText="1"/>
      <protection/>
    </xf>
    <xf numFmtId="1" fontId="22" fillId="0" borderId="11" xfId="52" applyNumberFormat="1" applyFont="1" applyBorder="1" applyAlignment="1">
      <alignment horizontal="center"/>
      <protection/>
    </xf>
    <xf numFmtId="1" fontId="22" fillId="0" borderId="10" xfId="52" applyNumberFormat="1" applyFont="1" applyBorder="1" applyAlignment="1">
      <alignment horizontal="center"/>
      <protection/>
    </xf>
    <xf numFmtId="0" fontId="22" fillId="0" borderId="0" xfId="52" applyFont="1" applyBorder="1" applyAlignment="1">
      <alignment horizontal="center" vertical="center" wrapText="1"/>
      <protection/>
    </xf>
    <xf numFmtId="172" fontId="22" fillId="0" borderId="0" xfId="52" applyNumberFormat="1" applyFont="1" applyBorder="1" applyAlignment="1">
      <alignment horizontal="center" vertical="center" wrapText="1"/>
      <protection/>
    </xf>
    <xf numFmtId="1" fontId="22" fillId="0" borderId="0" xfId="52" applyNumberFormat="1" applyFont="1" applyBorder="1" applyAlignment="1">
      <alignment horizontal="center"/>
      <protection/>
    </xf>
    <xf numFmtId="1" fontId="30" fillId="0" borderId="0" xfId="0" applyNumberFormat="1" applyFont="1" applyAlignment="1">
      <alignment wrapText="1"/>
    </xf>
    <xf numFmtId="172" fontId="18" fillId="0" borderId="0" xfId="52" applyNumberFormat="1" applyFont="1">
      <alignment/>
      <protection/>
    </xf>
    <xf numFmtId="0" fontId="25" fillId="0" borderId="0" xfId="0" applyFont="1" applyAlignment="1">
      <alignment horizontal="left" vertical="top" wrapText="1"/>
    </xf>
    <xf numFmtId="0" fontId="19" fillId="0" borderId="0" xfId="52" applyFont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18" fillId="0" borderId="12" xfId="52" applyFont="1" applyBorder="1" applyAlignment="1">
      <alignment horizontal="center"/>
      <protection/>
    </xf>
    <xf numFmtId="0" fontId="18" fillId="8" borderId="10" xfId="52" applyFont="1" applyFill="1" applyBorder="1" applyAlignment="1">
      <alignment vertical="top" wrapText="1"/>
      <protection/>
    </xf>
    <xf numFmtId="0" fontId="19" fillId="8" borderId="10" xfId="52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left"/>
    </xf>
    <xf numFmtId="172" fontId="0" fillId="0" borderId="0" xfId="0" applyNumberFormat="1" applyAlignment="1">
      <alignment/>
    </xf>
    <xf numFmtId="0" fontId="28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4"/>
  <sheetViews>
    <sheetView tabSelected="1" zoomScalePageLayoutView="0" workbookViewId="0" topLeftCell="A19">
      <selection activeCell="C46" sqref="C46"/>
    </sheetView>
  </sheetViews>
  <sheetFormatPr defaultColWidth="9.140625" defaultRowHeight="15"/>
  <cols>
    <col min="1" max="1" width="17.7109375" style="1" customWidth="1"/>
    <col min="2" max="3" width="19.00390625" style="1" customWidth="1"/>
    <col min="4" max="4" width="16.8515625" style="1" customWidth="1"/>
    <col min="5" max="5" width="23.421875" style="1" customWidth="1"/>
    <col min="6" max="16384" width="9.140625" style="1" customWidth="1"/>
  </cols>
  <sheetData>
    <row r="2" spans="1:5" ht="12.75">
      <c r="A2" s="16" t="s">
        <v>0</v>
      </c>
      <c r="B2" s="16"/>
      <c r="C2" s="16"/>
      <c r="D2" s="16"/>
      <c r="E2" s="16"/>
    </row>
    <row r="3" spans="1:5" ht="14.25">
      <c r="A3" s="17" t="s">
        <v>9</v>
      </c>
      <c r="B3" s="17"/>
      <c r="C3" s="17"/>
      <c r="D3" s="17"/>
      <c r="E3" s="17"/>
    </row>
    <row r="4" spans="1:5" ht="12.75">
      <c r="A4" s="18" t="s">
        <v>1</v>
      </c>
      <c r="B4" s="18"/>
      <c r="C4" s="18"/>
      <c r="D4" s="18"/>
      <c r="E4" s="18"/>
    </row>
    <row r="5" spans="1:5" ht="12.75">
      <c r="A5" s="19"/>
      <c r="B5" s="20" t="s">
        <v>2</v>
      </c>
      <c r="C5" s="20" t="s">
        <v>3</v>
      </c>
      <c r="D5" s="20" t="s">
        <v>4</v>
      </c>
      <c r="E5" s="20"/>
    </row>
    <row r="6" spans="1:5" ht="12.75">
      <c r="A6" s="19"/>
      <c r="B6" s="20"/>
      <c r="C6" s="20"/>
      <c r="D6" s="20" t="s">
        <v>5</v>
      </c>
      <c r="E6" s="2" t="s">
        <v>6</v>
      </c>
    </row>
    <row r="7" spans="1:5" ht="51.75" customHeight="1">
      <c r="A7" s="19"/>
      <c r="B7" s="20"/>
      <c r="C7" s="20"/>
      <c r="D7" s="20"/>
      <c r="E7" s="2" t="s">
        <v>7</v>
      </c>
    </row>
    <row r="8" spans="1:5" ht="12.75">
      <c r="A8" s="3">
        <v>1992</v>
      </c>
      <c r="B8" s="4">
        <v>28.2</v>
      </c>
      <c r="C8" s="4">
        <v>94.9</v>
      </c>
      <c r="D8" s="4">
        <v>49.5</v>
      </c>
      <c r="E8" s="3">
        <v>52</v>
      </c>
    </row>
    <row r="9" spans="1:5" ht="12.75">
      <c r="A9" s="3">
        <v>1993</v>
      </c>
      <c r="B9" s="4">
        <v>24.8</v>
      </c>
      <c r="C9" s="4">
        <v>85.1</v>
      </c>
      <c r="D9" s="4">
        <v>44.6</v>
      </c>
      <c r="E9" s="3">
        <v>52</v>
      </c>
    </row>
    <row r="10" spans="1:5" ht="12.75">
      <c r="A10" s="3">
        <v>1994</v>
      </c>
      <c r="B10" s="4">
        <v>21.9</v>
      </c>
      <c r="C10" s="4">
        <v>70.7</v>
      </c>
      <c r="D10" s="4">
        <v>35.6</v>
      </c>
      <c r="E10" s="3">
        <v>50</v>
      </c>
    </row>
    <row r="11" spans="1:5" ht="12.75">
      <c r="A11" s="3">
        <v>1995</v>
      </c>
      <c r="B11" s="4">
        <v>21.3</v>
      </c>
      <c r="C11" s="4">
        <v>70.4</v>
      </c>
      <c r="D11" s="4">
        <v>36.8</v>
      </c>
      <c r="E11" s="3">
        <v>52</v>
      </c>
    </row>
    <row r="12" spans="1:5" ht="12.75">
      <c r="A12" s="3">
        <v>1996</v>
      </c>
      <c r="B12" s="4">
        <v>20.3</v>
      </c>
      <c r="C12" s="4">
        <v>64.9</v>
      </c>
      <c r="D12" s="4">
        <v>33</v>
      </c>
      <c r="E12" s="3">
        <v>51</v>
      </c>
    </row>
    <row r="13" spans="1:5" ht="12.75">
      <c r="A13" s="3">
        <v>1997</v>
      </c>
      <c r="B13" s="4">
        <v>19.3</v>
      </c>
      <c r="C13" s="4">
        <v>64.8</v>
      </c>
      <c r="D13" s="4">
        <v>32.9</v>
      </c>
      <c r="E13" s="3">
        <v>51</v>
      </c>
    </row>
    <row r="14" spans="1:5" ht="12.75">
      <c r="A14" s="3">
        <v>1998</v>
      </c>
      <c r="B14" s="4">
        <v>18.7</v>
      </c>
      <c r="C14" s="4">
        <v>59</v>
      </c>
      <c r="D14" s="4">
        <v>27.5</v>
      </c>
      <c r="E14" s="3">
        <v>47</v>
      </c>
    </row>
    <row r="15" spans="1:5" ht="12.75">
      <c r="A15" s="3">
        <v>1999</v>
      </c>
      <c r="B15" s="4">
        <v>18.5</v>
      </c>
      <c r="C15" s="4">
        <v>61.1</v>
      </c>
      <c r="D15" s="4">
        <v>30.7</v>
      </c>
      <c r="E15" s="3">
        <v>50</v>
      </c>
    </row>
    <row r="16" spans="1:5" ht="12.75">
      <c r="A16" s="3">
        <v>2000</v>
      </c>
      <c r="B16" s="4">
        <v>18.8</v>
      </c>
      <c r="C16" s="4">
        <v>66.5</v>
      </c>
      <c r="D16" s="4">
        <v>33.6</v>
      </c>
      <c r="E16" s="3">
        <v>51</v>
      </c>
    </row>
    <row r="17" spans="1:5" ht="12.75">
      <c r="A17" s="3">
        <v>2001</v>
      </c>
      <c r="B17" s="4">
        <v>19.1</v>
      </c>
      <c r="C17" s="4">
        <v>61.1</v>
      </c>
      <c r="D17" s="4">
        <v>28.6</v>
      </c>
      <c r="E17" s="3">
        <v>47</v>
      </c>
    </row>
    <row r="18" spans="1:5" ht="12.75">
      <c r="A18" s="3">
        <v>2002</v>
      </c>
      <c r="B18" s="4">
        <v>19.5</v>
      </c>
      <c r="C18" s="4">
        <v>57</v>
      </c>
      <c r="D18" s="4">
        <v>28.1</v>
      </c>
      <c r="E18" s="3">
        <v>49</v>
      </c>
    </row>
    <row r="19" spans="1:5" ht="12.75">
      <c r="A19" s="3">
        <v>2003</v>
      </c>
      <c r="B19" s="4">
        <v>19.8</v>
      </c>
      <c r="C19" s="4">
        <v>57.5</v>
      </c>
      <c r="D19" s="4">
        <v>28.5</v>
      </c>
      <c r="E19" s="3">
        <v>50</v>
      </c>
    </row>
    <row r="20" spans="1:5" ht="12.75">
      <c r="A20" s="3">
        <v>2004</v>
      </c>
      <c r="B20" s="4">
        <v>20.5</v>
      </c>
      <c r="C20" s="4">
        <v>56.3</v>
      </c>
      <c r="D20" s="4">
        <v>27.8</v>
      </c>
      <c r="E20" s="3">
        <v>50</v>
      </c>
    </row>
    <row r="21" spans="1:5" ht="12.75">
      <c r="A21" s="3">
        <v>2005</v>
      </c>
      <c r="B21" s="4">
        <v>20.4</v>
      </c>
      <c r="C21" s="4">
        <v>58.8</v>
      </c>
      <c r="D21" s="4">
        <v>29.7</v>
      </c>
      <c r="E21" s="3">
        <v>51</v>
      </c>
    </row>
    <row r="22" spans="1:5" ht="12.75">
      <c r="A22" s="3">
        <v>2006</v>
      </c>
      <c r="B22" s="4">
        <v>20.6</v>
      </c>
      <c r="C22" s="4">
        <v>61.1</v>
      </c>
      <c r="D22" s="4">
        <v>29.9</v>
      </c>
      <c r="E22" s="3">
        <v>49</v>
      </c>
    </row>
    <row r="23" spans="1:5" ht="12.75">
      <c r="A23" s="3">
        <v>2007</v>
      </c>
      <c r="B23" s="4">
        <v>20.6</v>
      </c>
      <c r="C23" s="4">
        <v>61.3</v>
      </c>
      <c r="D23" s="4">
        <v>31.3</v>
      </c>
      <c r="E23" s="3">
        <v>51</v>
      </c>
    </row>
    <row r="24" spans="1:5" ht="12.75">
      <c r="A24" s="3">
        <v>2008</v>
      </c>
      <c r="B24" s="4">
        <v>20.1</v>
      </c>
      <c r="C24" s="4">
        <v>60.2</v>
      </c>
      <c r="D24" s="4">
        <v>29.4</v>
      </c>
      <c r="E24" s="3">
        <v>49</v>
      </c>
    </row>
    <row r="25" spans="1:5" ht="12.75">
      <c r="A25" s="3">
        <v>2009</v>
      </c>
      <c r="B25" s="4">
        <v>19</v>
      </c>
      <c r="C25" s="4">
        <v>53.3</v>
      </c>
      <c r="D25" s="4">
        <v>24.3</v>
      </c>
      <c r="E25" s="3">
        <v>46</v>
      </c>
    </row>
    <row r="26" spans="1:5" ht="12.75">
      <c r="A26" s="3">
        <v>2010</v>
      </c>
      <c r="B26" s="4">
        <v>19.1</v>
      </c>
      <c r="C26" s="4">
        <v>59.5</v>
      </c>
      <c r="D26" s="4">
        <v>27.6</v>
      </c>
      <c r="E26" s="3">
        <v>46</v>
      </c>
    </row>
    <row r="27" spans="1:5" ht="12.75">
      <c r="A27" s="3">
        <v>2011</v>
      </c>
      <c r="B27" s="4">
        <v>19.2</v>
      </c>
      <c r="C27" s="4">
        <v>59.2</v>
      </c>
      <c r="D27" s="4">
        <v>29.2</v>
      </c>
      <c r="E27" s="3">
        <v>49</v>
      </c>
    </row>
    <row r="28" spans="1:5" s="5" customFormat="1" ht="12.75">
      <c r="A28" s="3">
        <v>2012</v>
      </c>
      <c r="B28" s="4">
        <v>19.6</v>
      </c>
      <c r="C28" s="4">
        <v>56.8</v>
      </c>
      <c r="D28" s="4">
        <v>26.2</v>
      </c>
      <c r="E28" s="3">
        <v>46</v>
      </c>
    </row>
    <row r="29" spans="1:5" ht="12.75">
      <c r="A29" s="3">
        <v>2013</v>
      </c>
      <c r="B29" s="4">
        <v>18.4</v>
      </c>
      <c r="C29" s="4">
        <v>54.4</v>
      </c>
      <c r="D29" s="4">
        <v>27.5</v>
      </c>
      <c r="E29" s="3">
        <v>51</v>
      </c>
    </row>
    <row r="30" spans="1:5" s="5" customFormat="1" ht="12.75">
      <c r="A30" s="3">
        <v>2014</v>
      </c>
      <c r="B30" s="4">
        <v>17.5</v>
      </c>
      <c r="C30" s="4">
        <v>54.1</v>
      </c>
      <c r="D30" s="4">
        <v>28.9</v>
      </c>
      <c r="E30" s="3">
        <v>53</v>
      </c>
    </row>
    <row r="31" spans="1:5" s="5" customFormat="1" ht="12.75">
      <c r="A31" s="3">
        <v>2015</v>
      </c>
      <c r="B31" s="4">
        <v>17.3</v>
      </c>
      <c r="C31" s="4">
        <v>52</v>
      </c>
      <c r="D31" s="4">
        <v>27.2</v>
      </c>
      <c r="E31" s="3">
        <v>52</v>
      </c>
    </row>
    <row r="32" spans="1:5" s="5" customFormat="1" ht="12.75">
      <c r="A32" s="3">
        <v>2016</v>
      </c>
      <c r="B32" s="4">
        <v>17.3</v>
      </c>
      <c r="C32" s="4">
        <v>49.2</v>
      </c>
      <c r="D32" s="4">
        <v>25.5</v>
      </c>
      <c r="E32" s="3">
        <v>52</v>
      </c>
    </row>
    <row r="33" spans="1:5" s="5" customFormat="1" ht="12.75">
      <c r="A33" s="3">
        <v>2017</v>
      </c>
      <c r="B33" s="4">
        <v>17.5</v>
      </c>
      <c r="C33" s="4">
        <v>50.7</v>
      </c>
      <c r="D33" s="4">
        <v>26.3</v>
      </c>
      <c r="E33" s="3">
        <v>52</v>
      </c>
    </row>
    <row r="34" spans="1:5" s="5" customFormat="1" ht="12.75">
      <c r="A34" s="3">
        <v>2018</v>
      </c>
      <c r="B34" s="4">
        <v>17.068092788999998</v>
      </c>
      <c r="C34" s="4">
        <v>46.748676315999994</v>
      </c>
      <c r="D34" s="4">
        <v>24.015195155</v>
      </c>
      <c r="E34" s="7">
        <v>51.4</v>
      </c>
    </row>
    <row r="35" spans="1:5" s="5" customFormat="1" ht="12.75">
      <c r="A35" s="3">
        <v>2019</v>
      </c>
      <c r="B35" s="4">
        <v>17.3</v>
      </c>
      <c r="C35" s="4">
        <v>52</v>
      </c>
      <c r="D35" s="4">
        <v>29.4</v>
      </c>
      <c r="E35" s="8">
        <f>SUM(D35/C35*100)</f>
        <v>56.53846153846154</v>
      </c>
    </row>
    <row r="36" spans="1:5" s="5" customFormat="1" ht="12.75">
      <c r="A36" s="3">
        <v>2020</v>
      </c>
      <c r="B36" s="4">
        <v>17</v>
      </c>
      <c r="C36" s="4">
        <v>44.1</v>
      </c>
      <c r="D36" s="4">
        <v>23.5</v>
      </c>
      <c r="E36" s="9">
        <f>SUM(D36/C36*100)</f>
        <v>53.28798185941043</v>
      </c>
    </row>
    <row r="37" spans="1:5" s="5" customFormat="1" ht="12.75">
      <c r="A37" s="7">
        <v>2021</v>
      </c>
      <c r="B37" s="4">
        <v>17.2</v>
      </c>
      <c r="C37" s="4">
        <v>47.2</v>
      </c>
      <c r="D37" s="4">
        <v>22</v>
      </c>
      <c r="E37" s="7">
        <v>47</v>
      </c>
    </row>
    <row r="38" spans="1:5" s="5" customFormat="1" ht="14.25">
      <c r="A38" s="7" t="s">
        <v>11</v>
      </c>
      <c r="B38" s="4">
        <v>17.2</v>
      </c>
      <c r="C38" s="4">
        <v>55.4</v>
      </c>
      <c r="D38" s="4">
        <v>27.4</v>
      </c>
      <c r="E38" s="7">
        <v>49</v>
      </c>
    </row>
    <row r="39" spans="1:5" s="5" customFormat="1" ht="12.75">
      <c r="A39" s="10"/>
      <c r="B39" s="11"/>
      <c r="C39" s="11"/>
      <c r="D39" s="11"/>
      <c r="E39" s="12"/>
    </row>
    <row r="40" spans="1:9" ht="18.75" customHeight="1">
      <c r="A40" s="15" t="s">
        <v>8</v>
      </c>
      <c r="B40" s="15"/>
      <c r="C40" s="15"/>
      <c r="D40" s="15"/>
      <c r="E40" s="15"/>
      <c r="F40" s="6"/>
      <c r="G40" s="6"/>
      <c r="H40" s="6"/>
      <c r="I40" s="6"/>
    </row>
    <row r="41" spans="1:23" ht="15">
      <c r="A41" s="23" t="s">
        <v>10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W41" s="22"/>
    </row>
    <row r="43" ht="15">
      <c r="B43" s="13"/>
    </row>
    <row r="44" ht="12.75">
      <c r="B44" s="14"/>
    </row>
  </sheetData>
  <sheetProtection/>
  <mergeCells count="10">
    <mergeCell ref="A41:S41"/>
    <mergeCell ref="A40:E40"/>
    <mergeCell ref="A2:E2"/>
    <mergeCell ref="A3:E3"/>
    <mergeCell ref="A4:E4"/>
    <mergeCell ref="A5:A7"/>
    <mergeCell ref="B5:B7"/>
    <mergeCell ref="C5:C7"/>
    <mergeCell ref="D5:E5"/>
    <mergeCell ref="D6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Lyalina</dc:creator>
  <cp:keywords/>
  <dc:description/>
  <cp:lastModifiedBy>Александрова Нина Михайловна</cp:lastModifiedBy>
  <cp:lastPrinted>2019-06-18T09:54:08Z</cp:lastPrinted>
  <dcterms:created xsi:type="dcterms:W3CDTF">2017-04-21T11:53:08Z</dcterms:created>
  <dcterms:modified xsi:type="dcterms:W3CDTF">2023-05-31T13:44:58Z</dcterms:modified>
  <cp:category/>
  <cp:version/>
  <cp:contentType/>
  <cp:contentStatus/>
</cp:coreProperties>
</file>