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90" windowWidth="28335" windowHeight="12375" activeTab="3"/>
  </bookViews>
  <sheets>
    <sheet name="Т_2.6." sheetId="1" r:id="rId1"/>
    <sheet name="Т_2.7." sheetId="2" r:id="rId2"/>
    <sheet name="Т_2.8." sheetId="3" r:id="rId3"/>
    <sheet name="Т_2.9." sheetId="4" r:id="rId4"/>
  </sheets>
  <definedNames>
    <definedName name="_xlnm._FilterDatabase" localSheetId="1" hidden="1">Т_2.7.!$A$5:$M$105</definedName>
    <definedName name="_xlnm.Print_Titles" localSheetId="0">Т_2.6.!$3:$3</definedName>
    <definedName name="_xlnm.Print_Titles" localSheetId="1">Т_2.7.!$3:$5</definedName>
    <definedName name="_xlnm.Print_Titles" localSheetId="2">Т_2.8.!$A:$B,Т_2.8.!$3:$4</definedName>
    <definedName name="_xlnm.Print_Titles" localSheetId="3">Т_2.9.!$3:$5</definedName>
    <definedName name="_xlnm.Print_Area" localSheetId="2">Т_2.8.!$A$1:$AC$103</definedName>
    <definedName name="_xlnm.Print_Area" localSheetId="3">Т_2.9.!$A$1:$G$106</definedName>
  </definedNames>
  <calcPr calcId="125725"/>
</workbook>
</file>

<file path=xl/calcChain.xml><?xml version="1.0" encoding="utf-8"?>
<calcChain xmlns="http://schemas.openxmlformats.org/spreadsheetml/2006/main">
  <c r="C90" i="1"/>
  <c r="D90"/>
  <c r="E90"/>
  <c r="F90"/>
  <c r="G90"/>
  <c r="H90"/>
  <c r="I90"/>
  <c r="J90"/>
  <c r="B90"/>
  <c r="C79"/>
  <c r="D79"/>
  <c r="E79"/>
  <c r="F79"/>
  <c r="G79"/>
  <c r="H79"/>
  <c r="I79"/>
  <c r="J79"/>
  <c r="B79"/>
</calcChain>
</file>

<file path=xl/sharedStrings.xml><?xml version="1.0" encoding="utf-8"?>
<sst xmlns="http://schemas.openxmlformats.org/spreadsheetml/2006/main" count="648" uniqueCount="193">
  <si>
    <t>(тысяч человек)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</si>
  <si>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</si>
  <si>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</si>
  <si>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</si>
  <si>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</si>
  <si>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</si>
  <si>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</si>
  <si>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</si>
  <si>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</si>
  <si>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</si>
  <si>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</si>
  <si>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</si>
  <si>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</si>
  <si>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</si>
  <si>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</si>
  <si>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</si>
  <si>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</si>
  <si>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</si>
  <si>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</si>
  <si>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</si>
  <si>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</si>
  <si>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</si>
  <si>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</si>
  <si>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</si>
  <si>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</si>
  <si>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</si>
  <si>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</si>
  <si>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</si>
  <si>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</si>
  <si>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</si>
  <si>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</si>
  <si>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</si>
  <si>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</si>
  <si>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</si>
  <si>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</si>
  <si>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</si>
  <si>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</si>
  <si>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</si>
  <si>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</si>
  <si>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</si>
  <si>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</si>
  <si>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</si>
  <si>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</si>
  <si>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</si>
  <si>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…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</si>
  <si>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</si>
  <si>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</si>
  <si>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</si>
  <si>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</si>
  <si>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</si>
  <si>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</si>
  <si>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</si>
  <si>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</si>
  <si>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</si>
  <si>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</si>
  <si>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</si>
  <si>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</si>
  <si>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</si>
  <si>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</si>
  <si>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</si>
  <si>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</si>
  <si>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</si>
  <si>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</si>
  <si>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</si>
  <si>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Ханты-Мансийский автономный округ - Югра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</si>
  <si>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</si>
  <si>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</si>
  <si>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</si>
  <si>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</si>
  <si>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</si>
  <si>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</si>
  <si>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</si>
  <si>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</si>
  <si>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</si>
  <si>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</si>
  <si>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</si>
  <si>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</si>
  <si>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</si>
  <si>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</si>
  <si>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</si>
  <si>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</si>
  <si>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</si>
  <si>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</si>
  <si>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</si>
  <si>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</si>
  <si>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</si>
  <si>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</si>
  <si>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</si>
  <si>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Архангельская область без автономного округа</t>
  </si>
  <si>
    <t>Тюменская область без автономных округов</t>
  </si>
  <si>
    <t xml:space="preserve">Республика Адыгея </t>
  </si>
  <si>
    <t xml:space="preserve">Республика Татарстан </t>
  </si>
  <si>
    <t>Республика Северная Осетия-Алания</t>
  </si>
  <si>
    <t xml:space="preserve">Ямало-Ненецкий автономный округ </t>
  </si>
  <si>
    <t>(по данным выборочного обследования организаций за октябрь; рублей)</t>
  </si>
  <si>
    <t>рабочие</t>
  </si>
  <si>
    <t>руководители</t>
  </si>
  <si>
    <t>специалисты</t>
  </si>
  <si>
    <t>Все работники</t>
  </si>
  <si>
    <t>другие служащие</t>
  </si>
  <si>
    <t>Центральный                                                      федеральный округ</t>
  </si>
  <si>
    <t>Северо-Западный                                               федеральный округ</t>
  </si>
  <si>
    <t>Южный                                                            федеральный округ</t>
  </si>
  <si>
    <t>Северо-Кавказский                                                               федеральный округ</t>
  </si>
  <si>
    <t>Приволжский                                                                         федеральный округ</t>
  </si>
  <si>
    <t>Уральский                                                                            федеральный округ</t>
  </si>
  <si>
    <t>Сибирский                                                                          федеральный округ</t>
  </si>
  <si>
    <t>Дальневосточный                                                              федеральный округ</t>
  </si>
  <si>
    <t>Северо-Кавказский                                               федеральный округ</t>
  </si>
  <si>
    <t>Приволжский                                                                 федеральный округ</t>
  </si>
  <si>
    <t>Уральский                                                                   федеральный округ</t>
  </si>
  <si>
    <t>Дальневосточный                                                            федеральный округ</t>
  </si>
  <si>
    <t>Центральный                                                    федеральный округ</t>
  </si>
  <si>
    <t>Северо-Западный                                         федеральный округ</t>
  </si>
  <si>
    <t>Южный                                                 федеральный округ</t>
  </si>
  <si>
    <t>Северо-Кавказский                                                федеральный округ</t>
  </si>
  <si>
    <t>Приволжский                                                           федеральный округ</t>
  </si>
  <si>
    <t>Уральский                                                         федеральный округ</t>
  </si>
  <si>
    <t>Сибирский                                                                     федеральный округ</t>
  </si>
  <si>
    <t>Дальневосточный                                                               федеральный округ</t>
  </si>
  <si>
    <t>Центральный                                              федеральный округ</t>
  </si>
  <si>
    <t>Северо-Западный                                                  федеральный округ</t>
  </si>
  <si>
    <t>Южный                                                                               федеральный округ</t>
  </si>
  <si>
    <t>Северо-Кавказский                                                             федеральный округ</t>
  </si>
  <si>
    <t>Приволжский                                                                     федеральный округ</t>
  </si>
  <si>
    <t>Уральский                                                                    федеральный округ</t>
  </si>
  <si>
    <t>Сибирский                                                             федеральный округ</t>
  </si>
  <si>
    <t>Дальневосточный                                                    федеральный округ</t>
  </si>
  <si>
    <t>Еврейская автономная 
область</t>
  </si>
  <si>
    <t>Республика Крым</t>
  </si>
  <si>
    <t>г.Севастополь</t>
  </si>
  <si>
    <t xml:space="preserve">     производственной    среды</t>
  </si>
  <si>
    <t>трудового процесса</t>
  </si>
  <si>
    <t>химического фактора</t>
  </si>
  <si>
    <t>неоинизирующего излучения</t>
  </si>
  <si>
    <t>ионизирующего излучения</t>
  </si>
  <si>
    <t>микроклимата</t>
  </si>
  <si>
    <t>световой среды</t>
  </si>
  <si>
    <t>биологического фактора</t>
  </si>
  <si>
    <t>Занятые на работах с вредными и (или) опасными условиями труда</t>
  </si>
  <si>
    <t>тяжести</t>
  </si>
  <si>
    <t xml:space="preserve">2.6. СРЕДНЕГОДОВАЯ ЧИСЛЕННОСТЬ РАБОТНИКОВ 
ОРГАНИЗАЦИЙ, ЗАНЯТЫХ В СТРОИТЕЛЬСТВЕ </t>
  </si>
  <si>
    <r>
      <t>(в процентах от общей численности работников строительных организаций)</t>
    </r>
    <r>
      <rPr>
        <vertAlign val="superscript"/>
        <sz val="7"/>
        <rFont val="Arial"/>
        <family val="2"/>
        <charset val="204"/>
      </rPr>
      <t>1)</t>
    </r>
  </si>
  <si>
    <t>шума, ультразвука воздушного и инфразвука</t>
  </si>
  <si>
    <t>вибрации (общей и локальной)</t>
  </si>
  <si>
    <r>
      <t>1)</t>
    </r>
    <r>
      <rPr>
        <sz val="7"/>
        <rFont val="Arial"/>
        <family val="2"/>
        <charset val="204"/>
      </rPr>
      <t xml:space="preserve"> Без субъектов малого предпринимательства. </t>
    </r>
  </si>
  <si>
    <t xml:space="preserve">аэрозолей преимущественно фиброгенного действия        
</t>
  </si>
  <si>
    <t>от 100000,1 до 250000,0</t>
  </si>
  <si>
    <t>(по данным единовременного выборочного обследования; в процентах от общей численности работников)</t>
  </si>
  <si>
    <r>
      <t>1)</t>
    </r>
    <r>
      <rPr>
        <sz val="7"/>
        <rFont val="Arial"/>
        <family val="2"/>
        <charset val="204"/>
      </rPr>
      <t xml:space="preserve"> Без субъектов малого предпринимательства.</t>
    </r>
  </si>
  <si>
    <t>напряженности</t>
  </si>
  <si>
    <r>
      <t>2)</t>
    </r>
    <r>
      <rPr>
        <sz val="7"/>
        <rFont val="Arial"/>
        <family val="2"/>
        <charset val="204"/>
      </rPr>
      <t xml:space="preserve"> Данные непредставительны. </t>
    </r>
  </si>
  <si>
    <t xml:space="preserve">                                                                                           из них занятые под воздействием факторов</t>
  </si>
  <si>
    <t>до  11280,0</t>
  </si>
  <si>
    <t>от 11280,1 до 12140,0</t>
  </si>
  <si>
    <t>от 12140,1 до 13000,0</t>
  </si>
  <si>
    <t>от 13000,1 до 13850,0</t>
  </si>
  <si>
    <t xml:space="preserve"> от 13850,1 до 14700,0</t>
  </si>
  <si>
    <t xml:space="preserve"> от 14700,1 до 15850,0</t>
  </si>
  <si>
    <t>от 15850,1 до 17000,0</t>
  </si>
  <si>
    <t>от 17000,1 до 18050,0</t>
  </si>
  <si>
    <t>от 18050,1 до 19200,0</t>
  </si>
  <si>
    <t>от 19200,1 до 20350,0</t>
  </si>
  <si>
    <t>от 20350,1 до 21450,0</t>
  </si>
  <si>
    <t>от 21450,1 до 22560,0</t>
  </si>
  <si>
    <t>от 22560,1 до 23690,0</t>
  </si>
  <si>
    <t>от 23690,1 до 24820,0</t>
  </si>
  <si>
    <t>от 24820,1 до 27100,0</t>
  </si>
  <si>
    <t>от 27100,1 до 29300,0</t>
  </si>
  <si>
    <t>от 29300,1 до 31600,0</t>
  </si>
  <si>
    <t>от 31600,1 до 33900,0</t>
  </si>
  <si>
    <t>от 33900,1 до 40000,0</t>
  </si>
  <si>
    <t>от 40000,1 до 45000,0</t>
  </si>
  <si>
    <t>от 45000,1 до 50000,0</t>
  </si>
  <si>
    <t>от 50000,1 до 60000,0</t>
  </si>
  <si>
    <t>от 60000,1 до 75000,0</t>
  </si>
  <si>
    <t>от 75000,1 до 100000,0</t>
  </si>
  <si>
    <t>от 250000,1                                    до 500000,0</t>
  </si>
  <si>
    <t xml:space="preserve">Свыше 500000,0                          </t>
  </si>
  <si>
    <t>Центральный  федеральный округ</t>
  </si>
  <si>
    <t>Северо-Западный федеральный округ</t>
  </si>
  <si>
    <t>Южный  федеральный округ</t>
  </si>
  <si>
    <t>Сибирский  федеральный округ</t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</si>
  <si>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По кругу организаций (без субъектов малого предпринимательства).</t>
    </r>
  </si>
  <si>
    <r>
      <t>2.8. РАСПРЕДЕЛЕНИЕ ЧИСЛЕННОСТИ РАБОТНИКОВ СТРОИТЕЛЬНЫХ ОРГАНИЗАЦИЙ ПО РАЗМЕРАМ НАЧИСЛЕННОЙ ЗАРАБОТНОЙ ПЛАТЫ
 в апреле 2019 г.</t>
    </r>
    <r>
      <rPr>
        <b/>
        <vertAlign val="superscript"/>
        <sz val="8"/>
        <rFont val="Arial"/>
        <family val="2"/>
        <charset val="204"/>
      </rPr>
      <t>1)</t>
    </r>
  </si>
  <si>
    <r>
      <t>2.9. СРЕДНЯЯ НАЧИСЛЕННАЯ ЗАРАБОТНАЯ ПЛАТА РАБОТНИКОВ
СТРОИТЕЛЬНЫХ ОРГАНИЗАЦИЙ ПО КАТЕГОРИЯМ ПЕРСОНАЛА
 в 2019 г.</t>
    </r>
    <r>
      <rPr>
        <b/>
        <vertAlign val="superscript"/>
        <sz val="8"/>
        <rFont val="Arial"/>
        <family val="2"/>
        <charset val="204"/>
      </rPr>
      <t>1)</t>
    </r>
  </si>
  <si>
    <r>
      <t xml:space="preserve">… </t>
    </r>
    <r>
      <rPr>
        <vertAlign val="superscript"/>
        <sz val="7"/>
        <rFont val="Arial"/>
        <family val="2"/>
        <charset val="204"/>
      </rPr>
      <t>2)</t>
    </r>
  </si>
  <si>
    <r>
      <t xml:space="preserve">- </t>
    </r>
    <r>
      <rPr>
        <vertAlign val="superscript"/>
        <sz val="7"/>
        <rFont val="Arial"/>
        <family val="2"/>
        <charset val="204"/>
      </rPr>
      <t>3)</t>
    </r>
  </si>
  <si>
    <r>
      <t xml:space="preserve">3) </t>
    </r>
    <r>
      <rPr>
        <sz val="7"/>
        <rFont val="Arial"/>
        <family val="2"/>
        <charset val="204"/>
      </rPr>
      <t>Явление отсутствует.</t>
    </r>
  </si>
  <si>
    <r>
      <t>2.7. ЧИСЛЕННОСТЬ РАБОТНИКОВ СТРОИТЕЛЬНЫХ ОРГАНИЗАЦИЙ,
ЗАНЯТЫХ НА РАБОТАХ  С  ВРЕДНЫМИ  И (ИЛИ) ОПАСНЫМИ  УСЛОВИЯМИ ТРУДА,
 на конец  2019</t>
    </r>
    <r>
      <rPr>
        <b/>
        <sz val="8"/>
        <rFont val="Arial"/>
        <family val="2"/>
        <charset val="204"/>
      </rPr>
      <t xml:space="preserve"> г.</t>
    </r>
  </si>
  <si>
    <r>
      <t>…</t>
    </r>
    <r>
      <rPr>
        <vertAlign val="superscript"/>
        <sz val="7"/>
        <rFont val="Arial"/>
        <family val="2"/>
        <charset val="204"/>
      </rPr>
      <t>2)</t>
    </r>
  </si>
  <si>
    <r>
      <rPr>
        <vertAlign val="superscript"/>
        <sz val="8"/>
        <rFont val="Calibri"/>
        <family val="2"/>
        <charset val="204"/>
        <scheme val="minor"/>
      </rPr>
      <t>2)</t>
    </r>
    <r>
      <rPr>
        <sz val="8"/>
        <rFont val="Calibri"/>
        <family val="2"/>
        <charset val="204"/>
        <scheme val="minor"/>
      </rPr>
      <t xml:space="preserve"> "…" - здесь и далее - явление отсутствует.</t>
    </r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</si>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</sst>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204"/>
      <scheme val="minor"/>
    </font>
    <font>
      <b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Calibri"/>
      <family val="2"/>
      <charset val="204"/>
      <scheme val="minor"/>
    </font>
    <font>
      <sz val="10"/>
      <color theme="1"/>
      <name val="Arial"/>
      <family val="2"/>
    </font>
    <font>
      <b/>
      <vertAlign val="superscript"/>
      <sz val="8"/>
      <name val="Arial"/>
      <family val="2"/>
      <charset val="204"/>
    </font>
    <font>
      <sz val="7"/>
      <name val="Arial"/>
      <family val="2"/>
    </font>
    <font>
      <vertAlign val="superscript"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139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0" xfId="0" applyFont="1"/>
    <xf numFmtId="0" fontId="7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4"/>
    </xf>
    <xf numFmtId="0" fontId="2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2"/>
    </xf>
    <xf numFmtId="0" fontId="5" fillId="0" borderId="0" xfId="0" applyFont="1" applyAlignment="1">
      <alignment horizontal="left" vertical="center"/>
    </xf>
    <xf numFmtId="164" fontId="1" fillId="0" borderId="7" xfId="0" applyNumberFormat="1" applyFont="1" applyBorder="1" applyAlignment="1">
      <alignment horizontal="right" indent="1"/>
    </xf>
    <xf numFmtId="164" fontId="1" fillId="0" borderId="0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indent="1"/>
    </xf>
    <xf numFmtId="164" fontId="1" fillId="0" borderId="9" xfId="0" applyNumberFormat="1" applyFont="1" applyBorder="1" applyAlignment="1">
      <alignment horizontal="right" indent="1"/>
    </xf>
    <xf numFmtId="164" fontId="1" fillId="0" borderId="10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4" fontId="2" fillId="0" borderId="10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64" fontId="2" fillId="0" borderId="8" xfId="0" applyNumberFormat="1" applyFont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wrapText="1" indent="1"/>
    </xf>
    <xf numFmtId="0" fontId="8" fillId="0" borderId="0" xfId="0" applyFont="1"/>
    <xf numFmtId="0" fontId="2" fillId="0" borderId="1" xfId="0" applyFont="1" applyFill="1" applyBorder="1" applyAlignment="1">
      <alignment horizontal="left" wrapText="1" indent="1"/>
    </xf>
    <xf numFmtId="0" fontId="7" fillId="0" borderId="0" xfId="0" applyFont="1" applyFill="1"/>
    <xf numFmtId="0" fontId="2" fillId="0" borderId="20" xfId="0" applyFont="1" applyBorder="1" applyAlignment="1">
      <alignment horizontal="left" wrapText="1" inden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4"/>
    </xf>
    <xf numFmtId="0" fontId="2" fillId="0" borderId="0" xfId="0" applyFont="1" applyBorder="1" applyAlignment="1">
      <alignment horizontal="left" wrapText="1" indent="2"/>
    </xf>
    <xf numFmtId="0" fontId="10" fillId="0" borderId="0" xfId="0" applyFont="1"/>
    <xf numFmtId="0" fontId="6" fillId="0" borderId="7" xfId="0" applyFont="1" applyBorder="1" applyAlignment="1">
      <alignment horizontal="right" indent="1"/>
    </xf>
    <xf numFmtId="0" fontId="6" fillId="0" borderId="0" xfId="0" applyFont="1" applyFill="1"/>
    <xf numFmtId="0" fontId="10" fillId="0" borderId="0" xfId="0" applyFont="1" applyFill="1"/>
    <xf numFmtId="0" fontId="5" fillId="0" borderId="0" xfId="0" applyFont="1" applyAlignment="1">
      <alignment horizontal="left"/>
    </xf>
    <xf numFmtId="164" fontId="1" fillId="0" borderId="2" xfId="0" applyNumberFormat="1" applyFont="1" applyBorder="1" applyAlignment="1">
      <alignment horizontal="right" indent="1"/>
    </xf>
    <xf numFmtId="164" fontId="1" fillId="0" borderId="2" xfId="0" applyNumberFormat="1" applyFont="1" applyFill="1" applyBorder="1" applyAlignment="1">
      <alignment horizontal="right" indent="1"/>
    </xf>
    <xf numFmtId="164" fontId="1" fillId="0" borderId="15" xfId="0" applyNumberFormat="1" applyFont="1" applyBorder="1" applyAlignment="1">
      <alignment horizontal="right" indent="1"/>
    </xf>
    <xf numFmtId="164" fontId="1" fillId="0" borderId="22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0" borderId="2" xfId="0" applyNumberFormat="1" applyFont="1" applyFill="1" applyBorder="1" applyAlignment="1">
      <alignment horizontal="right" indent="1"/>
    </xf>
    <xf numFmtId="164" fontId="2" fillId="0" borderId="15" xfId="0" applyNumberFormat="1" applyFont="1" applyBorder="1" applyAlignment="1">
      <alignment horizontal="right" indent="1"/>
    </xf>
    <xf numFmtId="164" fontId="2" fillId="0" borderId="22" xfId="0" applyNumberFormat="1" applyFont="1" applyBorder="1" applyAlignment="1">
      <alignment horizontal="right" indent="1"/>
    </xf>
    <xf numFmtId="164" fontId="1" fillId="0" borderId="25" xfId="0" applyNumberFormat="1" applyFont="1" applyBorder="1" applyAlignment="1">
      <alignment horizontal="right" indent="1"/>
    </xf>
    <xf numFmtId="164" fontId="1" fillId="0" borderId="16" xfId="0" applyNumberFormat="1" applyFont="1" applyBorder="1" applyAlignment="1">
      <alignment horizontal="right" indent="1"/>
    </xf>
    <xf numFmtId="164" fontId="2" fillId="0" borderId="25" xfId="0" applyNumberFormat="1" applyFont="1" applyBorder="1" applyAlignment="1">
      <alignment horizontal="right" indent="1"/>
    </xf>
    <xf numFmtId="164" fontId="2" fillId="0" borderId="16" xfId="0" applyNumberFormat="1" applyFont="1" applyBorder="1" applyAlignment="1">
      <alignment horizontal="right" indent="1"/>
    </xf>
    <xf numFmtId="164" fontId="2" fillId="0" borderId="15" xfId="0" applyNumberFormat="1" applyFont="1" applyFill="1" applyBorder="1" applyAlignment="1">
      <alignment horizontal="right" indent="1"/>
    </xf>
    <xf numFmtId="164" fontId="2" fillId="0" borderId="10" xfId="0" applyNumberFormat="1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64" fontId="2" fillId="0" borderId="21" xfId="0" applyNumberFormat="1" applyFont="1" applyBorder="1" applyAlignment="1">
      <alignment horizontal="right" indent="1"/>
    </xf>
    <xf numFmtId="0" fontId="5" fillId="0" borderId="11" xfId="0" applyFont="1" applyBorder="1" applyAlignment="1"/>
    <xf numFmtId="164" fontId="2" fillId="0" borderId="1" xfId="0" applyNumberFormat="1" applyFont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/>
    </xf>
    <xf numFmtId="164" fontId="2" fillId="0" borderId="22" xfId="0" applyNumberFormat="1" applyFont="1" applyFill="1" applyBorder="1" applyAlignment="1">
      <alignment horizontal="right" indent="1"/>
    </xf>
    <xf numFmtId="164" fontId="1" fillId="0" borderId="1" xfId="0" applyNumberFormat="1" applyFont="1" applyBorder="1" applyAlignment="1">
      <alignment horizontal="right" indent="1"/>
    </xf>
    <xf numFmtId="164" fontId="2" fillId="0" borderId="1" xfId="0" applyNumberFormat="1" applyFont="1" applyFill="1" applyBorder="1" applyAlignment="1">
      <alignment horizontal="right" indent="1"/>
    </xf>
    <xf numFmtId="164" fontId="1" fillId="0" borderId="26" xfId="0" applyNumberFormat="1" applyFont="1" applyBorder="1" applyAlignment="1">
      <alignment horizontal="right" indent="1"/>
    </xf>
    <xf numFmtId="164" fontId="2" fillId="0" borderId="26" xfId="0" applyNumberFormat="1" applyFont="1" applyBorder="1" applyAlignment="1">
      <alignment horizontal="right" indent="1"/>
    </xf>
    <xf numFmtId="164" fontId="2" fillId="0" borderId="24" xfId="0" applyNumberFormat="1" applyFont="1" applyBorder="1" applyAlignment="1">
      <alignment horizontal="right" indent="1"/>
    </xf>
    <xf numFmtId="164" fontId="2" fillId="0" borderId="7" xfId="0" applyNumberFormat="1" applyFont="1" applyFill="1" applyBorder="1" applyAlignment="1">
      <alignment horizontal="right" indent="1"/>
    </xf>
    <xf numFmtId="1" fontId="1" fillId="0" borderId="15" xfId="0" applyNumberFormat="1" applyFont="1" applyBorder="1" applyAlignment="1">
      <alignment horizontal="right" indent="1"/>
    </xf>
    <xf numFmtId="1" fontId="1" fillId="0" borderId="23" xfId="0" applyNumberFormat="1" applyFont="1" applyBorder="1" applyAlignment="1">
      <alignment horizontal="right" indent="1"/>
    </xf>
    <xf numFmtId="1" fontId="1" fillId="0" borderId="22" xfId="0" applyNumberFormat="1" applyFont="1" applyBorder="1" applyAlignment="1">
      <alignment horizontal="right" indent="1"/>
    </xf>
    <xf numFmtId="1" fontId="2" fillId="0" borderId="15" xfId="0" applyNumberFormat="1" applyFont="1" applyBorder="1" applyAlignment="1">
      <alignment horizontal="right" indent="1"/>
    </xf>
    <xf numFmtId="1" fontId="2" fillId="0" borderId="22" xfId="0" applyNumberFormat="1" applyFont="1" applyBorder="1" applyAlignment="1">
      <alignment horizontal="right" indent="1"/>
    </xf>
    <xf numFmtId="49" fontId="2" fillId="0" borderId="15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1" fontId="1" fillId="0" borderId="7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0" fontId="7" fillId="0" borderId="0" xfId="0" applyFont="1" applyBorder="1"/>
    <xf numFmtId="0" fontId="7" fillId="0" borderId="22" xfId="0" applyFont="1" applyBorder="1"/>
    <xf numFmtId="0" fontId="7" fillId="0" borderId="7" xfId="0" applyFont="1" applyBorder="1"/>
    <xf numFmtId="0" fontId="7" fillId="0" borderId="16" xfId="0" applyFont="1" applyBorder="1"/>
    <xf numFmtId="1" fontId="2" fillId="0" borderId="5" xfId="0" applyNumberFormat="1" applyFont="1" applyBorder="1" applyAlignment="1">
      <alignment horizontal="right" indent="1"/>
    </xf>
    <xf numFmtId="1" fontId="2" fillId="0" borderId="24" xfId="0" applyNumberFormat="1" applyFont="1" applyBorder="1" applyAlignment="1">
      <alignment horizontal="right" indent="1"/>
    </xf>
    <xf numFmtId="0" fontId="13" fillId="0" borderId="0" xfId="1" applyNumberFormat="1" applyFont="1" applyFill="1" applyBorder="1" applyAlignment="1" applyProtection="1">
      <alignment horizontal="left" wrapText="1" indent="1"/>
    </xf>
    <xf numFmtId="164" fontId="2" fillId="0" borderId="0" xfId="1" applyNumberFormat="1" applyFont="1" applyFill="1" applyBorder="1" applyAlignment="1">
      <alignment horizontal="right" indent="1"/>
    </xf>
    <xf numFmtId="164" fontId="2" fillId="0" borderId="0" xfId="1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>
      <alignment horizontal="right" indent="1"/>
    </xf>
    <xf numFmtId="0" fontId="2" fillId="0" borderId="0" xfId="0" applyFont="1" applyFill="1" applyAlignment="1">
      <alignment horizontal="right" indent="1"/>
    </xf>
    <xf numFmtId="0" fontId="9" fillId="0" borderId="0" xfId="0" applyFont="1" applyFill="1" applyAlignment="1">
      <alignment horizontal="right" indent="1"/>
    </xf>
    <xf numFmtId="164" fontId="2" fillId="0" borderId="17" xfId="0" applyNumberFormat="1" applyFont="1" applyBorder="1" applyAlignment="1">
      <alignment horizontal="right" indent="1"/>
    </xf>
    <xf numFmtId="164" fontId="1" fillId="0" borderId="11" xfId="1" applyNumberFormat="1" applyFont="1" applyFill="1" applyBorder="1" applyAlignment="1">
      <alignment horizontal="right" indent="1"/>
    </xf>
    <xf numFmtId="164" fontId="1" fillId="0" borderId="0" xfId="1" applyNumberFormat="1" applyFont="1" applyFill="1" applyBorder="1" applyAlignment="1">
      <alignment horizontal="right" indent="1"/>
    </xf>
    <xf numFmtId="0" fontId="15" fillId="0" borderId="0" xfId="0" applyFont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wrapText="1" indent="1"/>
    </xf>
    <xf numFmtId="0" fontId="1" fillId="0" borderId="12" xfId="0" applyFont="1" applyBorder="1" applyAlignment="1">
      <alignment horizontal="right" wrapText="1" indent="1"/>
    </xf>
    <xf numFmtId="0" fontId="1" fillId="0" borderId="13" xfId="0" applyFont="1" applyBorder="1" applyAlignment="1">
      <alignment horizontal="right" wrapText="1" inden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center" wrapText="1" shrinkToFit="1"/>
    </xf>
    <xf numFmtId="0" fontId="1" fillId="0" borderId="13" xfId="0" applyFont="1" applyFill="1" applyBorder="1" applyAlignment="1">
      <alignment horizontal="left" vertical="center" wrapText="1" shrinkToFit="1"/>
    </xf>
    <xf numFmtId="0" fontId="1" fillId="0" borderId="18" xfId="0" applyFont="1" applyFill="1" applyBorder="1" applyAlignment="1">
      <alignment horizontal="left" vertical="center" wrapText="1" shrinkToFi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0" xfId="0" applyFont="1" applyAlignment="1"/>
    <xf numFmtId="164" fontId="2" fillId="0" borderId="8" xfId="1" applyNumberFormat="1" applyFont="1" applyFill="1" applyBorder="1" applyAlignment="1">
      <alignment horizontal="right" indent="1"/>
    </xf>
    <xf numFmtId="164" fontId="2" fillId="0" borderId="8" xfId="1" applyNumberFormat="1" applyFont="1" applyFill="1" applyBorder="1" applyAlignment="1" applyProtection="1">
      <alignment horizontal="right" indent="1"/>
    </xf>
    <xf numFmtId="164" fontId="1" fillId="0" borderId="6" xfId="1" applyNumberFormat="1" applyFont="1" applyFill="1" applyBorder="1" applyAlignment="1">
      <alignment horizontal="right" indent="1"/>
    </xf>
    <xf numFmtId="164" fontId="1" fillId="0" borderId="7" xfId="1" applyNumberFormat="1" applyFont="1" applyFill="1" applyBorder="1" applyAlignment="1">
      <alignment horizontal="right" indent="1"/>
    </xf>
    <xf numFmtId="164" fontId="2" fillId="0" borderId="7" xfId="1" applyNumberFormat="1" applyFont="1" applyFill="1" applyBorder="1" applyAlignment="1">
      <alignment horizontal="right" indent="1"/>
    </xf>
    <xf numFmtId="0" fontId="2" fillId="0" borderId="7" xfId="0" applyFont="1" applyFill="1" applyBorder="1" applyAlignment="1">
      <alignment horizontal="right" indent="1"/>
    </xf>
    <xf numFmtId="164" fontId="2" fillId="0" borderId="5" xfId="1" applyNumberFormat="1" applyFont="1" applyFill="1" applyBorder="1" applyAlignment="1">
      <alignment horizontal="right" indent="1"/>
    </xf>
    <xf numFmtId="164" fontId="2" fillId="0" borderId="7" xfId="1" applyNumberFormat="1" applyFont="1" applyFill="1" applyBorder="1" applyAlignment="1" applyProtection="1">
      <alignment horizontal="right" indent="1"/>
    </xf>
    <xf numFmtId="164" fontId="2" fillId="0" borderId="5" xfId="1" applyNumberFormat="1" applyFont="1" applyFill="1" applyBorder="1" applyAlignment="1" applyProtection="1">
      <alignment horizontal="right" indent="1"/>
    </xf>
    <xf numFmtId="164" fontId="1" fillId="0" borderId="6" xfId="0" applyNumberFormat="1" applyFont="1" applyFill="1" applyBorder="1" applyAlignment="1">
      <alignment horizontal="right" indent="1"/>
    </xf>
    <xf numFmtId="164" fontId="1" fillId="0" borderId="7" xfId="0" applyNumberFormat="1" applyFont="1" applyFill="1" applyBorder="1" applyAlignment="1">
      <alignment horizontal="right" indent="1"/>
    </xf>
    <xf numFmtId="164" fontId="2" fillId="0" borderId="5" xfId="0" applyNumberFormat="1" applyFont="1" applyFill="1" applyBorder="1" applyAlignment="1">
      <alignment horizontal="right" inden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zoomScale="120" zoomScaleNormal="120" workbookViewId="0">
      <selection activeCell="N26" sqref="N26"/>
    </sheetView>
  </sheetViews>
  <sheetFormatPr defaultColWidth="9.140625" defaultRowHeight="11.25"/>
  <cols>
    <col min="1" max="1" width="29.28515625" style="3" customWidth="1"/>
    <col min="2" max="12" width="9.7109375" style="3" customWidth="1"/>
    <col min="13" max="16384" width="9.140625" style="3"/>
  </cols>
  <sheetData>
    <row r="1" spans="1:12" ht="30.75" customHeight="1">
      <c r="B1" s="98" t="s">
        <v>141</v>
      </c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15.75" customHeight="1">
      <c r="B2" s="99" t="s">
        <v>0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33" customFormat="1">
      <c r="A3" s="97"/>
      <c r="B3" s="92">
        <v>2005</v>
      </c>
      <c r="C3" s="94">
        <v>2010</v>
      </c>
      <c r="D3" s="92">
        <v>2011</v>
      </c>
      <c r="E3" s="94">
        <v>2012</v>
      </c>
      <c r="F3" s="92">
        <v>2013</v>
      </c>
      <c r="G3" s="92">
        <v>2014</v>
      </c>
      <c r="H3" s="93">
        <v>2015</v>
      </c>
      <c r="I3" s="92">
        <v>2016</v>
      </c>
      <c r="J3" s="92">
        <v>2017</v>
      </c>
      <c r="K3" s="92">
        <v>2018</v>
      </c>
      <c r="L3" s="92">
        <v>2019</v>
      </c>
    </row>
    <row r="4" spans="1:12" ht="15" customHeight="1">
      <c r="A4" s="29" t="s">
        <v>1</v>
      </c>
      <c r="B4" s="13">
        <v>2816.2</v>
      </c>
      <c r="C4" s="14">
        <v>3061.9</v>
      </c>
      <c r="D4" s="13">
        <v>2786.6</v>
      </c>
      <c r="E4" s="14">
        <v>2862.0529999999999</v>
      </c>
      <c r="F4" s="15">
        <v>2825.78</v>
      </c>
      <c r="G4" s="15">
        <v>2734.43</v>
      </c>
      <c r="H4" s="16">
        <v>2618.998</v>
      </c>
      <c r="I4" s="15">
        <v>2455.4189999999999</v>
      </c>
      <c r="J4" s="15">
        <v>2460.1</v>
      </c>
      <c r="K4" s="136">
        <v>2409.7820000000002</v>
      </c>
      <c r="L4" s="136">
        <v>2407.4859999999999</v>
      </c>
    </row>
    <row r="5" spans="1:12">
      <c r="A5" s="30" t="s">
        <v>179</v>
      </c>
      <c r="B5" s="13">
        <v>799.3</v>
      </c>
      <c r="C5" s="14">
        <v>1031.5</v>
      </c>
      <c r="D5" s="13">
        <v>740.9</v>
      </c>
      <c r="E5" s="14">
        <v>774.82799999999997</v>
      </c>
      <c r="F5" s="13">
        <v>767.95500000000004</v>
      </c>
      <c r="G5" s="13">
        <v>733.36099999999999</v>
      </c>
      <c r="H5" s="17">
        <v>695.40200000000004</v>
      </c>
      <c r="I5" s="17">
        <v>642.17100000000005</v>
      </c>
      <c r="J5" s="13">
        <v>646</v>
      </c>
      <c r="K5" s="137">
        <v>649.35500000000002</v>
      </c>
      <c r="L5" s="137">
        <v>660.47400000000005</v>
      </c>
    </row>
    <row r="6" spans="1:12" ht="12" customHeight="1">
      <c r="A6" s="24" t="s">
        <v>2</v>
      </c>
      <c r="B6" s="18">
        <v>35.5</v>
      </c>
      <c r="C6" s="19">
        <v>32</v>
      </c>
      <c r="D6" s="18">
        <v>35.1</v>
      </c>
      <c r="E6" s="19">
        <v>38.067</v>
      </c>
      <c r="F6" s="18">
        <v>36.164999999999999</v>
      </c>
      <c r="G6" s="18">
        <v>33.219000000000001</v>
      </c>
      <c r="H6" s="20">
        <v>31.207000000000001</v>
      </c>
      <c r="I6" s="20">
        <v>26.454000000000001</v>
      </c>
      <c r="J6" s="18">
        <v>26.5</v>
      </c>
      <c r="K6" s="65">
        <v>27.225999999999999</v>
      </c>
      <c r="L6" s="65">
        <v>27.510999999999999</v>
      </c>
    </row>
    <row r="7" spans="1:12" ht="12" customHeight="1">
      <c r="A7" s="24" t="s">
        <v>3</v>
      </c>
      <c r="B7" s="18">
        <v>14.2</v>
      </c>
      <c r="C7" s="19">
        <v>11.9</v>
      </c>
      <c r="D7" s="18">
        <v>12.8</v>
      </c>
      <c r="E7" s="19">
        <v>15.956</v>
      </c>
      <c r="F7" s="18">
        <v>15.888999999999999</v>
      </c>
      <c r="G7" s="18">
        <v>16.510999999999999</v>
      </c>
      <c r="H7" s="20">
        <v>14.926</v>
      </c>
      <c r="I7" s="20">
        <v>14.159000000000001</v>
      </c>
      <c r="J7" s="18">
        <v>12.5</v>
      </c>
      <c r="K7" s="65">
        <v>12.343999999999999</v>
      </c>
      <c r="L7" s="65">
        <v>11.62</v>
      </c>
    </row>
    <row r="8" spans="1:12" ht="12" customHeight="1">
      <c r="A8" s="24" t="s">
        <v>4</v>
      </c>
      <c r="B8" s="18">
        <v>11.8</v>
      </c>
      <c r="C8" s="19">
        <v>38.4</v>
      </c>
      <c r="D8" s="18">
        <v>31.5</v>
      </c>
      <c r="E8" s="19">
        <v>31.143000000000001</v>
      </c>
      <c r="F8" s="18">
        <v>26.459</v>
      </c>
      <c r="G8" s="18">
        <v>18.379000000000001</v>
      </c>
      <c r="H8" s="20">
        <v>18.545999999999999</v>
      </c>
      <c r="I8" s="20">
        <v>16.536999999999999</v>
      </c>
      <c r="J8" s="18">
        <v>11.4</v>
      </c>
      <c r="K8" s="65">
        <v>12.263</v>
      </c>
      <c r="L8" s="65">
        <v>12.007999999999999</v>
      </c>
    </row>
    <row r="9" spans="1:12" ht="12" customHeight="1">
      <c r="A9" s="24" t="s">
        <v>5</v>
      </c>
      <c r="B9" s="18">
        <v>38.1</v>
      </c>
      <c r="C9" s="19">
        <v>40.799999999999997</v>
      </c>
      <c r="D9" s="18">
        <v>39.1</v>
      </c>
      <c r="E9" s="19">
        <v>40.774000000000001</v>
      </c>
      <c r="F9" s="18">
        <v>40.557000000000002</v>
      </c>
      <c r="G9" s="18">
        <v>42.140999999999998</v>
      </c>
      <c r="H9" s="20">
        <v>38.593000000000004</v>
      </c>
      <c r="I9" s="20">
        <v>33.095999999999997</v>
      </c>
      <c r="J9" s="18">
        <v>30.6</v>
      </c>
      <c r="K9" s="65">
        <v>32.090000000000003</v>
      </c>
      <c r="L9" s="65">
        <v>32.790999999999997</v>
      </c>
    </row>
    <row r="10" spans="1:12" ht="12" customHeight="1">
      <c r="A10" s="24" t="s">
        <v>6</v>
      </c>
      <c r="B10" s="18">
        <v>9.3000000000000007</v>
      </c>
      <c r="C10" s="19">
        <v>12</v>
      </c>
      <c r="D10" s="18">
        <v>12.4</v>
      </c>
      <c r="E10" s="19">
        <v>10.759</v>
      </c>
      <c r="F10" s="18">
        <v>11.055</v>
      </c>
      <c r="G10" s="18">
        <v>12.848000000000001</v>
      </c>
      <c r="H10" s="20">
        <v>11.199</v>
      </c>
      <c r="I10" s="20">
        <v>9.8109999999999999</v>
      </c>
      <c r="J10" s="18">
        <v>9.9</v>
      </c>
      <c r="K10" s="65">
        <v>8.8859999999999992</v>
      </c>
      <c r="L10" s="65">
        <v>7.9349999999999996</v>
      </c>
    </row>
    <row r="11" spans="1:12" ht="12" customHeight="1">
      <c r="A11" s="24" t="s">
        <v>7</v>
      </c>
      <c r="B11" s="18">
        <v>19.399999999999999</v>
      </c>
      <c r="C11" s="19">
        <v>16.899999999999999</v>
      </c>
      <c r="D11" s="18">
        <v>16.2</v>
      </c>
      <c r="E11" s="19">
        <v>20.245999999999999</v>
      </c>
      <c r="F11" s="18">
        <v>20.425999999999998</v>
      </c>
      <c r="G11" s="18">
        <v>23.605</v>
      </c>
      <c r="H11" s="20">
        <v>22.2</v>
      </c>
      <c r="I11" s="20">
        <v>15.247</v>
      </c>
      <c r="J11" s="18">
        <v>15.2</v>
      </c>
      <c r="K11" s="65">
        <v>14.127000000000001</v>
      </c>
      <c r="L11" s="65">
        <v>14.426</v>
      </c>
    </row>
    <row r="12" spans="1:12" ht="12" customHeight="1">
      <c r="A12" s="24" t="s">
        <v>8</v>
      </c>
      <c r="B12" s="18">
        <v>9.6999999999999993</v>
      </c>
      <c r="C12" s="19">
        <v>8.3000000000000007</v>
      </c>
      <c r="D12" s="18">
        <v>7.2</v>
      </c>
      <c r="E12" s="19">
        <v>7.6310000000000002</v>
      </c>
      <c r="F12" s="18">
        <v>7.0469999999999997</v>
      </c>
      <c r="G12" s="18">
        <v>6.8550000000000004</v>
      </c>
      <c r="H12" s="20">
        <v>6.4889999999999999</v>
      </c>
      <c r="I12" s="20">
        <v>5.6239999999999997</v>
      </c>
      <c r="J12" s="18">
        <v>5.3</v>
      </c>
      <c r="K12" s="65">
        <v>6.0490000000000004</v>
      </c>
      <c r="L12" s="65">
        <v>5.6269999999999998</v>
      </c>
    </row>
    <row r="13" spans="1:12" ht="12" customHeight="1">
      <c r="A13" s="24" t="s">
        <v>9</v>
      </c>
      <c r="B13" s="18">
        <v>20.5</v>
      </c>
      <c r="C13" s="19">
        <v>21.4</v>
      </c>
      <c r="D13" s="18">
        <v>21.1</v>
      </c>
      <c r="E13" s="19">
        <v>19.957000000000001</v>
      </c>
      <c r="F13" s="18">
        <v>20.416</v>
      </c>
      <c r="G13" s="18">
        <v>20.068999999999999</v>
      </c>
      <c r="H13" s="20">
        <v>18.611000000000001</v>
      </c>
      <c r="I13" s="20">
        <v>16.288</v>
      </c>
      <c r="J13" s="18">
        <v>15.7</v>
      </c>
      <c r="K13" s="65">
        <v>17.178000000000001</v>
      </c>
      <c r="L13" s="65">
        <v>18.483000000000001</v>
      </c>
    </row>
    <row r="14" spans="1:12" ht="12" customHeight="1">
      <c r="A14" s="24" t="s">
        <v>10</v>
      </c>
      <c r="B14" s="18">
        <v>25.9</v>
      </c>
      <c r="C14" s="19">
        <v>28.1</v>
      </c>
      <c r="D14" s="18">
        <v>29.8</v>
      </c>
      <c r="E14" s="19">
        <v>29.715</v>
      </c>
      <c r="F14" s="18">
        <v>28.762</v>
      </c>
      <c r="G14" s="18">
        <v>28.097000000000001</v>
      </c>
      <c r="H14" s="20">
        <v>28.013999999999999</v>
      </c>
      <c r="I14" s="20">
        <v>26.782</v>
      </c>
      <c r="J14" s="18">
        <v>27.6</v>
      </c>
      <c r="K14" s="65">
        <v>26.704999999999998</v>
      </c>
      <c r="L14" s="65">
        <v>25.96</v>
      </c>
    </row>
    <row r="15" spans="1:12" ht="12" customHeight="1">
      <c r="A15" s="24" t="s">
        <v>11</v>
      </c>
      <c r="B15" s="18">
        <v>115.1</v>
      </c>
      <c r="C15" s="19">
        <v>98.8</v>
      </c>
      <c r="D15" s="18">
        <v>92.5</v>
      </c>
      <c r="E15" s="19">
        <v>88.582999999999998</v>
      </c>
      <c r="F15" s="18">
        <v>89.575000000000003</v>
      </c>
      <c r="G15" s="18">
        <v>89.582999999999998</v>
      </c>
      <c r="H15" s="20">
        <v>87.745999999999995</v>
      </c>
      <c r="I15" s="20">
        <v>83.245999999999995</v>
      </c>
      <c r="J15" s="18">
        <v>92.2</v>
      </c>
      <c r="K15" s="65">
        <v>106.244</v>
      </c>
      <c r="L15" s="65">
        <v>111.65300000000001</v>
      </c>
    </row>
    <row r="16" spans="1:12" ht="12" customHeight="1">
      <c r="A16" s="24" t="s">
        <v>12</v>
      </c>
      <c r="B16" s="18">
        <v>12.4</v>
      </c>
      <c r="C16" s="19">
        <v>10.9</v>
      </c>
      <c r="D16" s="18">
        <v>10.9</v>
      </c>
      <c r="E16" s="19">
        <v>10.403</v>
      </c>
      <c r="F16" s="18">
        <v>9.452</v>
      </c>
      <c r="G16" s="18">
        <v>10.456</v>
      </c>
      <c r="H16" s="20">
        <v>9.3740000000000006</v>
      </c>
      <c r="I16" s="20">
        <v>9.8390000000000004</v>
      </c>
      <c r="J16" s="18">
        <v>8.9</v>
      </c>
      <c r="K16" s="65">
        <v>7.7619999999999996</v>
      </c>
      <c r="L16" s="65">
        <v>9.01</v>
      </c>
    </row>
    <row r="17" spans="1:12" ht="12" customHeight="1">
      <c r="A17" s="24" t="s">
        <v>13</v>
      </c>
      <c r="B17" s="18">
        <v>26</v>
      </c>
      <c r="C17" s="19">
        <v>18.8</v>
      </c>
      <c r="D17" s="18">
        <v>23.7</v>
      </c>
      <c r="E17" s="19">
        <v>23.141999999999999</v>
      </c>
      <c r="F17" s="18">
        <v>23.577000000000002</v>
      </c>
      <c r="G17" s="18">
        <v>15.551</v>
      </c>
      <c r="H17" s="20">
        <v>14.14</v>
      </c>
      <c r="I17" s="20">
        <v>16.097000000000001</v>
      </c>
      <c r="J17" s="18">
        <v>15.5</v>
      </c>
      <c r="K17" s="65">
        <v>15.241</v>
      </c>
      <c r="L17" s="65">
        <v>14.704000000000001</v>
      </c>
    </row>
    <row r="18" spans="1:12" ht="12" customHeight="1">
      <c r="A18" s="24" t="s">
        <v>14</v>
      </c>
      <c r="B18" s="18">
        <v>12.6</v>
      </c>
      <c r="C18" s="19">
        <v>15.2</v>
      </c>
      <c r="D18" s="18">
        <v>15.6</v>
      </c>
      <c r="E18" s="19">
        <v>16.337</v>
      </c>
      <c r="F18" s="18">
        <v>15.702999999999999</v>
      </c>
      <c r="G18" s="18">
        <v>14.989000000000001</v>
      </c>
      <c r="H18" s="20">
        <v>14.571</v>
      </c>
      <c r="I18" s="20">
        <v>12.831</v>
      </c>
      <c r="J18" s="18">
        <v>11.9</v>
      </c>
      <c r="K18" s="65">
        <v>12.188000000000001</v>
      </c>
      <c r="L18" s="65">
        <v>11.715</v>
      </c>
    </row>
    <row r="19" spans="1:12" ht="12" customHeight="1">
      <c r="A19" s="24" t="s">
        <v>15</v>
      </c>
      <c r="B19" s="18">
        <v>13.5</v>
      </c>
      <c r="C19" s="19">
        <v>13.5</v>
      </c>
      <c r="D19" s="18">
        <v>13.1</v>
      </c>
      <c r="E19" s="19">
        <v>13.256</v>
      </c>
      <c r="F19" s="18">
        <v>12.946</v>
      </c>
      <c r="G19" s="18">
        <v>12.855</v>
      </c>
      <c r="H19" s="20">
        <v>12.547000000000001</v>
      </c>
      <c r="I19" s="20">
        <v>11.587999999999999</v>
      </c>
      <c r="J19" s="18">
        <v>9.8000000000000007</v>
      </c>
      <c r="K19" s="65">
        <v>9.25</v>
      </c>
      <c r="L19" s="65">
        <v>8.7390000000000008</v>
      </c>
    </row>
    <row r="20" spans="1:12" ht="12" customHeight="1">
      <c r="A20" s="24" t="s">
        <v>16</v>
      </c>
      <c r="B20" s="18">
        <v>19.2</v>
      </c>
      <c r="C20" s="19">
        <v>20.399999999999999</v>
      </c>
      <c r="D20" s="18">
        <v>20.399999999999999</v>
      </c>
      <c r="E20" s="19">
        <v>17.277999999999999</v>
      </c>
      <c r="F20" s="18">
        <v>16.007999999999999</v>
      </c>
      <c r="G20" s="18">
        <v>15.914</v>
      </c>
      <c r="H20" s="20">
        <v>16.146000000000001</v>
      </c>
      <c r="I20" s="20">
        <v>15.926</v>
      </c>
      <c r="J20" s="18">
        <v>16.399999999999999</v>
      </c>
      <c r="K20" s="65">
        <v>15.598000000000001</v>
      </c>
      <c r="L20" s="65">
        <v>15.563000000000001</v>
      </c>
    </row>
    <row r="21" spans="1:12" ht="12" customHeight="1">
      <c r="A21" s="24" t="s">
        <v>17</v>
      </c>
      <c r="B21" s="18">
        <v>20.8</v>
      </c>
      <c r="C21" s="19">
        <v>22.9</v>
      </c>
      <c r="D21" s="18">
        <v>20.399999999999999</v>
      </c>
      <c r="E21" s="19">
        <v>19.658000000000001</v>
      </c>
      <c r="F21" s="18">
        <v>19.568999999999999</v>
      </c>
      <c r="G21" s="18">
        <v>18.245999999999999</v>
      </c>
      <c r="H21" s="20">
        <v>17.456</v>
      </c>
      <c r="I21" s="20">
        <v>17.667000000000002</v>
      </c>
      <c r="J21" s="18">
        <v>18.399999999999999</v>
      </c>
      <c r="K21" s="65">
        <v>19.736000000000001</v>
      </c>
      <c r="L21" s="65">
        <v>20.965</v>
      </c>
    </row>
    <row r="22" spans="1:12" ht="12" customHeight="1">
      <c r="A22" s="24" t="s">
        <v>18</v>
      </c>
      <c r="B22" s="18">
        <v>25.6</v>
      </c>
      <c r="C22" s="19">
        <v>24.3</v>
      </c>
      <c r="D22" s="18">
        <v>22.2</v>
      </c>
      <c r="E22" s="19">
        <v>24.954000000000001</v>
      </c>
      <c r="F22" s="18">
        <v>22.963999999999999</v>
      </c>
      <c r="G22" s="18">
        <v>21.074000000000002</v>
      </c>
      <c r="H22" s="20">
        <v>19.866</v>
      </c>
      <c r="I22" s="20">
        <v>17.521999999999998</v>
      </c>
      <c r="J22" s="18">
        <v>16.399999999999999</v>
      </c>
      <c r="K22" s="65">
        <v>18.193000000000001</v>
      </c>
      <c r="L22" s="65">
        <v>18.562999999999999</v>
      </c>
    </row>
    <row r="23" spans="1:12" ht="12" customHeight="1">
      <c r="A23" s="24" t="s">
        <v>19</v>
      </c>
      <c r="B23" s="18">
        <v>369.7</v>
      </c>
      <c r="C23" s="19">
        <v>596.9</v>
      </c>
      <c r="D23" s="18">
        <v>316.89999999999998</v>
      </c>
      <c r="E23" s="19">
        <v>404.97699999999998</v>
      </c>
      <c r="F23" s="18">
        <v>351.38499999999999</v>
      </c>
      <c r="G23" s="18">
        <v>332.96899999999999</v>
      </c>
      <c r="H23" s="20">
        <v>313.77100000000002</v>
      </c>
      <c r="I23" s="20">
        <v>293.45699999999999</v>
      </c>
      <c r="J23" s="18">
        <v>301.8</v>
      </c>
      <c r="K23" s="65">
        <v>288.27600000000001</v>
      </c>
      <c r="L23" s="65">
        <v>293.202</v>
      </c>
    </row>
    <row r="24" spans="1:12" ht="12.6" customHeight="1">
      <c r="A24" s="30" t="s">
        <v>180</v>
      </c>
      <c r="B24" s="13">
        <v>341.6</v>
      </c>
      <c r="C24" s="14">
        <v>320.8</v>
      </c>
      <c r="D24" s="13">
        <v>334.3</v>
      </c>
      <c r="E24" s="14">
        <v>343.86799999999999</v>
      </c>
      <c r="F24" s="13">
        <v>337.98899999999998</v>
      </c>
      <c r="G24" s="13">
        <v>330.25700000000001</v>
      </c>
      <c r="H24" s="17">
        <v>314.88900000000001</v>
      </c>
      <c r="I24" s="17">
        <v>301.39100000000002</v>
      </c>
      <c r="J24" s="13">
        <v>294.39999999999998</v>
      </c>
      <c r="K24" s="137">
        <v>300.26400000000001</v>
      </c>
      <c r="L24" s="137">
        <v>310.44400000000002</v>
      </c>
    </row>
    <row r="25" spans="1:12" ht="12" customHeight="1">
      <c r="A25" s="24" t="s">
        <v>20</v>
      </c>
      <c r="B25" s="18">
        <v>9.6</v>
      </c>
      <c r="C25" s="19">
        <v>8.1999999999999993</v>
      </c>
      <c r="D25" s="18">
        <v>7.4</v>
      </c>
      <c r="E25" s="19">
        <v>8.0920000000000005</v>
      </c>
      <c r="F25" s="18">
        <v>7.8970000000000002</v>
      </c>
      <c r="G25" s="18">
        <v>7.6680000000000001</v>
      </c>
      <c r="H25" s="20">
        <v>7.3579999999999997</v>
      </c>
      <c r="I25" s="20">
        <v>6.9059999999999997</v>
      </c>
      <c r="J25" s="18">
        <v>9.1</v>
      </c>
      <c r="K25" s="65">
        <v>9.1470000000000002</v>
      </c>
      <c r="L25" s="65">
        <v>8.7089999999999996</v>
      </c>
    </row>
    <row r="26" spans="1:12" ht="12" customHeight="1">
      <c r="A26" s="24" t="s">
        <v>21</v>
      </c>
      <c r="B26" s="18">
        <v>26.7</v>
      </c>
      <c r="C26" s="19">
        <v>27.6</v>
      </c>
      <c r="D26" s="18">
        <v>28.5</v>
      </c>
      <c r="E26" s="19">
        <v>34.034999999999997</v>
      </c>
      <c r="F26" s="18">
        <v>33.636000000000003</v>
      </c>
      <c r="G26" s="18">
        <v>28.106000000000002</v>
      </c>
      <c r="H26" s="20">
        <v>23.12</v>
      </c>
      <c r="I26" s="20">
        <v>21.314</v>
      </c>
      <c r="J26" s="18">
        <v>15.7</v>
      </c>
      <c r="K26" s="65">
        <v>17.812000000000001</v>
      </c>
      <c r="L26" s="65">
        <v>17.779</v>
      </c>
    </row>
    <row r="27" spans="1:12" ht="12" customHeight="1">
      <c r="A27" s="24" t="s">
        <v>22</v>
      </c>
      <c r="B27" s="18">
        <v>17.8</v>
      </c>
      <c r="C27" s="19">
        <v>18</v>
      </c>
      <c r="D27" s="18">
        <v>20.100000000000001</v>
      </c>
      <c r="E27" s="19">
        <v>17.780999999999999</v>
      </c>
      <c r="F27" s="18">
        <v>17.913</v>
      </c>
      <c r="G27" s="18">
        <v>16.437999999999999</v>
      </c>
      <c r="H27" s="20">
        <v>14.951000000000001</v>
      </c>
      <c r="I27" s="20">
        <v>15.063000000000001</v>
      </c>
      <c r="J27" s="18">
        <v>14.1</v>
      </c>
      <c r="K27" s="65">
        <v>14.154999999999999</v>
      </c>
      <c r="L27" s="65">
        <v>13.013</v>
      </c>
    </row>
    <row r="28" spans="1:12" ht="9.6" customHeight="1">
      <c r="A28" s="31" t="s">
        <v>63</v>
      </c>
      <c r="B28" s="18"/>
      <c r="C28" s="19"/>
      <c r="D28" s="18"/>
      <c r="E28" s="19"/>
      <c r="F28" s="18"/>
      <c r="G28" s="18"/>
      <c r="H28" s="20"/>
      <c r="I28" s="18"/>
      <c r="J28" s="34"/>
      <c r="K28" s="65"/>
      <c r="L28" s="65"/>
    </row>
    <row r="29" spans="1:12">
      <c r="A29" s="32" t="s">
        <v>24</v>
      </c>
      <c r="B29" s="18">
        <v>1.7</v>
      </c>
      <c r="C29" s="19">
        <v>3</v>
      </c>
      <c r="D29" s="18">
        <v>3.7</v>
      </c>
      <c r="E29" s="19">
        <v>2.948</v>
      </c>
      <c r="F29" s="18">
        <v>2.5209999999999999</v>
      </c>
      <c r="G29" s="18">
        <v>2.6659999999999999</v>
      </c>
      <c r="H29" s="20">
        <v>2.0249999999999999</v>
      </c>
      <c r="I29" s="20">
        <v>2.456</v>
      </c>
      <c r="J29" s="18">
        <v>2.2999999999999998</v>
      </c>
      <c r="K29" s="65">
        <v>2.5289999999999999</v>
      </c>
      <c r="L29" s="65">
        <v>2.4209999999999998</v>
      </c>
    </row>
    <row r="30" spans="1:12" ht="18.95" customHeight="1">
      <c r="A30" s="32" t="s">
        <v>88</v>
      </c>
      <c r="B30" s="18">
        <v>16.100000000000001</v>
      </c>
      <c r="C30" s="19">
        <v>15</v>
      </c>
      <c r="D30" s="18">
        <v>16.399999999999999</v>
      </c>
      <c r="E30" s="19">
        <v>14.833</v>
      </c>
      <c r="F30" s="18">
        <v>15.391999999999999</v>
      </c>
      <c r="G30" s="18">
        <v>13.772</v>
      </c>
      <c r="H30" s="20">
        <v>12.926</v>
      </c>
      <c r="I30" s="20">
        <v>12.606999999999999</v>
      </c>
      <c r="J30" s="18">
        <v>11.8</v>
      </c>
      <c r="K30" s="65">
        <v>11.627000000000001</v>
      </c>
      <c r="L30" s="65">
        <v>10.592000000000001</v>
      </c>
    </row>
    <row r="31" spans="1:12" ht="12" customHeight="1">
      <c r="A31" s="24" t="s">
        <v>25</v>
      </c>
      <c r="B31" s="18">
        <v>26.2</v>
      </c>
      <c r="C31" s="19">
        <v>20.7</v>
      </c>
      <c r="D31" s="18">
        <v>23.5</v>
      </c>
      <c r="E31" s="19">
        <v>26.766999999999999</v>
      </c>
      <c r="F31" s="18">
        <v>23.466999999999999</v>
      </c>
      <c r="G31" s="18">
        <v>22.03</v>
      </c>
      <c r="H31" s="20">
        <v>20.939</v>
      </c>
      <c r="I31" s="20">
        <v>20.954999999999998</v>
      </c>
      <c r="J31" s="18">
        <v>21.5</v>
      </c>
      <c r="K31" s="65">
        <v>24.109000000000002</v>
      </c>
      <c r="L31" s="65">
        <v>23.023</v>
      </c>
    </row>
    <row r="32" spans="1:12" ht="12" customHeight="1">
      <c r="A32" s="24" t="s">
        <v>26</v>
      </c>
      <c r="B32" s="18">
        <v>21.6</v>
      </c>
      <c r="C32" s="19">
        <v>20</v>
      </c>
      <c r="D32" s="18">
        <v>20.5</v>
      </c>
      <c r="E32" s="19">
        <v>19.460999999999999</v>
      </c>
      <c r="F32" s="18">
        <v>19.774000000000001</v>
      </c>
      <c r="G32" s="18">
        <v>21.466999999999999</v>
      </c>
      <c r="H32" s="20">
        <v>20.38</v>
      </c>
      <c r="I32" s="20">
        <v>20.962</v>
      </c>
      <c r="J32" s="18">
        <v>24.4</v>
      </c>
      <c r="K32" s="65">
        <v>23.981999999999999</v>
      </c>
      <c r="L32" s="65">
        <v>21.12</v>
      </c>
    </row>
    <row r="33" spans="1:12" ht="12" customHeight="1">
      <c r="A33" s="24" t="s">
        <v>27</v>
      </c>
      <c r="B33" s="18">
        <v>41.4</v>
      </c>
      <c r="C33" s="19">
        <v>44.9</v>
      </c>
      <c r="D33" s="18">
        <v>47.6</v>
      </c>
      <c r="E33" s="19">
        <v>47.701000000000001</v>
      </c>
      <c r="F33" s="18">
        <v>46.429000000000002</v>
      </c>
      <c r="G33" s="18">
        <v>48.344999999999999</v>
      </c>
      <c r="H33" s="20">
        <v>46.542999999999999</v>
      </c>
      <c r="I33" s="20">
        <v>45.64</v>
      </c>
      <c r="J33" s="18">
        <v>52.6</v>
      </c>
      <c r="K33" s="65">
        <v>57.86</v>
      </c>
      <c r="L33" s="65">
        <v>58.164999999999999</v>
      </c>
    </row>
    <row r="34" spans="1:12" ht="12" customHeight="1">
      <c r="A34" s="24" t="s">
        <v>28</v>
      </c>
      <c r="B34" s="18">
        <v>14.9</v>
      </c>
      <c r="C34" s="19">
        <v>10.199999999999999</v>
      </c>
      <c r="D34" s="18">
        <v>9.9</v>
      </c>
      <c r="E34" s="19">
        <v>11.363</v>
      </c>
      <c r="F34" s="18">
        <v>11.52</v>
      </c>
      <c r="G34" s="18">
        <v>10.57</v>
      </c>
      <c r="H34" s="20">
        <v>10.99</v>
      </c>
      <c r="I34" s="20">
        <v>10.108000000000001</v>
      </c>
      <c r="J34" s="18">
        <v>10.1</v>
      </c>
      <c r="K34" s="65">
        <v>11.62</v>
      </c>
      <c r="L34" s="65">
        <v>16.989999999999998</v>
      </c>
    </row>
    <row r="35" spans="1:12" ht="12" customHeight="1">
      <c r="A35" s="24" t="s">
        <v>29</v>
      </c>
      <c r="B35" s="18">
        <v>11.3</v>
      </c>
      <c r="C35" s="19">
        <v>12.2</v>
      </c>
      <c r="D35" s="18">
        <v>12.6</v>
      </c>
      <c r="E35" s="19">
        <v>12.8</v>
      </c>
      <c r="F35" s="18">
        <v>13.728999999999999</v>
      </c>
      <c r="G35" s="18">
        <v>12.189</v>
      </c>
      <c r="H35" s="20">
        <v>8.609</v>
      </c>
      <c r="I35" s="20">
        <v>8.1489999999999991</v>
      </c>
      <c r="J35" s="18">
        <v>9</v>
      </c>
      <c r="K35" s="65">
        <v>8.3819999999999997</v>
      </c>
      <c r="L35" s="65">
        <v>6.923</v>
      </c>
    </row>
    <row r="36" spans="1:12" ht="12" customHeight="1">
      <c r="A36" s="24" t="s">
        <v>30</v>
      </c>
      <c r="B36" s="18">
        <v>11</v>
      </c>
      <c r="C36" s="19">
        <v>8.6</v>
      </c>
      <c r="D36" s="18">
        <v>9.8000000000000007</v>
      </c>
      <c r="E36" s="19">
        <v>10.089</v>
      </c>
      <c r="F36" s="18">
        <v>10.067</v>
      </c>
      <c r="G36" s="18">
        <v>10.090999999999999</v>
      </c>
      <c r="H36" s="20">
        <v>9.8949999999999996</v>
      </c>
      <c r="I36" s="20">
        <v>8.2560000000000002</v>
      </c>
      <c r="J36" s="18">
        <v>9.8000000000000007</v>
      </c>
      <c r="K36" s="65">
        <v>9.0410000000000004</v>
      </c>
      <c r="L36" s="65">
        <v>8.2289999999999992</v>
      </c>
    </row>
    <row r="37" spans="1:12" ht="12" customHeight="1">
      <c r="A37" s="24" t="s">
        <v>31</v>
      </c>
      <c r="B37" s="18">
        <v>161.30000000000001</v>
      </c>
      <c r="C37" s="19">
        <v>150.4</v>
      </c>
      <c r="D37" s="18">
        <v>154.4</v>
      </c>
      <c r="E37" s="19">
        <v>155.779</v>
      </c>
      <c r="F37" s="18">
        <v>153.55699999999999</v>
      </c>
      <c r="G37" s="18">
        <v>153.35300000000001</v>
      </c>
      <c r="H37" s="20">
        <v>152.10400000000001</v>
      </c>
      <c r="I37" s="20">
        <v>144.03800000000001</v>
      </c>
      <c r="J37" s="18">
        <v>128.1</v>
      </c>
      <c r="K37" s="65">
        <v>124.15600000000001</v>
      </c>
      <c r="L37" s="65">
        <v>136.49100000000001</v>
      </c>
    </row>
    <row r="38" spans="1:12">
      <c r="A38" s="30" t="s">
        <v>181</v>
      </c>
      <c r="B38" s="13">
        <v>232.4</v>
      </c>
      <c r="C38" s="14">
        <v>243</v>
      </c>
      <c r="D38" s="13">
        <v>230.2</v>
      </c>
      <c r="E38" s="14">
        <v>239.95099999999999</v>
      </c>
      <c r="F38" s="13">
        <v>237.619</v>
      </c>
      <c r="G38" s="13">
        <v>215.67500000000001</v>
      </c>
      <c r="H38" s="17">
        <v>200.75800000000001</v>
      </c>
      <c r="I38" s="17">
        <v>191.14699999999999</v>
      </c>
      <c r="J38" s="13">
        <v>191.8</v>
      </c>
      <c r="K38" s="137">
        <v>193.619</v>
      </c>
      <c r="L38" s="137">
        <v>187.93100000000001</v>
      </c>
    </row>
    <row r="39" spans="1:12" ht="12" customHeight="1">
      <c r="A39" s="24" t="s">
        <v>32</v>
      </c>
      <c r="B39" s="18">
        <v>5</v>
      </c>
      <c r="C39" s="19">
        <v>5.2</v>
      </c>
      <c r="D39" s="18">
        <v>5.3</v>
      </c>
      <c r="E39" s="19">
        <v>5.4080000000000004</v>
      </c>
      <c r="F39" s="18">
        <v>5.0780000000000003</v>
      </c>
      <c r="G39" s="18">
        <v>4.8319999999999999</v>
      </c>
      <c r="H39" s="20">
        <v>4.3460000000000001</v>
      </c>
      <c r="I39" s="20">
        <v>4.1559999999999997</v>
      </c>
      <c r="J39" s="18">
        <v>3.9</v>
      </c>
      <c r="K39" s="65">
        <v>4.0650000000000004</v>
      </c>
      <c r="L39" s="65">
        <v>3.758</v>
      </c>
    </row>
    <row r="40" spans="1:12" ht="12" customHeight="1">
      <c r="A40" s="24" t="s">
        <v>33</v>
      </c>
      <c r="B40" s="18">
        <v>2.2000000000000002</v>
      </c>
      <c r="C40" s="19">
        <v>1.8</v>
      </c>
      <c r="D40" s="18">
        <v>1.7</v>
      </c>
      <c r="E40" s="19">
        <v>1.7989999999999999</v>
      </c>
      <c r="F40" s="18">
        <v>1.7969999999999999</v>
      </c>
      <c r="G40" s="18">
        <v>1.905</v>
      </c>
      <c r="H40" s="20">
        <v>1.6060000000000001</v>
      </c>
      <c r="I40" s="20">
        <v>1.3120000000000001</v>
      </c>
      <c r="J40" s="18">
        <v>2.4</v>
      </c>
      <c r="K40" s="65">
        <v>1.3069999999999999</v>
      </c>
      <c r="L40" s="65">
        <v>1.1779999999999999</v>
      </c>
    </row>
    <row r="41" spans="1:12" ht="12" customHeight="1">
      <c r="A41" s="24" t="s">
        <v>129</v>
      </c>
      <c r="B41" s="18"/>
      <c r="C41" s="19"/>
      <c r="D41" s="18"/>
      <c r="E41" s="19"/>
      <c r="F41" s="18"/>
      <c r="G41" s="18" t="s">
        <v>44</v>
      </c>
      <c r="H41" s="20">
        <v>7.5650000000000004</v>
      </c>
      <c r="I41" s="20">
        <v>9.5630000000000006</v>
      </c>
      <c r="J41" s="18">
        <v>13.7</v>
      </c>
      <c r="K41" s="65">
        <v>17.678000000000001</v>
      </c>
      <c r="L41" s="65">
        <v>18.152999999999999</v>
      </c>
    </row>
    <row r="42" spans="1:12" ht="12" customHeight="1">
      <c r="A42" s="24" t="s">
        <v>34</v>
      </c>
      <c r="B42" s="18">
        <v>97.3</v>
      </c>
      <c r="C42" s="19">
        <v>108.5</v>
      </c>
      <c r="D42" s="18">
        <v>110.7</v>
      </c>
      <c r="E42" s="19">
        <v>116.56399999999999</v>
      </c>
      <c r="F42" s="18">
        <v>117.96899999999999</v>
      </c>
      <c r="G42" s="18">
        <v>100.724</v>
      </c>
      <c r="H42" s="20">
        <v>93.427000000000007</v>
      </c>
      <c r="I42" s="20">
        <v>82.152000000000001</v>
      </c>
      <c r="J42" s="18">
        <v>79</v>
      </c>
      <c r="K42" s="65">
        <v>79.421000000000006</v>
      </c>
      <c r="L42" s="65">
        <v>79.713999999999999</v>
      </c>
    </row>
    <row r="43" spans="1:12" ht="12" customHeight="1">
      <c r="A43" s="24" t="s">
        <v>35</v>
      </c>
      <c r="B43" s="18">
        <v>22</v>
      </c>
      <c r="C43" s="19">
        <v>19.3</v>
      </c>
      <c r="D43" s="18">
        <v>17</v>
      </c>
      <c r="E43" s="19">
        <v>15.629</v>
      </c>
      <c r="F43" s="18">
        <v>13.653</v>
      </c>
      <c r="G43" s="18">
        <v>13.864000000000001</v>
      </c>
      <c r="H43" s="20">
        <v>11.78</v>
      </c>
      <c r="I43" s="20">
        <v>9.6999999999999993</v>
      </c>
      <c r="J43" s="18">
        <v>9.8000000000000007</v>
      </c>
      <c r="K43" s="65">
        <v>10.843999999999999</v>
      </c>
      <c r="L43" s="65">
        <v>11.884</v>
      </c>
    </row>
    <row r="44" spans="1:12" ht="12" customHeight="1">
      <c r="A44" s="24" t="s">
        <v>36</v>
      </c>
      <c r="B44" s="18">
        <v>47.8</v>
      </c>
      <c r="C44" s="19">
        <v>47.4</v>
      </c>
      <c r="D44" s="18">
        <v>40.700000000000003</v>
      </c>
      <c r="E44" s="19">
        <v>41.076999999999998</v>
      </c>
      <c r="F44" s="18">
        <v>40.378</v>
      </c>
      <c r="G44" s="18">
        <v>40.405000000000001</v>
      </c>
      <c r="H44" s="20">
        <v>40.174999999999997</v>
      </c>
      <c r="I44" s="20">
        <v>34.799999999999997</v>
      </c>
      <c r="J44" s="18">
        <v>30.7</v>
      </c>
      <c r="K44" s="65">
        <v>29.696000000000002</v>
      </c>
      <c r="L44" s="65">
        <v>25.786000000000001</v>
      </c>
    </row>
    <row r="45" spans="1:12">
      <c r="A45" s="24" t="s">
        <v>37</v>
      </c>
      <c r="B45" s="18">
        <v>58.1</v>
      </c>
      <c r="C45" s="19">
        <v>60.8</v>
      </c>
      <c r="D45" s="18">
        <v>54.9</v>
      </c>
      <c r="E45" s="19">
        <v>59.473999999999997</v>
      </c>
      <c r="F45" s="18">
        <v>58.744</v>
      </c>
      <c r="G45" s="18">
        <v>53.945</v>
      </c>
      <c r="H45" s="20">
        <v>49.423999999999999</v>
      </c>
      <c r="I45" s="20">
        <v>44.936</v>
      </c>
      <c r="J45" s="18">
        <v>49</v>
      </c>
      <c r="K45" s="65">
        <v>46.399000000000001</v>
      </c>
      <c r="L45" s="65">
        <v>43.01</v>
      </c>
    </row>
    <row r="46" spans="1:12" ht="11.45" customHeight="1">
      <c r="A46" s="24" t="s">
        <v>130</v>
      </c>
      <c r="B46" s="18"/>
      <c r="C46" s="19"/>
      <c r="D46" s="18"/>
      <c r="E46" s="19"/>
      <c r="F46" s="18"/>
      <c r="G46" s="19" t="s">
        <v>44</v>
      </c>
      <c r="H46" s="18">
        <v>3.82</v>
      </c>
      <c r="I46" s="20">
        <v>4.5339999999999998</v>
      </c>
      <c r="J46" s="18">
        <v>3.4</v>
      </c>
      <c r="K46" s="65">
        <v>4.2089999999999996</v>
      </c>
      <c r="L46" s="65">
        <v>4.4480000000000004</v>
      </c>
    </row>
    <row r="47" spans="1:12" ht="19.899999999999999" customHeight="1">
      <c r="A47" s="30" t="s">
        <v>108</v>
      </c>
      <c r="B47" s="13">
        <v>75.3</v>
      </c>
      <c r="C47" s="14">
        <v>88.8</v>
      </c>
      <c r="D47" s="13">
        <v>82.4</v>
      </c>
      <c r="E47" s="14">
        <v>87.790999999999997</v>
      </c>
      <c r="F47" s="13">
        <v>86.822000000000003</v>
      </c>
      <c r="G47" s="13">
        <v>83.953999999999994</v>
      </c>
      <c r="H47" s="17">
        <v>79.429000000000002</v>
      </c>
      <c r="I47" s="17">
        <v>71.054000000000002</v>
      </c>
      <c r="J47" s="13">
        <v>65.8</v>
      </c>
      <c r="K47" s="137">
        <v>66.971999999999994</v>
      </c>
      <c r="L47" s="137">
        <v>69.995000000000005</v>
      </c>
    </row>
    <row r="48" spans="1:12" ht="12" customHeight="1">
      <c r="A48" s="24" t="s">
        <v>38</v>
      </c>
      <c r="B48" s="18">
        <v>15.6</v>
      </c>
      <c r="C48" s="19">
        <v>20.3</v>
      </c>
      <c r="D48" s="18">
        <v>17.2</v>
      </c>
      <c r="E48" s="19">
        <v>13.494</v>
      </c>
      <c r="F48" s="13">
        <v>12.472</v>
      </c>
      <c r="G48" s="18">
        <v>13.938000000000001</v>
      </c>
      <c r="H48" s="20">
        <v>12.954000000000001</v>
      </c>
      <c r="I48" s="20">
        <v>8.5190000000000001</v>
      </c>
      <c r="J48" s="18">
        <v>12.2</v>
      </c>
      <c r="K48" s="65">
        <v>15.929</v>
      </c>
      <c r="L48" s="65">
        <v>18.838999999999999</v>
      </c>
    </row>
    <row r="49" spans="1:12" ht="12" customHeight="1">
      <c r="A49" s="24" t="s">
        <v>39</v>
      </c>
      <c r="B49" s="18">
        <v>0.9</v>
      </c>
      <c r="C49" s="19">
        <v>1.8</v>
      </c>
      <c r="D49" s="18">
        <v>1</v>
      </c>
      <c r="E49" s="19">
        <v>1.1359999999999999</v>
      </c>
      <c r="F49" s="18">
        <v>1.1619999999999999</v>
      </c>
      <c r="G49" s="18">
        <v>1.6479999999999999</v>
      </c>
      <c r="H49" s="20">
        <v>1.7050000000000001</v>
      </c>
      <c r="I49" s="20">
        <v>1.274</v>
      </c>
      <c r="J49" s="18">
        <v>1.1000000000000001</v>
      </c>
      <c r="K49" s="65">
        <v>1.7649999999999999</v>
      </c>
      <c r="L49" s="65">
        <v>1.413</v>
      </c>
    </row>
    <row r="50" spans="1:12" ht="10.9" customHeight="1">
      <c r="A50" s="24" t="s">
        <v>40</v>
      </c>
      <c r="B50" s="18">
        <v>7.5</v>
      </c>
      <c r="C50" s="19">
        <v>4</v>
      </c>
      <c r="D50" s="18">
        <v>3.3</v>
      </c>
      <c r="E50" s="19">
        <v>3.9609999999999999</v>
      </c>
      <c r="F50" s="18">
        <v>3.956</v>
      </c>
      <c r="G50" s="18">
        <v>4.1619999999999999</v>
      </c>
      <c r="H50" s="20">
        <v>4.5259999999999998</v>
      </c>
      <c r="I50" s="20">
        <v>4.7</v>
      </c>
      <c r="J50" s="18">
        <v>3.2</v>
      </c>
      <c r="K50" s="65">
        <v>3.706</v>
      </c>
      <c r="L50" s="65">
        <v>4.8650000000000002</v>
      </c>
    </row>
    <row r="51" spans="1:12" ht="12" customHeight="1">
      <c r="A51" s="24" t="s">
        <v>41</v>
      </c>
      <c r="B51" s="18">
        <v>2.6</v>
      </c>
      <c r="C51" s="19">
        <v>3.3</v>
      </c>
      <c r="D51" s="18">
        <v>3.4</v>
      </c>
      <c r="E51" s="19">
        <v>3.8620000000000001</v>
      </c>
      <c r="F51" s="18">
        <v>3.492</v>
      </c>
      <c r="G51" s="18">
        <v>2.794</v>
      </c>
      <c r="H51" s="20">
        <v>2.6379999999999999</v>
      </c>
      <c r="I51" s="20">
        <v>2.1</v>
      </c>
      <c r="J51" s="18">
        <v>2</v>
      </c>
      <c r="K51" s="65">
        <v>2.2610000000000001</v>
      </c>
      <c r="L51" s="65">
        <v>1.98</v>
      </c>
    </row>
    <row r="52" spans="1:12" ht="18.600000000000001" customHeight="1">
      <c r="A52" s="24" t="s">
        <v>42</v>
      </c>
      <c r="B52" s="18">
        <v>8.4</v>
      </c>
      <c r="C52" s="19">
        <v>4.8</v>
      </c>
      <c r="D52" s="18">
        <v>4.4000000000000004</v>
      </c>
      <c r="E52" s="19">
        <v>5.8929999999999998</v>
      </c>
      <c r="F52" s="18">
        <v>5.5129999999999999</v>
      </c>
      <c r="G52" s="18">
        <v>5.0229999999999997</v>
      </c>
      <c r="H52" s="20">
        <v>4.9260000000000002</v>
      </c>
      <c r="I52" s="20">
        <v>2.774</v>
      </c>
      <c r="J52" s="18">
        <v>2.5</v>
      </c>
      <c r="K52" s="65">
        <v>2.968</v>
      </c>
      <c r="L52" s="65">
        <v>4.1619999999999999</v>
      </c>
    </row>
    <row r="53" spans="1:12" ht="11.45" customHeight="1">
      <c r="A53" s="24" t="s">
        <v>43</v>
      </c>
      <c r="B53" s="18" t="s">
        <v>44</v>
      </c>
      <c r="C53" s="19">
        <v>7.5</v>
      </c>
      <c r="D53" s="18">
        <v>5.9</v>
      </c>
      <c r="E53" s="19">
        <v>10.183</v>
      </c>
      <c r="F53" s="18">
        <v>10.537000000000001</v>
      </c>
      <c r="G53" s="18">
        <v>10.016</v>
      </c>
      <c r="H53" s="20">
        <v>8.7970000000000006</v>
      </c>
      <c r="I53" s="20">
        <v>5.9279999999999999</v>
      </c>
      <c r="J53" s="18">
        <v>3.9</v>
      </c>
      <c r="K53" s="65">
        <v>4.8940000000000001</v>
      </c>
      <c r="L53" s="65">
        <v>4.8769999999999998</v>
      </c>
    </row>
    <row r="54" spans="1:12" ht="12" customHeight="1">
      <c r="A54" s="24" t="s">
        <v>45</v>
      </c>
      <c r="B54" s="18">
        <v>40.299999999999997</v>
      </c>
      <c r="C54" s="19">
        <v>47.1</v>
      </c>
      <c r="D54" s="18">
        <v>47.1</v>
      </c>
      <c r="E54" s="19">
        <v>49.262</v>
      </c>
      <c r="F54" s="18">
        <v>49.69</v>
      </c>
      <c r="G54" s="18">
        <v>46.372999999999998</v>
      </c>
      <c r="H54" s="20">
        <v>43.883000000000003</v>
      </c>
      <c r="I54" s="20">
        <v>45.728000000000002</v>
      </c>
      <c r="J54" s="18">
        <v>40.799999999999997</v>
      </c>
      <c r="K54" s="65">
        <v>35.448999999999998</v>
      </c>
      <c r="L54" s="65">
        <v>33.859000000000002</v>
      </c>
    </row>
    <row r="55" spans="1:12" ht="18.75">
      <c r="A55" s="30" t="s">
        <v>109</v>
      </c>
      <c r="B55" s="13">
        <v>611.6</v>
      </c>
      <c r="C55" s="14">
        <v>591.29999999999995</v>
      </c>
      <c r="D55" s="13">
        <v>593.79999999999995</v>
      </c>
      <c r="E55" s="14">
        <v>606.25900000000001</v>
      </c>
      <c r="F55" s="13">
        <v>598.57500000000005</v>
      </c>
      <c r="G55" s="13">
        <v>599.49099999999999</v>
      </c>
      <c r="H55" s="17">
        <v>582.98699999999997</v>
      </c>
      <c r="I55" s="17">
        <v>559.83199999999999</v>
      </c>
      <c r="J55" s="13">
        <v>553.1</v>
      </c>
      <c r="K55" s="137">
        <v>498.43299999999999</v>
      </c>
      <c r="L55" s="137">
        <v>487.59</v>
      </c>
    </row>
    <row r="56" spans="1:12" ht="12" customHeight="1">
      <c r="A56" s="24" t="s">
        <v>46</v>
      </c>
      <c r="B56" s="18">
        <v>110.4</v>
      </c>
      <c r="C56" s="19">
        <v>81.599999999999994</v>
      </c>
      <c r="D56" s="18">
        <v>74.599999999999994</v>
      </c>
      <c r="E56" s="19">
        <v>87.052000000000007</v>
      </c>
      <c r="F56" s="18">
        <v>83.03</v>
      </c>
      <c r="G56" s="18">
        <v>82.117999999999995</v>
      </c>
      <c r="H56" s="20">
        <v>79.456000000000003</v>
      </c>
      <c r="I56" s="20">
        <v>74.908000000000001</v>
      </c>
      <c r="J56" s="18">
        <v>78.400000000000006</v>
      </c>
      <c r="K56" s="65">
        <v>73.427999999999997</v>
      </c>
      <c r="L56" s="65">
        <v>73.677999999999997</v>
      </c>
    </row>
    <row r="57" spans="1:12" ht="12" customHeight="1">
      <c r="A57" s="24" t="s">
        <v>47</v>
      </c>
      <c r="B57" s="18">
        <v>9.9</v>
      </c>
      <c r="C57" s="19">
        <v>7.6</v>
      </c>
      <c r="D57" s="18">
        <v>8.5</v>
      </c>
      <c r="E57" s="19">
        <v>8.6319999999999997</v>
      </c>
      <c r="F57" s="18">
        <v>8.1</v>
      </c>
      <c r="G57" s="18">
        <v>8.16</v>
      </c>
      <c r="H57" s="20">
        <v>8.0950000000000006</v>
      </c>
      <c r="I57" s="20">
        <v>7.0659999999999998</v>
      </c>
      <c r="J57" s="18">
        <v>6.8</v>
      </c>
      <c r="K57" s="65">
        <v>5.3460000000000001</v>
      </c>
      <c r="L57" s="65">
        <v>4.891</v>
      </c>
    </row>
    <row r="58" spans="1:12" ht="12" customHeight="1">
      <c r="A58" s="24" t="s">
        <v>48</v>
      </c>
      <c r="B58" s="18">
        <v>16.399999999999999</v>
      </c>
      <c r="C58" s="19">
        <v>14.1</v>
      </c>
      <c r="D58" s="18">
        <v>12.6</v>
      </c>
      <c r="E58" s="19">
        <v>13.247999999999999</v>
      </c>
      <c r="F58" s="18">
        <v>13.733000000000001</v>
      </c>
      <c r="G58" s="18">
        <v>10.355</v>
      </c>
      <c r="H58" s="20">
        <v>9.7870000000000008</v>
      </c>
      <c r="I58" s="20">
        <v>12.113</v>
      </c>
      <c r="J58" s="18">
        <v>10.3</v>
      </c>
      <c r="K58" s="65">
        <v>8.3260000000000005</v>
      </c>
      <c r="L58" s="65">
        <v>7.2610000000000001</v>
      </c>
    </row>
    <row r="59" spans="1:12" ht="12" customHeight="1">
      <c r="A59" s="24" t="s">
        <v>49</v>
      </c>
      <c r="B59" s="18">
        <v>81.3</v>
      </c>
      <c r="C59" s="19">
        <v>104.4</v>
      </c>
      <c r="D59" s="18">
        <v>120.2</v>
      </c>
      <c r="E59" s="19">
        <v>120.163</v>
      </c>
      <c r="F59" s="18">
        <v>117.221</v>
      </c>
      <c r="G59" s="18">
        <v>105.587</v>
      </c>
      <c r="H59" s="20">
        <v>101.592</v>
      </c>
      <c r="I59" s="20">
        <v>105.873</v>
      </c>
      <c r="J59" s="18">
        <v>101</v>
      </c>
      <c r="K59" s="65">
        <v>83.283000000000001</v>
      </c>
      <c r="L59" s="65">
        <v>86.27</v>
      </c>
    </row>
    <row r="60" spans="1:12" ht="12" customHeight="1">
      <c r="A60" s="24" t="s">
        <v>50</v>
      </c>
      <c r="B60" s="18">
        <v>25.7</v>
      </c>
      <c r="C60" s="19">
        <v>26</v>
      </c>
      <c r="D60" s="18">
        <v>23.2</v>
      </c>
      <c r="E60" s="19">
        <v>24.33</v>
      </c>
      <c r="F60" s="18">
        <v>27.068999999999999</v>
      </c>
      <c r="G60" s="18">
        <v>25.977</v>
      </c>
      <c r="H60" s="20">
        <v>28.864999999999998</v>
      </c>
      <c r="I60" s="20">
        <v>28.318999999999999</v>
      </c>
      <c r="J60" s="18">
        <v>23.2</v>
      </c>
      <c r="K60" s="65">
        <v>20.632000000000001</v>
      </c>
      <c r="L60" s="65">
        <v>22.126000000000001</v>
      </c>
    </row>
    <row r="61" spans="1:12" ht="12" customHeight="1">
      <c r="A61" s="24" t="s">
        <v>51</v>
      </c>
      <c r="B61" s="18">
        <v>30.6</v>
      </c>
      <c r="C61" s="19">
        <v>28.6</v>
      </c>
      <c r="D61" s="18">
        <v>23.2</v>
      </c>
      <c r="E61" s="19">
        <v>22.388999999999999</v>
      </c>
      <c r="F61" s="18">
        <v>22.509</v>
      </c>
      <c r="G61" s="18">
        <v>21.74</v>
      </c>
      <c r="H61" s="20">
        <v>22.364000000000001</v>
      </c>
      <c r="I61" s="20">
        <v>18.690000000000001</v>
      </c>
      <c r="J61" s="18">
        <v>18.3</v>
      </c>
      <c r="K61" s="65">
        <v>18.032</v>
      </c>
      <c r="L61" s="65">
        <v>15.725</v>
      </c>
    </row>
    <row r="62" spans="1:12" ht="12" customHeight="1">
      <c r="A62" s="24" t="s">
        <v>52</v>
      </c>
      <c r="B62" s="18">
        <v>43.1</v>
      </c>
      <c r="C62" s="19">
        <v>57.9</v>
      </c>
      <c r="D62" s="18">
        <v>53.4</v>
      </c>
      <c r="E62" s="19">
        <v>48.18</v>
      </c>
      <c r="F62" s="18">
        <v>44.183999999999997</v>
      </c>
      <c r="G62" s="18">
        <v>48.286999999999999</v>
      </c>
      <c r="H62" s="20">
        <v>47.279000000000003</v>
      </c>
      <c r="I62" s="20">
        <v>40.924999999999997</v>
      </c>
      <c r="J62" s="18">
        <v>46.4</v>
      </c>
      <c r="K62" s="65">
        <v>41.932000000000002</v>
      </c>
      <c r="L62" s="65">
        <v>41.529000000000003</v>
      </c>
    </row>
    <row r="63" spans="1:12" ht="12" customHeight="1">
      <c r="A63" s="24" t="s">
        <v>53</v>
      </c>
      <c r="B63" s="18">
        <v>17.399999999999999</v>
      </c>
      <c r="C63" s="19">
        <v>16</v>
      </c>
      <c r="D63" s="18">
        <v>18.2</v>
      </c>
      <c r="E63" s="19">
        <v>18.754000000000001</v>
      </c>
      <c r="F63" s="18">
        <v>17.216999999999999</v>
      </c>
      <c r="G63" s="18">
        <v>18.414000000000001</v>
      </c>
      <c r="H63" s="20">
        <v>18.617999999999999</v>
      </c>
      <c r="I63" s="20">
        <v>16.916</v>
      </c>
      <c r="J63" s="18">
        <v>15.5</v>
      </c>
      <c r="K63" s="65">
        <v>13.382</v>
      </c>
      <c r="L63" s="65">
        <v>12.414999999999999</v>
      </c>
    </row>
    <row r="64" spans="1:12" ht="12" customHeight="1">
      <c r="A64" s="24" t="s">
        <v>54</v>
      </c>
      <c r="B64" s="18">
        <v>99.3</v>
      </c>
      <c r="C64" s="19">
        <v>90.8</v>
      </c>
      <c r="D64" s="18">
        <v>89.3</v>
      </c>
      <c r="E64" s="19">
        <v>86.558000000000007</v>
      </c>
      <c r="F64" s="18">
        <v>89.29</v>
      </c>
      <c r="G64" s="18">
        <v>92.516999999999996</v>
      </c>
      <c r="H64" s="20">
        <v>85.07</v>
      </c>
      <c r="I64" s="20">
        <v>79.953999999999994</v>
      </c>
      <c r="J64" s="18">
        <v>81.400000000000006</v>
      </c>
      <c r="K64" s="65">
        <v>76.756</v>
      </c>
      <c r="L64" s="65">
        <v>74.453999999999994</v>
      </c>
    </row>
    <row r="65" spans="1:12" ht="12" customHeight="1">
      <c r="A65" s="24" t="s">
        <v>55</v>
      </c>
      <c r="B65" s="18">
        <v>40.5</v>
      </c>
      <c r="C65" s="19">
        <v>45.8</v>
      </c>
      <c r="D65" s="18">
        <v>45.8</v>
      </c>
      <c r="E65" s="19">
        <v>45.43</v>
      </c>
      <c r="F65" s="18">
        <v>44.9</v>
      </c>
      <c r="G65" s="18">
        <v>46.286999999999999</v>
      </c>
      <c r="H65" s="20">
        <v>45.457000000000001</v>
      </c>
      <c r="I65" s="20">
        <v>43.661000000000001</v>
      </c>
      <c r="J65" s="18">
        <v>37.4</v>
      </c>
      <c r="K65" s="65">
        <v>35.969000000000001</v>
      </c>
      <c r="L65" s="65">
        <v>35.095999999999997</v>
      </c>
    </row>
    <row r="66" spans="1:12" ht="12" customHeight="1">
      <c r="A66" s="24" t="s">
        <v>56</v>
      </c>
      <c r="B66" s="18">
        <v>18.7</v>
      </c>
      <c r="C66" s="19">
        <v>25.4</v>
      </c>
      <c r="D66" s="18">
        <v>28.9</v>
      </c>
      <c r="E66" s="19">
        <v>30.837</v>
      </c>
      <c r="F66" s="18">
        <v>31.802</v>
      </c>
      <c r="G66" s="18">
        <v>32.756999999999998</v>
      </c>
      <c r="H66" s="20">
        <v>32.603000000000002</v>
      </c>
      <c r="I66" s="20">
        <v>30.960999999999999</v>
      </c>
      <c r="J66" s="18">
        <v>29</v>
      </c>
      <c r="K66" s="65">
        <v>25.396000000000001</v>
      </c>
      <c r="L66" s="65">
        <v>23.494</v>
      </c>
    </row>
    <row r="67" spans="1:12" ht="12" customHeight="1">
      <c r="A67" s="24" t="s">
        <v>57</v>
      </c>
      <c r="B67" s="18">
        <v>65.900000000000006</v>
      </c>
      <c r="C67" s="19">
        <v>46</v>
      </c>
      <c r="D67" s="18">
        <v>45.7</v>
      </c>
      <c r="E67" s="19">
        <v>52.01</v>
      </c>
      <c r="F67" s="18">
        <v>52.598999999999997</v>
      </c>
      <c r="G67" s="18">
        <v>56.267000000000003</v>
      </c>
      <c r="H67" s="20">
        <v>57.503</v>
      </c>
      <c r="I67" s="20">
        <v>53.253999999999998</v>
      </c>
      <c r="J67" s="18">
        <v>60.6</v>
      </c>
      <c r="K67" s="65">
        <v>54.353999999999999</v>
      </c>
      <c r="L67" s="65">
        <v>53.417999999999999</v>
      </c>
    </row>
    <row r="68" spans="1:12" ht="11.45" customHeight="1">
      <c r="A68" s="24" t="s">
        <v>58</v>
      </c>
      <c r="B68" s="18">
        <v>37.6</v>
      </c>
      <c r="C68" s="19">
        <v>31.4</v>
      </c>
      <c r="D68" s="18">
        <v>34.700000000000003</v>
      </c>
      <c r="E68" s="19">
        <v>33.094999999999999</v>
      </c>
      <c r="F68" s="18">
        <v>31.443999999999999</v>
      </c>
      <c r="G68" s="18">
        <v>35.097999999999999</v>
      </c>
      <c r="H68" s="20">
        <v>30.977</v>
      </c>
      <c r="I68" s="20">
        <v>33.085000000000001</v>
      </c>
      <c r="J68" s="18">
        <v>30.8</v>
      </c>
      <c r="K68" s="65">
        <v>28.161000000000001</v>
      </c>
      <c r="L68" s="65">
        <v>24.201000000000001</v>
      </c>
    </row>
    <row r="69" spans="1:12" ht="12" customHeight="1">
      <c r="A69" s="24" t="s">
        <v>59</v>
      </c>
      <c r="B69" s="18">
        <v>14.8</v>
      </c>
      <c r="C69" s="19">
        <v>15.7</v>
      </c>
      <c r="D69" s="18">
        <v>15.5</v>
      </c>
      <c r="E69" s="19">
        <v>15.581</v>
      </c>
      <c r="F69" s="18">
        <v>15.477</v>
      </c>
      <c r="G69" s="18">
        <v>15.927</v>
      </c>
      <c r="H69" s="20">
        <v>15.321</v>
      </c>
      <c r="I69" s="20">
        <v>14.106999999999999</v>
      </c>
      <c r="J69" s="18">
        <v>14</v>
      </c>
      <c r="K69" s="65">
        <v>13.435</v>
      </c>
      <c r="L69" s="65">
        <v>13.034000000000001</v>
      </c>
    </row>
    <row r="70" spans="1:12" ht="18.75">
      <c r="A70" s="30" t="s">
        <v>110</v>
      </c>
      <c r="B70" s="13">
        <v>334.5</v>
      </c>
      <c r="C70" s="14">
        <v>321.2</v>
      </c>
      <c r="D70" s="13">
        <v>315.8</v>
      </c>
      <c r="E70" s="14">
        <v>321.98899999999998</v>
      </c>
      <c r="F70" s="13">
        <v>314.32499999999999</v>
      </c>
      <c r="G70" s="13">
        <v>301.89699999999999</v>
      </c>
      <c r="H70" s="17">
        <v>290.13099999999997</v>
      </c>
      <c r="I70" s="17">
        <v>276.44600000000003</v>
      </c>
      <c r="J70" s="13">
        <v>286.8</v>
      </c>
      <c r="K70" s="137">
        <v>271.85000000000002</v>
      </c>
      <c r="L70" s="137">
        <v>258.13600000000002</v>
      </c>
    </row>
    <row r="71" spans="1:12" ht="12" customHeight="1">
      <c r="A71" s="24" t="s">
        <v>60</v>
      </c>
      <c r="B71" s="18">
        <v>8.6</v>
      </c>
      <c r="C71" s="19">
        <v>9.4</v>
      </c>
      <c r="D71" s="18">
        <v>10.4</v>
      </c>
      <c r="E71" s="19">
        <v>11.048</v>
      </c>
      <c r="F71" s="18">
        <v>9.7379999999999995</v>
      </c>
      <c r="G71" s="18">
        <v>9.577</v>
      </c>
      <c r="H71" s="20">
        <v>9.4540000000000006</v>
      </c>
      <c r="I71" s="20">
        <v>7.0650000000000004</v>
      </c>
      <c r="J71" s="18">
        <v>6.4</v>
      </c>
      <c r="K71" s="65">
        <v>5.7519999999999998</v>
      </c>
      <c r="L71" s="65">
        <v>6.2690000000000001</v>
      </c>
    </row>
    <row r="72" spans="1:12" ht="12" customHeight="1">
      <c r="A72" s="24" t="s">
        <v>61</v>
      </c>
      <c r="B72" s="18">
        <v>94</v>
      </c>
      <c r="C72" s="19">
        <v>82.3</v>
      </c>
      <c r="D72" s="18">
        <v>76.3</v>
      </c>
      <c r="E72" s="19">
        <v>76.116</v>
      </c>
      <c r="F72" s="18">
        <v>71.563000000000002</v>
      </c>
      <c r="G72" s="18">
        <v>67.602999999999994</v>
      </c>
      <c r="H72" s="20">
        <v>62.956000000000003</v>
      </c>
      <c r="I72" s="20">
        <v>54.149000000000001</v>
      </c>
      <c r="J72" s="18">
        <v>73.7</v>
      </c>
      <c r="K72" s="65">
        <v>58.841999999999999</v>
      </c>
      <c r="L72" s="65">
        <v>55.42</v>
      </c>
    </row>
    <row r="73" spans="1:12" ht="13.9" customHeight="1">
      <c r="A73" s="24" t="s">
        <v>62</v>
      </c>
      <c r="B73" s="18">
        <v>170.1</v>
      </c>
      <c r="C73" s="19">
        <v>179.8</v>
      </c>
      <c r="D73" s="18">
        <v>171.2</v>
      </c>
      <c r="E73" s="19">
        <v>179.79</v>
      </c>
      <c r="F73" s="18">
        <v>178.304</v>
      </c>
      <c r="G73" s="18">
        <v>172.58199999999999</v>
      </c>
      <c r="H73" s="20">
        <v>170.26599999999999</v>
      </c>
      <c r="I73" s="20">
        <v>173.34700000000001</v>
      </c>
      <c r="J73" s="18">
        <v>154.80000000000001</v>
      </c>
      <c r="K73" s="65">
        <v>162.56200000000001</v>
      </c>
      <c r="L73" s="65">
        <v>153.66300000000001</v>
      </c>
    </row>
    <row r="74" spans="1:12" ht="10.15" customHeight="1">
      <c r="A74" s="31" t="s">
        <v>63</v>
      </c>
      <c r="B74" s="18"/>
      <c r="C74" s="19"/>
      <c r="D74" s="18"/>
      <c r="E74" s="19"/>
      <c r="F74" s="18"/>
      <c r="G74" s="18"/>
      <c r="H74" s="20"/>
      <c r="I74" s="18"/>
      <c r="J74" s="34"/>
      <c r="K74" s="65"/>
      <c r="L74" s="65"/>
    </row>
    <row r="75" spans="1:12" ht="18.95" customHeight="1">
      <c r="A75" s="32" t="s">
        <v>64</v>
      </c>
      <c r="B75" s="18">
        <v>82.4</v>
      </c>
      <c r="C75" s="19">
        <v>92.2</v>
      </c>
      <c r="D75" s="18">
        <v>87</v>
      </c>
      <c r="E75" s="19">
        <v>86.402000000000001</v>
      </c>
      <c r="F75" s="18">
        <v>80.203000000000003</v>
      </c>
      <c r="G75" s="18">
        <v>76.465000000000003</v>
      </c>
      <c r="H75" s="20">
        <v>72.120999999999995</v>
      </c>
      <c r="I75" s="20">
        <v>67.995999999999995</v>
      </c>
      <c r="J75" s="18">
        <v>52.8</v>
      </c>
      <c r="K75" s="65">
        <v>64.628</v>
      </c>
      <c r="L75" s="65">
        <v>61.19</v>
      </c>
    </row>
    <row r="76" spans="1:12">
      <c r="A76" s="32" t="s">
        <v>65</v>
      </c>
      <c r="B76" s="18">
        <v>51.7</v>
      </c>
      <c r="C76" s="19">
        <v>47.7</v>
      </c>
      <c r="D76" s="18">
        <v>44.2</v>
      </c>
      <c r="E76" s="19">
        <v>51.393000000000001</v>
      </c>
      <c r="F76" s="18">
        <v>52.530999999999999</v>
      </c>
      <c r="G76" s="18">
        <v>51.948</v>
      </c>
      <c r="H76" s="20">
        <v>52.844000000000001</v>
      </c>
      <c r="I76" s="20">
        <v>55.595999999999997</v>
      </c>
      <c r="J76" s="18">
        <v>50</v>
      </c>
      <c r="K76" s="65">
        <v>45.427999999999997</v>
      </c>
      <c r="L76" s="65">
        <v>44.728999999999999</v>
      </c>
    </row>
    <row r="77" spans="1:12" ht="20.25" customHeight="1">
      <c r="A77" s="32" t="s">
        <v>89</v>
      </c>
      <c r="B77" s="18">
        <v>36</v>
      </c>
      <c r="C77" s="19">
        <v>39.9</v>
      </c>
      <c r="D77" s="18">
        <v>40</v>
      </c>
      <c r="E77" s="19">
        <v>41.991</v>
      </c>
      <c r="F77" s="18">
        <v>45.566000000000003</v>
      </c>
      <c r="G77" s="18">
        <v>44.164000000000001</v>
      </c>
      <c r="H77" s="20">
        <v>45.301000000000002</v>
      </c>
      <c r="I77" s="20">
        <v>49.752000000000002</v>
      </c>
      <c r="J77" s="18">
        <v>52</v>
      </c>
      <c r="K77" s="65">
        <v>52.506</v>
      </c>
      <c r="L77" s="65">
        <v>47.744999999999997</v>
      </c>
    </row>
    <row r="78" spans="1:12" ht="12" customHeight="1">
      <c r="A78" s="24" t="s">
        <v>66</v>
      </c>
      <c r="B78" s="18">
        <v>61.7</v>
      </c>
      <c r="C78" s="19">
        <v>49.7</v>
      </c>
      <c r="D78" s="18">
        <v>57.9</v>
      </c>
      <c r="E78" s="19">
        <v>55.034999999999997</v>
      </c>
      <c r="F78" s="18">
        <v>54.72</v>
      </c>
      <c r="G78" s="18">
        <v>52.134999999999998</v>
      </c>
      <c r="H78" s="20">
        <v>47.454999999999998</v>
      </c>
      <c r="I78" s="20">
        <v>41.884999999999998</v>
      </c>
      <c r="J78" s="18">
        <v>51.9</v>
      </c>
      <c r="K78" s="65">
        <v>44.694000000000003</v>
      </c>
      <c r="L78" s="65">
        <v>42.784999999999997</v>
      </c>
    </row>
    <row r="79" spans="1:12">
      <c r="A79" s="30" t="s">
        <v>182</v>
      </c>
      <c r="B79" s="13">
        <f>B80+B81+B82+B83+B84+B85+B86+B87+B88+B89</f>
        <v>264.60000000000002</v>
      </c>
      <c r="C79" s="13">
        <f t="shared" ref="C79:J79" si="0">C80+C81+C82+C83+C84+C85+C86+C87+C88+C89</f>
        <v>280.7</v>
      </c>
      <c r="D79" s="13">
        <f t="shared" si="0"/>
        <v>293.70000000000005</v>
      </c>
      <c r="E79" s="13">
        <f t="shared" si="0"/>
        <v>295.28599999999994</v>
      </c>
      <c r="F79" s="13">
        <f t="shared" si="0"/>
        <v>296.90899999999999</v>
      </c>
      <c r="G79" s="13">
        <f t="shared" si="0"/>
        <v>290.05</v>
      </c>
      <c r="H79" s="13">
        <f t="shared" si="0"/>
        <v>269.72300000000001</v>
      </c>
      <c r="I79" s="13">
        <f t="shared" si="0"/>
        <v>245.32600000000002</v>
      </c>
      <c r="J79" s="13">
        <f t="shared" si="0"/>
        <v>242.20000000000002</v>
      </c>
      <c r="K79" s="137">
        <v>231.88499999999999</v>
      </c>
      <c r="L79" s="137">
        <v>224.35400000000001</v>
      </c>
    </row>
    <row r="80" spans="1:12" ht="12" customHeight="1">
      <c r="A80" s="24" t="s">
        <v>67</v>
      </c>
      <c r="B80" s="18">
        <v>2.2000000000000002</v>
      </c>
      <c r="C80" s="19">
        <v>2.2000000000000002</v>
      </c>
      <c r="D80" s="18">
        <v>2.2000000000000002</v>
      </c>
      <c r="E80" s="19">
        <v>1.9650000000000001</v>
      </c>
      <c r="F80" s="18">
        <v>1.853</v>
      </c>
      <c r="G80" s="18">
        <v>2.1520000000000001</v>
      </c>
      <c r="H80" s="20">
        <v>1.772</v>
      </c>
      <c r="I80" s="20">
        <v>1.0780000000000001</v>
      </c>
      <c r="J80" s="18">
        <v>1.3</v>
      </c>
      <c r="K80" s="65">
        <v>1.905</v>
      </c>
      <c r="L80" s="65">
        <v>2.1259999999999999</v>
      </c>
    </row>
    <row r="81" spans="1:12" ht="12" customHeight="1">
      <c r="A81" s="24" t="s">
        <v>69</v>
      </c>
      <c r="B81" s="18">
        <v>1.7</v>
      </c>
      <c r="C81" s="19">
        <v>1.6</v>
      </c>
      <c r="D81" s="18">
        <v>2.5</v>
      </c>
      <c r="E81" s="19">
        <v>2.621</v>
      </c>
      <c r="F81" s="18">
        <v>3.2109999999999999</v>
      </c>
      <c r="G81" s="18">
        <v>2.968</v>
      </c>
      <c r="H81" s="20">
        <v>2.8879999999999999</v>
      </c>
      <c r="I81" s="20">
        <v>2.41</v>
      </c>
      <c r="J81" s="18">
        <v>2.1</v>
      </c>
      <c r="K81" s="65">
        <v>1.887</v>
      </c>
      <c r="L81" s="65">
        <v>2.0960000000000001</v>
      </c>
    </row>
    <row r="82" spans="1:12" ht="12" customHeight="1">
      <c r="A82" s="24" t="s">
        <v>70</v>
      </c>
      <c r="B82" s="18">
        <v>11.9</v>
      </c>
      <c r="C82" s="19">
        <v>7.1</v>
      </c>
      <c r="D82" s="18">
        <v>7.1</v>
      </c>
      <c r="E82" s="19">
        <v>7.6470000000000002</v>
      </c>
      <c r="F82" s="18">
        <v>9.8130000000000006</v>
      </c>
      <c r="G82" s="18">
        <v>7.6269999999999998</v>
      </c>
      <c r="H82" s="20">
        <v>7.3540000000000001</v>
      </c>
      <c r="I82" s="20">
        <v>5.7069999999999999</v>
      </c>
      <c r="J82" s="18">
        <v>6.2</v>
      </c>
      <c r="K82" s="65">
        <v>4.8019999999999996</v>
      </c>
      <c r="L82" s="65">
        <v>4.74</v>
      </c>
    </row>
    <row r="83" spans="1:12" ht="12" customHeight="1">
      <c r="A83" s="24" t="s">
        <v>71</v>
      </c>
      <c r="B83" s="18">
        <v>23.6</v>
      </c>
      <c r="C83" s="19">
        <v>23.9</v>
      </c>
      <c r="D83" s="18">
        <v>20.3</v>
      </c>
      <c r="E83" s="19">
        <v>20.535</v>
      </c>
      <c r="F83" s="18">
        <v>20.651</v>
      </c>
      <c r="G83" s="18">
        <v>19.236000000000001</v>
      </c>
      <c r="H83" s="20">
        <v>19.800999999999998</v>
      </c>
      <c r="I83" s="20">
        <v>16.79</v>
      </c>
      <c r="J83" s="18">
        <v>17.100000000000001</v>
      </c>
      <c r="K83" s="65">
        <v>15.148999999999999</v>
      </c>
      <c r="L83" s="65">
        <v>14.673999999999999</v>
      </c>
    </row>
    <row r="84" spans="1:12" ht="12" customHeight="1">
      <c r="A84" s="24" t="s">
        <v>73</v>
      </c>
      <c r="B84" s="18">
        <v>44.3</v>
      </c>
      <c r="C84" s="19">
        <v>60.5</v>
      </c>
      <c r="D84" s="18">
        <v>62.6</v>
      </c>
      <c r="E84" s="19">
        <v>66.793999999999997</v>
      </c>
      <c r="F84" s="18">
        <v>65.611999999999995</v>
      </c>
      <c r="G84" s="18">
        <v>69.057000000000002</v>
      </c>
      <c r="H84" s="20">
        <v>65.772999999999996</v>
      </c>
      <c r="I84" s="20">
        <v>60.715000000000003</v>
      </c>
      <c r="J84" s="18">
        <v>57</v>
      </c>
      <c r="K84" s="65">
        <v>53.982999999999997</v>
      </c>
      <c r="L84" s="65">
        <v>51.091000000000001</v>
      </c>
    </row>
    <row r="85" spans="1:12" ht="12" customHeight="1">
      <c r="A85" s="24" t="s">
        <v>74</v>
      </c>
      <c r="B85" s="18">
        <v>37.700000000000003</v>
      </c>
      <c r="C85" s="19">
        <v>42.4</v>
      </c>
      <c r="D85" s="18">
        <v>45.7</v>
      </c>
      <c r="E85" s="19">
        <v>46.220999999999997</v>
      </c>
      <c r="F85" s="18">
        <v>46.42</v>
      </c>
      <c r="G85" s="18">
        <v>44.277000000000001</v>
      </c>
      <c r="H85" s="20">
        <v>37.628999999999998</v>
      </c>
      <c r="I85" s="20">
        <v>36.408999999999999</v>
      </c>
      <c r="J85" s="18">
        <v>37.1</v>
      </c>
      <c r="K85" s="65">
        <v>36.302999999999997</v>
      </c>
      <c r="L85" s="65">
        <v>35.100999999999999</v>
      </c>
    </row>
    <row r="86" spans="1:12" ht="12" customHeight="1">
      <c r="A86" s="24" t="s">
        <v>75</v>
      </c>
      <c r="B86" s="18">
        <v>51.3</v>
      </c>
      <c r="C86" s="19">
        <v>47.9</v>
      </c>
      <c r="D86" s="18">
        <v>49</v>
      </c>
      <c r="E86" s="19">
        <v>49.033999999999999</v>
      </c>
      <c r="F86" s="18">
        <v>46.088999999999999</v>
      </c>
      <c r="G86" s="18">
        <v>42.706000000000003</v>
      </c>
      <c r="H86" s="20">
        <v>41.616</v>
      </c>
      <c r="I86" s="20">
        <v>38.534999999999997</v>
      </c>
      <c r="J86" s="18">
        <v>33.9</v>
      </c>
      <c r="K86" s="65">
        <v>35.002000000000002</v>
      </c>
      <c r="L86" s="65">
        <v>35.47</v>
      </c>
    </row>
    <row r="87" spans="1:12" ht="12" customHeight="1">
      <c r="A87" s="24" t="s">
        <v>76</v>
      </c>
      <c r="B87" s="18">
        <v>32</v>
      </c>
      <c r="C87" s="19">
        <v>39.9</v>
      </c>
      <c r="D87" s="18">
        <v>46.7</v>
      </c>
      <c r="E87" s="19">
        <v>41.347999999999999</v>
      </c>
      <c r="F87" s="18">
        <v>43.273000000000003</v>
      </c>
      <c r="G87" s="18">
        <v>44.158999999999999</v>
      </c>
      <c r="H87" s="20">
        <v>42.453000000000003</v>
      </c>
      <c r="I87" s="20">
        <v>38.761000000000003</v>
      </c>
      <c r="J87" s="18">
        <v>42.2</v>
      </c>
      <c r="K87" s="65">
        <v>40.707000000000001</v>
      </c>
      <c r="L87" s="65">
        <v>39.216000000000001</v>
      </c>
    </row>
    <row r="88" spans="1:12">
      <c r="A88" s="24" t="s">
        <v>77</v>
      </c>
      <c r="B88" s="18">
        <v>39.299999999999997</v>
      </c>
      <c r="C88" s="19">
        <v>35.9</v>
      </c>
      <c r="D88" s="18">
        <v>38.799999999999997</v>
      </c>
      <c r="E88" s="19">
        <v>40.762999999999998</v>
      </c>
      <c r="F88" s="18">
        <v>42.613999999999997</v>
      </c>
      <c r="G88" s="18">
        <v>40.185000000000002</v>
      </c>
      <c r="H88" s="20">
        <v>34.039000000000001</v>
      </c>
      <c r="I88" s="20">
        <v>30.33</v>
      </c>
      <c r="J88" s="18">
        <v>29.2</v>
      </c>
      <c r="K88" s="65">
        <v>27.484000000000002</v>
      </c>
      <c r="L88" s="65">
        <v>27.157</v>
      </c>
    </row>
    <row r="89" spans="1:12" ht="12" customHeight="1">
      <c r="A89" s="24" t="s">
        <v>78</v>
      </c>
      <c r="B89" s="18">
        <v>20.6</v>
      </c>
      <c r="C89" s="19">
        <v>19.3</v>
      </c>
      <c r="D89" s="18">
        <v>18.8</v>
      </c>
      <c r="E89" s="19">
        <v>18.358000000000001</v>
      </c>
      <c r="F89" s="18">
        <v>17.373000000000001</v>
      </c>
      <c r="G89" s="18">
        <v>17.683</v>
      </c>
      <c r="H89" s="20">
        <v>16.398</v>
      </c>
      <c r="I89" s="20">
        <v>14.590999999999999</v>
      </c>
      <c r="J89" s="18">
        <v>16.100000000000001</v>
      </c>
      <c r="K89" s="65">
        <v>14.664</v>
      </c>
      <c r="L89" s="65">
        <v>12.683</v>
      </c>
    </row>
    <row r="90" spans="1:12" ht="18.600000000000001" customHeight="1">
      <c r="A90" s="30" t="s">
        <v>111</v>
      </c>
      <c r="B90" s="13">
        <f>B91+B92+B93+B94+B95+B96+B97+B98+B99+B100+B101</f>
        <v>156.9</v>
      </c>
      <c r="C90" s="13">
        <f t="shared" ref="C90:J90" si="1">C91+C92+C93+C94+C95+C96+C97+C98+C99+C100+C101</f>
        <v>184.49999999999997</v>
      </c>
      <c r="D90" s="13">
        <f t="shared" si="1"/>
        <v>195.5</v>
      </c>
      <c r="E90" s="13">
        <f t="shared" si="1"/>
        <v>192.08099999999999</v>
      </c>
      <c r="F90" s="13">
        <f t="shared" si="1"/>
        <v>185.58599999999998</v>
      </c>
      <c r="G90" s="13">
        <f t="shared" si="1"/>
        <v>179.74500000000003</v>
      </c>
      <c r="H90" s="13">
        <f t="shared" si="1"/>
        <v>174.29400000000001</v>
      </c>
      <c r="I90" s="13">
        <f t="shared" si="1"/>
        <v>168.05200000000002</v>
      </c>
      <c r="J90" s="13">
        <f t="shared" si="1"/>
        <v>179.80000000000004</v>
      </c>
      <c r="K90" s="137">
        <v>197.405</v>
      </c>
      <c r="L90" s="137">
        <v>208.56200000000001</v>
      </c>
    </row>
    <row r="91" spans="1:12" ht="12" customHeight="1">
      <c r="A91" s="24" t="s">
        <v>68</v>
      </c>
      <c r="B91" s="18">
        <v>8.3000000000000007</v>
      </c>
      <c r="C91" s="19">
        <v>11.9</v>
      </c>
      <c r="D91" s="18">
        <v>11.2</v>
      </c>
      <c r="E91" s="19">
        <v>9.83</v>
      </c>
      <c r="F91" s="18">
        <v>9.5649999999999995</v>
      </c>
      <c r="G91" s="18">
        <v>8.7750000000000004</v>
      </c>
      <c r="H91" s="20">
        <v>9.2360000000000007</v>
      </c>
      <c r="I91" s="20">
        <v>7.6449999999999996</v>
      </c>
      <c r="J91" s="18">
        <v>9.3000000000000007</v>
      </c>
      <c r="K91" s="65">
        <v>9.2080000000000002</v>
      </c>
      <c r="L91" s="65">
        <v>8.3670000000000009</v>
      </c>
    </row>
    <row r="92" spans="1:12" ht="12" customHeight="1">
      <c r="A92" s="24" t="s">
        <v>79</v>
      </c>
      <c r="B92" s="18">
        <v>17.2</v>
      </c>
      <c r="C92" s="19">
        <v>19.899999999999999</v>
      </c>
      <c r="D92" s="18">
        <v>21.8</v>
      </c>
      <c r="E92" s="19">
        <v>23.234999999999999</v>
      </c>
      <c r="F92" s="18">
        <v>22.262</v>
      </c>
      <c r="G92" s="18">
        <v>22.434000000000001</v>
      </c>
      <c r="H92" s="20">
        <v>21.728000000000002</v>
      </c>
      <c r="I92" s="20">
        <v>24.265999999999998</v>
      </c>
      <c r="J92" s="18">
        <v>29.5</v>
      </c>
      <c r="K92" s="65">
        <v>41.996000000000002</v>
      </c>
      <c r="L92" s="65">
        <v>48.454000000000001</v>
      </c>
    </row>
    <row r="93" spans="1:12" ht="12" customHeight="1">
      <c r="A93" s="24" t="s">
        <v>72</v>
      </c>
      <c r="B93" s="18">
        <v>10.8</v>
      </c>
      <c r="C93" s="19">
        <v>11.1</v>
      </c>
      <c r="D93" s="18">
        <v>10.9</v>
      </c>
      <c r="E93" s="19">
        <v>11.641</v>
      </c>
      <c r="F93" s="18">
        <v>11.647</v>
      </c>
      <c r="G93" s="18">
        <v>10.382</v>
      </c>
      <c r="H93" s="20">
        <v>7.5339999999999998</v>
      </c>
      <c r="I93" s="20">
        <v>9.1880000000000006</v>
      </c>
      <c r="J93" s="18">
        <v>8</v>
      </c>
      <c r="K93" s="65">
        <v>8.8480000000000008</v>
      </c>
      <c r="L93" s="65">
        <v>8.8550000000000004</v>
      </c>
    </row>
    <row r="94" spans="1:12" ht="12" customHeight="1">
      <c r="A94" s="24" t="s">
        <v>80</v>
      </c>
      <c r="B94" s="18">
        <v>3.6</v>
      </c>
      <c r="C94" s="19">
        <v>5.4</v>
      </c>
      <c r="D94" s="18">
        <v>6.4</v>
      </c>
      <c r="E94" s="19">
        <v>5.7910000000000004</v>
      </c>
      <c r="F94" s="18">
        <v>6.5359999999999996</v>
      </c>
      <c r="G94" s="18">
        <v>6.8570000000000002</v>
      </c>
      <c r="H94" s="20">
        <v>6.7450000000000001</v>
      </c>
      <c r="I94" s="20">
        <v>6.4829999999999997</v>
      </c>
      <c r="J94" s="18">
        <v>6</v>
      </c>
      <c r="K94" s="65">
        <v>6.2320000000000002</v>
      </c>
      <c r="L94" s="65">
        <v>5.73</v>
      </c>
    </row>
    <row r="95" spans="1:12" ht="12" customHeight="1">
      <c r="A95" s="24" t="s">
        <v>81</v>
      </c>
      <c r="B95" s="18">
        <v>30.4</v>
      </c>
      <c r="C95" s="19">
        <v>38.299999999999997</v>
      </c>
      <c r="D95" s="18">
        <v>42.9</v>
      </c>
      <c r="E95" s="19">
        <v>40.116999999999997</v>
      </c>
      <c r="F95" s="18">
        <v>33.033999999999999</v>
      </c>
      <c r="G95" s="18">
        <v>30.213999999999999</v>
      </c>
      <c r="H95" s="20">
        <v>28.11</v>
      </c>
      <c r="I95" s="20">
        <v>23.265999999999998</v>
      </c>
      <c r="J95" s="18">
        <v>23.6</v>
      </c>
      <c r="K95" s="65">
        <v>23.513999999999999</v>
      </c>
      <c r="L95" s="65">
        <v>24.282</v>
      </c>
    </row>
    <row r="96" spans="1:12" ht="12" customHeight="1">
      <c r="A96" s="24" t="s">
        <v>82</v>
      </c>
      <c r="B96" s="18">
        <v>44.5</v>
      </c>
      <c r="C96" s="19">
        <v>41</v>
      </c>
      <c r="D96" s="18">
        <v>42.9</v>
      </c>
      <c r="E96" s="19">
        <v>41.585999999999999</v>
      </c>
      <c r="F96" s="18">
        <v>40.932000000000002</v>
      </c>
      <c r="G96" s="18">
        <v>41.774999999999999</v>
      </c>
      <c r="H96" s="20">
        <v>44.136000000000003</v>
      </c>
      <c r="I96" s="20">
        <v>41.548000000000002</v>
      </c>
      <c r="J96" s="18">
        <v>47.3</v>
      </c>
      <c r="K96" s="65">
        <v>45.253999999999998</v>
      </c>
      <c r="L96" s="65">
        <v>48.393999999999998</v>
      </c>
    </row>
    <row r="97" spans="1:12" ht="12" customHeight="1">
      <c r="A97" s="24" t="s">
        <v>83</v>
      </c>
      <c r="B97" s="18">
        <v>18.600000000000001</v>
      </c>
      <c r="C97" s="19">
        <v>28.6</v>
      </c>
      <c r="D97" s="18">
        <v>29.7</v>
      </c>
      <c r="E97" s="19">
        <v>28.013000000000002</v>
      </c>
      <c r="F97" s="18">
        <v>30.738</v>
      </c>
      <c r="G97" s="18">
        <v>30.372</v>
      </c>
      <c r="H97" s="20">
        <v>30.439</v>
      </c>
      <c r="I97" s="20">
        <v>32.039000000000001</v>
      </c>
      <c r="J97" s="18">
        <v>34.6</v>
      </c>
      <c r="K97" s="65">
        <v>42.421999999999997</v>
      </c>
      <c r="L97" s="65">
        <v>43.323999999999998</v>
      </c>
    </row>
    <row r="98" spans="1:12" ht="12" customHeight="1">
      <c r="A98" s="24" t="s">
        <v>84</v>
      </c>
      <c r="B98" s="18">
        <v>3</v>
      </c>
      <c r="C98" s="19">
        <v>3.5</v>
      </c>
      <c r="D98" s="18">
        <v>2.9</v>
      </c>
      <c r="E98" s="19">
        <v>4.2119999999999997</v>
      </c>
      <c r="F98" s="18">
        <v>5.0289999999999999</v>
      </c>
      <c r="G98" s="18">
        <v>4.08</v>
      </c>
      <c r="H98" s="20">
        <v>4.1449999999999996</v>
      </c>
      <c r="I98" s="20">
        <v>3.5920000000000001</v>
      </c>
      <c r="J98" s="18">
        <v>2.9</v>
      </c>
      <c r="K98" s="65">
        <v>2.923</v>
      </c>
      <c r="L98" s="65">
        <v>3.246</v>
      </c>
    </row>
    <row r="99" spans="1:12" ht="12" customHeight="1">
      <c r="A99" s="24" t="s">
        <v>85</v>
      </c>
      <c r="B99" s="18">
        <v>15.7</v>
      </c>
      <c r="C99" s="19">
        <v>19.2</v>
      </c>
      <c r="D99" s="18">
        <v>21</v>
      </c>
      <c r="E99" s="19">
        <v>21.625</v>
      </c>
      <c r="F99" s="18">
        <v>20.440999999999999</v>
      </c>
      <c r="G99" s="18">
        <v>19.099</v>
      </c>
      <c r="H99" s="20">
        <v>18.274999999999999</v>
      </c>
      <c r="I99" s="20">
        <v>16.760999999999999</v>
      </c>
      <c r="J99" s="18">
        <v>15.8</v>
      </c>
      <c r="K99" s="65">
        <v>13.77</v>
      </c>
      <c r="L99" s="65">
        <v>15.083</v>
      </c>
    </row>
    <row r="100" spans="1:12" ht="10.15" customHeight="1">
      <c r="A100" s="24" t="s">
        <v>86</v>
      </c>
      <c r="B100" s="18">
        <v>2.8</v>
      </c>
      <c r="C100" s="19">
        <v>4.4000000000000004</v>
      </c>
      <c r="D100" s="18">
        <v>4.5</v>
      </c>
      <c r="E100" s="19">
        <v>4.6559999999999997</v>
      </c>
      <c r="F100" s="18">
        <v>3.8849999999999998</v>
      </c>
      <c r="G100" s="18">
        <v>4.2990000000000004</v>
      </c>
      <c r="H100" s="20">
        <v>3.2839999999999998</v>
      </c>
      <c r="I100" s="20">
        <v>2.7629999999999999</v>
      </c>
      <c r="J100" s="18">
        <v>2.4</v>
      </c>
      <c r="K100" s="65">
        <v>2.2029999999999998</v>
      </c>
      <c r="L100" s="65">
        <v>1.7929999999999999</v>
      </c>
    </row>
    <row r="101" spans="1:12" ht="12" customHeight="1">
      <c r="A101" s="4" t="s">
        <v>87</v>
      </c>
      <c r="B101" s="21">
        <v>2</v>
      </c>
      <c r="C101" s="22">
        <v>1.2</v>
      </c>
      <c r="D101" s="21">
        <v>1.3</v>
      </c>
      <c r="E101" s="22">
        <v>1.375</v>
      </c>
      <c r="F101" s="21">
        <v>1.5169999999999999</v>
      </c>
      <c r="G101" s="21">
        <v>1.458</v>
      </c>
      <c r="H101" s="23">
        <v>0.66200000000000003</v>
      </c>
      <c r="I101" s="23">
        <v>0.501</v>
      </c>
      <c r="J101" s="21">
        <v>0.4</v>
      </c>
      <c r="K101" s="138">
        <v>1.0349999999999999</v>
      </c>
      <c r="L101" s="138">
        <v>1.034</v>
      </c>
    </row>
  </sheetData>
  <mergeCells count="2">
    <mergeCell ref="B1:L1"/>
    <mergeCell ref="B2:L2"/>
  </mergeCells>
  <pageMargins left="0.9055118110236221" right="0.9055118110236221" top="0.94488188976377963" bottom="0.94488188976377963" header="0.19685039370078741" footer="0.19685039370078741"/>
  <pageSetup paperSize="9" scale="85" fitToHeight="0" orientation="landscape" r:id="rId1"/>
  <headerFooter differentOddEven="1" differentFirst="1" alignWithMargins="0">
    <oddHeader>&amp;C&amp;7&amp;K03+036СТРОИТЕЛЬНЫЕ ОРГАНИЗАЦИИ&amp;R&amp;6&amp;U&amp;K03+037Продолжение таблицы 2.6.</oddHeader>
    <oddFooter>&amp;L&amp;P&amp;C&amp;8СТРОИТЕЛЬСТВО В РОССИИ. 2020&amp;R&amp;G</oddFooter>
    <evenHeader>&amp;C&amp;7&amp;K03+035СТРОИТЕЛЬНЫЕ ОРГАНИЗАЦИИ&amp;R&amp;6&amp;U&amp;K03+037Продолжение таблицы 2.6.</evenHeader>
    <evenFooter>&amp;L&amp;G&amp;C&amp;8СТРОИТЕЛЬСТВО В РОССИИ. 2020&amp;R&amp;P</evenFooter>
    <firstHeader>&amp;C&amp;7&amp;K03+038СТРОИТЕЛЬНЫЕ ОРГАНИЗАЦИИ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6"/>
  <sheetViews>
    <sheetView topLeftCell="A85" zoomScale="130" zoomScaleNormal="130" workbookViewId="0">
      <selection activeCell="N30" sqref="N30"/>
    </sheetView>
  </sheetViews>
  <sheetFormatPr defaultColWidth="9.140625" defaultRowHeight="11.25"/>
  <cols>
    <col min="1" max="1" width="25.140625" style="3" customWidth="1"/>
    <col min="2" max="4" width="10.7109375" style="35" customWidth="1"/>
    <col min="5" max="5" width="13" style="35" customWidth="1"/>
    <col min="6" max="13" width="10.7109375" style="35" customWidth="1"/>
    <col min="14" max="17" width="9.140625" style="35"/>
    <col min="18" max="16384" width="9.140625" style="3"/>
  </cols>
  <sheetData>
    <row r="1" spans="1:17" ht="45" customHeight="1">
      <c r="A1" s="1"/>
      <c r="B1" s="100" t="s">
        <v>189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7">
      <c r="A2" s="2"/>
      <c r="B2" s="101" t="s">
        <v>142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7" s="33" customFormat="1" ht="11.25" customHeight="1">
      <c r="A3" s="102"/>
      <c r="B3" s="105" t="s">
        <v>139</v>
      </c>
      <c r="C3" s="108" t="s">
        <v>152</v>
      </c>
      <c r="D3" s="109"/>
      <c r="E3" s="109"/>
      <c r="F3" s="109"/>
      <c r="G3" s="109"/>
      <c r="H3" s="109"/>
      <c r="I3" s="109"/>
      <c r="J3" s="109"/>
      <c r="K3" s="109"/>
      <c r="L3" s="109"/>
      <c r="M3" s="110"/>
      <c r="N3" s="36"/>
      <c r="O3" s="36"/>
      <c r="P3" s="36"/>
      <c r="Q3" s="36"/>
    </row>
    <row r="4" spans="1:17" s="33" customFormat="1" ht="15.75" customHeight="1">
      <c r="A4" s="103"/>
      <c r="B4" s="106"/>
      <c r="C4" s="111" t="s">
        <v>131</v>
      </c>
      <c r="D4" s="112"/>
      <c r="E4" s="112"/>
      <c r="F4" s="112"/>
      <c r="G4" s="112"/>
      <c r="H4" s="112"/>
      <c r="I4" s="112"/>
      <c r="J4" s="112"/>
      <c r="K4" s="113"/>
      <c r="L4" s="111" t="s">
        <v>132</v>
      </c>
      <c r="M4" s="113"/>
      <c r="N4" s="36"/>
      <c r="O4" s="36"/>
      <c r="P4" s="36"/>
      <c r="Q4" s="36"/>
    </row>
    <row r="5" spans="1:17" s="33" customFormat="1" ht="55.5" customHeight="1">
      <c r="A5" s="104"/>
      <c r="B5" s="107"/>
      <c r="C5" s="95" t="s">
        <v>143</v>
      </c>
      <c r="D5" s="95" t="s">
        <v>144</v>
      </c>
      <c r="E5" s="95" t="s">
        <v>146</v>
      </c>
      <c r="F5" s="95" t="s">
        <v>133</v>
      </c>
      <c r="G5" s="95" t="s">
        <v>134</v>
      </c>
      <c r="H5" s="96" t="s">
        <v>135</v>
      </c>
      <c r="I5" s="96" t="s">
        <v>136</v>
      </c>
      <c r="J5" s="96" t="s">
        <v>137</v>
      </c>
      <c r="K5" s="96" t="s">
        <v>138</v>
      </c>
      <c r="L5" s="96" t="s">
        <v>140</v>
      </c>
      <c r="M5" s="96" t="s">
        <v>150</v>
      </c>
      <c r="N5" s="36"/>
      <c r="O5" s="36"/>
      <c r="P5" s="36"/>
      <c r="Q5" s="36"/>
    </row>
    <row r="6" spans="1:17" s="33" customFormat="1" ht="18.75" customHeight="1">
      <c r="A6" s="29" t="s">
        <v>1</v>
      </c>
      <c r="B6" s="129">
        <v>39.390452981960514</v>
      </c>
      <c r="C6" s="88">
        <v>16.62576422510001</v>
      </c>
      <c r="D6" s="129">
        <v>7.6514163099384307</v>
      </c>
      <c r="E6" s="88">
        <v>4.0588305064642389</v>
      </c>
      <c r="F6" s="129">
        <v>7.0575042322166004</v>
      </c>
      <c r="G6" s="88">
        <v>2.016583819454179</v>
      </c>
      <c r="H6" s="129">
        <v>0.36801414692530809</v>
      </c>
      <c r="I6" s="88">
        <v>1.4440215223040511</v>
      </c>
      <c r="J6" s="129">
        <v>1.3342534585566255</v>
      </c>
      <c r="K6" s="88">
        <v>0.12119774425550728</v>
      </c>
      <c r="L6" s="129">
        <v>24.670965376694234</v>
      </c>
      <c r="M6" s="129">
        <v>4.1973884258310781</v>
      </c>
      <c r="N6" s="36"/>
      <c r="O6" s="36"/>
      <c r="P6" s="36"/>
      <c r="Q6" s="36"/>
    </row>
    <row r="7" spans="1:17" s="33" customFormat="1" ht="25.5" customHeight="1">
      <c r="A7" s="30" t="s">
        <v>112</v>
      </c>
      <c r="B7" s="130">
        <v>31.393758925587189</v>
      </c>
      <c r="C7" s="89">
        <v>14.750170372910491</v>
      </c>
      <c r="D7" s="130">
        <v>3.5828229380537118</v>
      </c>
      <c r="E7" s="89">
        <v>3.2307912682255608</v>
      </c>
      <c r="F7" s="130">
        <v>4.706198969515186</v>
      </c>
      <c r="G7" s="89">
        <v>1.0213693207221206</v>
      </c>
      <c r="H7" s="130">
        <v>0.19055721708330259</v>
      </c>
      <c r="I7" s="89">
        <v>0.92066482331135491</v>
      </c>
      <c r="J7" s="130">
        <v>1.328257595159239</v>
      </c>
      <c r="K7" s="89">
        <v>5.903367089596618E-2</v>
      </c>
      <c r="L7" s="130">
        <v>19.872209465354615</v>
      </c>
      <c r="M7" s="130">
        <v>3.1930270816965236</v>
      </c>
      <c r="N7" s="36"/>
      <c r="O7" s="36"/>
      <c r="P7" s="36"/>
      <c r="Q7" s="36"/>
    </row>
    <row r="8" spans="1:17" ht="12" customHeight="1">
      <c r="A8" s="24" t="s">
        <v>2</v>
      </c>
      <c r="B8" s="131">
        <v>53.01899592944369</v>
      </c>
      <c r="C8" s="82">
        <v>18.340117593848937</v>
      </c>
      <c r="D8" s="131">
        <v>7.4966078697421983</v>
      </c>
      <c r="E8" s="82">
        <v>8.966530981456355</v>
      </c>
      <c r="F8" s="131">
        <v>7.1347806422433289</v>
      </c>
      <c r="G8" s="82">
        <v>1.4360018091361375</v>
      </c>
      <c r="H8" s="131">
        <v>4.5228403437358664E-2</v>
      </c>
      <c r="I8" s="82">
        <v>0.28267752148349162</v>
      </c>
      <c r="J8" s="131">
        <v>0.72365445499773862</v>
      </c>
      <c r="K8" s="82">
        <v>0.19222071460877432</v>
      </c>
      <c r="L8" s="131">
        <v>37.234283129805519</v>
      </c>
      <c r="M8" s="131">
        <v>2.6571687019448214</v>
      </c>
    </row>
    <row r="9" spans="1:17" ht="12" customHeight="1">
      <c r="A9" s="24" t="s">
        <v>3</v>
      </c>
      <c r="B9" s="131">
        <v>27.614182692307693</v>
      </c>
      <c r="C9" s="82">
        <v>7.0612980769230766</v>
      </c>
      <c r="D9" s="131">
        <v>8.6237980769230766</v>
      </c>
      <c r="E9" s="82">
        <v>1.3521634615384615</v>
      </c>
      <c r="F9" s="131">
        <v>6.0396634615384617</v>
      </c>
      <c r="G9" s="82">
        <v>1.2920673076923077</v>
      </c>
      <c r="H9" s="134" t="s">
        <v>190</v>
      </c>
      <c r="I9" s="82">
        <v>9.0144230769230768E-2</v>
      </c>
      <c r="J9" s="131">
        <v>0.33052884615384615</v>
      </c>
      <c r="K9" s="82">
        <v>0.15024038461538461</v>
      </c>
      <c r="L9" s="131">
        <v>16.88701923076923</v>
      </c>
      <c r="M9" s="131">
        <v>8.0829326923076916</v>
      </c>
    </row>
    <row r="10" spans="1:17" ht="12" customHeight="1">
      <c r="A10" s="24" t="s">
        <v>4</v>
      </c>
      <c r="B10" s="131">
        <v>35.256410256410255</v>
      </c>
      <c r="C10" s="82">
        <v>6.6239316239316235</v>
      </c>
      <c r="D10" s="131">
        <v>2.4572649572649574</v>
      </c>
      <c r="E10" s="82">
        <v>0.85470085470085466</v>
      </c>
      <c r="F10" s="131">
        <v>5.2350427350427351</v>
      </c>
      <c r="G10" s="82">
        <v>0.42735042735042733</v>
      </c>
      <c r="H10" s="131">
        <v>0.32051282051282054</v>
      </c>
      <c r="I10" s="82">
        <v>3.7393162393162394</v>
      </c>
      <c r="J10" s="131">
        <v>0.21367521367521367</v>
      </c>
      <c r="K10" s="83" t="s">
        <v>44</v>
      </c>
      <c r="L10" s="131">
        <v>15.811965811965813</v>
      </c>
      <c r="M10" s="131">
        <v>0.42735042735042733</v>
      </c>
    </row>
    <row r="11" spans="1:17" ht="12" customHeight="1">
      <c r="A11" s="24" t="s">
        <v>5</v>
      </c>
      <c r="B11" s="131">
        <v>32.665053577601107</v>
      </c>
      <c r="C11" s="82">
        <v>10.64638783269962</v>
      </c>
      <c r="D11" s="131">
        <v>1.9011406844106464</v>
      </c>
      <c r="E11" s="82">
        <v>2.1431040442447284</v>
      </c>
      <c r="F11" s="131">
        <v>5.622767599953912</v>
      </c>
      <c r="G11" s="82">
        <v>3.9981564696393592</v>
      </c>
      <c r="H11" s="131">
        <v>0.10369858278603526</v>
      </c>
      <c r="I11" s="82">
        <v>0.62219149671621155</v>
      </c>
      <c r="J11" s="131">
        <v>2.2698467565387719</v>
      </c>
      <c r="K11" s="83" t="s">
        <v>44</v>
      </c>
      <c r="L11" s="131">
        <v>26.316395898144947</v>
      </c>
      <c r="M11" s="131">
        <v>1.2789491876944348</v>
      </c>
    </row>
    <row r="12" spans="1:17" ht="12" customHeight="1">
      <c r="A12" s="24" t="s">
        <v>6</v>
      </c>
      <c r="B12" s="131">
        <v>44.089456869009588</v>
      </c>
      <c r="C12" s="82">
        <v>4.366347177848775</v>
      </c>
      <c r="D12" s="131">
        <v>16.293929712460063</v>
      </c>
      <c r="E12" s="82">
        <v>7.4547390841320551</v>
      </c>
      <c r="F12" s="131">
        <v>40.255591054313101</v>
      </c>
      <c r="G12" s="82">
        <v>2.981895633652822</v>
      </c>
      <c r="H12" s="131">
        <v>0.42598509052183176</v>
      </c>
      <c r="I12" s="82">
        <v>0.21299254526091588</v>
      </c>
      <c r="J12" s="131">
        <v>0.21299254526091588</v>
      </c>
      <c r="K12" s="82">
        <v>0.21299254526091588</v>
      </c>
      <c r="L12" s="131">
        <v>9.9041533546325873</v>
      </c>
      <c r="M12" s="131">
        <v>0.10649627263045794</v>
      </c>
    </row>
    <row r="13" spans="1:17" ht="12" customHeight="1">
      <c r="A13" s="24" t="s">
        <v>7</v>
      </c>
      <c r="B13" s="131">
        <v>24.725274725274726</v>
      </c>
      <c r="C13" s="82">
        <v>5.4522400676246834</v>
      </c>
      <c r="D13" s="131">
        <v>3.6982248520710059</v>
      </c>
      <c r="E13" s="82">
        <v>2.0287404902789516</v>
      </c>
      <c r="F13" s="131">
        <v>3.3178360101437026</v>
      </c>
      <c r="G13" s="82">
        <v>0.82417582417582413</v>
      </c>
      <c r="H13" s="134" t="s">
        <v>44</v>
      </c>
      <c r="I13" s="82">
        <v>2.1132713440405747E-2</v>
      </c>
      <c r="J13" s="131">
        <v>1.2679628064243449</v>
      </c>
      <c r="K13" s="83" t="s">
        <v>44</v>
      </c>
      <c r="L13" s="131">
        <v>18.448858833474219</v>
      </c>
      <c r="M13" s="131">
        <v>3.5502958579881656</v>
      </c>
    </row>
    <row r="14" spans="1:17" ht="12" customHeight="1">
      <c r="A14" s="24" t="s">
        <v>8</v>
      </c>
      <c r="B14" s="131">
        <v>9.8219414129810456</v>
      </c>
      <c r="C14" s="82">
        <v>4.7099368179207355</v>
      </c>
      <c r="D14" s="131">
        <v>3.6186099942561745</v>
      </c>
      <c r="E14" s="82">
        <v>0.40206777713957498</v>
      </c>
      <c r="F14" s="131">
        <v>0.80413555427914996</v>
      </c>
      <c r="G14" s="82">
        <v>0.4595060310166571</v>
      </c>
      <c r="H14" s="131">
        <v>0.1723147616312464</v>
      </c>
      <c r="I14" s="82">
        <v>0.22975301550832855</v>
      </c>
      <c r="J14" s="131">
        <v>0.28719126938541067</v>
      </c>
      <c r="K14" s="82">
        <v>0.22975301550832855</v>
      </c>
      <c r="L14" s="131">
        <v>2.2975301550832854</v>
      </c>
      <c r="M14" s="131">
        <v>1.7805858701895463</v>
      </c>
    </row>
    <row r="15" spans="1:17" ht="12" customHeight="1">
      <c r="A15" s="24" t="s">
        <v>9</v>
      </c>
      <c r="B15" s="131">
        <v>42.690956979806849</v>
      </c>
      <c r="C15" s="82">
        <v>11.369622475856014</v>
      </c>
      <c r="D15" s="131">
        <v>7.3163593795727246</v>
      </c>
      <c r="E15" s="82">
        <v>5.2385133157740711</v>
      </c>
      <c r="F15" s="131">
        <v>10.974539069359087</v>
      </c>
      <c r="G15" s="82">
        <v>0.36581796897863622</v>
      </c>
      <c r="H15" s="131">
        <v>0.88527948492829966</v>
      </c>
      <c r="I15" s="82">
        <v>1.2730465320456541</v>
      </c>
      <c r="J15" s="131">
        <v>0.29265437518290899</v>
      </c>
      <c r="K15" s="82">
        <v>7.3163593795727245E-3</v>
      </c>
      <c r="L15" s="131">
        <v>19.937079309335676</v>
      </c>
      <c r="M15" s="131">
        <v>2.2388059701492535</v>
      </c>
    </row>
    <row r="16" spans="1:17" ht="12" customHeight="1">
      <c r="A16" s="24" t="s">
        <v>10</v>
      </c>
      <c r="B16" s="131">
        <v>29.469901168014374</v>
      </c>
      <c r="C16" s="82">
        <v>10.407307577118898</v>
      </c>
      <c r="D16" s="131">
        <v>2.1713087750823599</v>
      </c>
      <c r="E16" s="82">
        <v>1.1829889188379754</v>
      </c>
      <c r="F16" s="131">
        <v>5.2710392333033846</v>
      </c>
      <c r="G16" s="82">
        <v>3.3093740640910454</v>
      </c>
      <c r="H16" s="131">
        <v>0.29949086552860138</v>
      </c>
      <c r="I16" s="82">
        <v>3.2345013477088949</v>
      </c>
      <c r="J16" s="131">
        <v>0.25456723569931117</v>
      </c>
      <c r="K16" s="83" t="s">
        <v>44</v>
      </c>
      <c r="L16" s="131">
        <v>20.664869721473494</v>
      </c>
      <c r="M16" s="131">
        <v>0.52410901467505244</v>
      </c>
    </row>
    <row r="17" spans="1:17" ht="12" customHeight="1">
      <c r="A17" s="24" t="s">
        <v>11</v>
      </c>
      <c r="B17" s="131">
        <v>25.778709257787092</v>
      </c>
      <c r="C17" s="82">
        <v>11.112717111127171</v>
      </c>
      <c r="D17" s="131">
        <v>1.3008600130086001</v>
      </c>
      <c r="E17" s="82">
        <v>2.0861940208619401</v>
      </c>
      <c r="F17" s="131">
        <v>3.7797210377972106</v>
      </c>
      <c r="G17" s="82">
        <v>0.52998000529980005</v>
      </c>
      <c r="H17" s="131">
        <v>0.45289200452892003</v>
      </c>
      <c r="I17" s="82">
        <v>0.30112500301125</v>
      </c>
      <c r="J17" s="131">
        <v>0.30112500301125</v>
      </c>
      <c r="K17" s="82">
        <v>0.10840500108405002</v>
      </c>
      <c r="L17" s="131">
        <v>14.993616149936161</v>
      </c>
      <c r="M17" s="131">
        <v>3.4713690347136903</v>
      </c>
    </row>
    <row r="18" spans="1:17" ht="12" customHeight="1">
      <c r="A18" s="24" t="s">
        <v>12</v>
      </c>
      <c r="B18" s="131">
        <v>32.522686025408348</v>
      </c>
      <c r="C18" s="82">
        <v>2.3593466424682394</v>
      </c>
      <c r="D18" s="131">
        <v>0.25408348457350272</v>
      </c>
      <c r="E18" s="82">
        <v>4.0653357531760435</v>
      </c>
      <c r="F18" s="131">
        <v>10.780399274047188</v>
      </c>
      <c r="G18" s="82">
        <v>1.778584392014519</v>
      </c>
      <c r="H18" s="131">
        <v>1.2704174228675136</v>
      </c>
      <c r="I18" s="82">
        <v>3.6297640653357534E-2</v>
      </c>
      <c r="J18" s="131">
        <v>1.3067150635208711</v>
      </c>
      <c r="K18" s="83" t="s">
        <v>44</v>
      </c>
      <c r="L18" s="131">
        <v>28.094373865698728</v>
      </c>
      <c r="M18" s="131">
        <v>4.1379310344827589</v>
      </c>
    </row>
    <row r="19" spans="1:17" ht="12" customHeight="1">
      <c r="A19" s="24" t="s">
        <v>13</v>
      </c>
      <c r="B19" s="131">
        <v>27.279322853688029</v>
      </c>
      <c r="C19" s="82">
        <v>4.2563482466747278</v>
      </c>
      <c r="D19" s="131">
        <v>0.7255139056831923</v>
      </c>
      <c r="E19" s="82">
        <v>3.0471584038694073</v>
      </c>
      <c r="F19" s="131">
        <v>5.1995163240628779</v>
      </c>
      <c r="G19" s="82">
        <v>2.4183796856106408E-2</v>
      </c>
      <c r="H19" s="131">
        <v>0.12091898428053205</v>
      </c>
      <c r="I19" s="83" t="s">
        <v>44</v>
      </c>
      <c r="J19" s="134" t="s">
        <v>44</v>
      </c>
      <c r="K19" s="83" t="s">
        <v>44</v>
      </c>
      <c r="L19" s="131">
        <v>17.84764207980653</v>
      </c>
      <c r="M19" s="131">
        <v>8.8512696493349452</v>
      </c>
    </row>
    <row r="20" spans="1:17" ht="12" customHeight="1">
      <c r="A20" s="24" t="s">
        <v>14</v>
      </c>
      <c r="B20" s="131">
        <v>39.2649036306589</v>
      </c>
      <c r="C20" s="82">
        <v>11.653966831017481</v>
      </c>
      <c r="D20" s="131">
        <v>12.32631107126849</v>
      </c>
      <c r="E20" s="82">
        <v>1.3446884805020169</v>
      </c>
      <c r="F20" s="131">
        <v>4.7960555804571943</v>
      </c>
      <c r="G20" s="82">
        <v>2.0170327207530256</v>
      </c>
      <c r="H20" s="131">
        <v>0.53787539220080682</v>
      </c>
      <c r="I20" s="82">
        <v>0.58269834155087408</v>
      </c>
      <c r="J20" s="131">
        <v>0.58269834155087408</v>
      </c>
      <c r="K20" s="83" t="s">
        <v>44</v>
      </c>
      <c r="L20" s="131">
        <v>18.198117436127298</v>
      </c>
      <c r="M20" s="131">
        <v>5.0649932765575976</v>
      </c>
    </row>
    <row r="21" spans="1:17" ht="12" customHeight="1">
      <c r="A21" s="24" t="s">
        <v>15</v>
      </c>
      <c r="B21" s="131">
        <v>49.510489510489514</v>
      </c>
      <c r="C21" s="82">
        <v>21.11888111888112</v>
      </c>
      <c r="D21" s="131">
        <v>13.100233100233099</v>
      </c>
      <c r="E21" s="82">
        <v>3.6829836829836831</v>
      </c>
      <c r="F21" s="131">
        <v>12.261072261072261</v>
      </c>
      <c r="G21" s="82">
        <v>2.8438228438228439</v>
      </c>
      <c r="H21" s="131">
        <v>0.46620046620046618</v>
      </c>
      <c r="I21" s="82">
        <v>0.23310023310023309</v>
      </c>
      <c r="J21" s="131">
        <v>0.13986013986013987</v>
      </c>
      <c r="K21" s="82">
        <v>0.13986013986013987</v>
      </c>
      <c r="L21" s="131">
        <v>27.365967365967364</v>
      </c>
      <c r="M21" s="131">
        <v>15.384615384615385</v>
      </c>
    </row>
    <row r="22" spans="1:17" ht="12" customHeight="1">
      <c r="A22" s="24" t="s">
        <v>16</v>
      </c>
      <c r="B22" s="131">
        <v>20.007775042114812</v>
      </c>
      <c r="C22" s="82">
        <v>10.08163794220552</v>
      </c>
      <c r="D22" s="131">
        <v>0.24620966696902941</v>
      </c>
      <c r="E22" s="82">
        <v>0.45354412336400157</v>
      </c>
      <c r="F22" s="131">
        <v>0.33691849164182974</v>
      </c>
      <c r="G22" s="82">
        <v>0.19437605287028639</v>
      </c>
      <c r="H22" s="131">
        <v>2.5916807049371517E-2</v>
      </c>
      <c r="I22" s="82">
        <v>1.2958403524685759E-2</v>
      </c>
      <c r="J22" s="131">
        <v>5.1833614098743035E-2</v>
      </c>
      <c r="K22" s="83" t="s">
        <v>44</v>
      </c>
      <c r="L22" s="131">
        <v>11.545937540495011</v>
      </c>
      <c r="M22" s="131">
        <v>0.33691849164182974</v>
      </c>
    </row>
    <row r="23" spans="1:17" ht="12" customHeight="1">
      <c r="A23" s="24" t="s">
        <v>17</v>
      </c>
      <c r="B23" s="131">
        <v>26.862157534246574</v>
      </c>
      <c r="C23" s="82">
        <v>14.404965753424657</v>
      </c>
      <c r="D23" s="131">
        <v>7.7696917808219181</v>
      </c>
      <c r="E23" s="82">
        <v>1.6695205479452055</v>
      </c>
      <c r="F23" s="131">
        <v>7.5342465753424657</v>
      </c>
      <c r="G23" s="82">
        <v>3.0179794520547945</v>
      </c>
      <c r="H23" s="131">
        <v>0.17123287671232876</v>
      </c>
      <c r="I23" s="82">
        <v>0.4922945205479452</v>
      </c>
      <c r="J23" s="131">
        <v>6.4212328767123295E-2</v>
      </c>
      <c r="K23" s="83" t="s">
        <v>44</v>
      </c>
      <c r="L23" s="131">
        <v>16.523972602739725</v>
      </c>
      <c r="M23" s="131">
        <v>2.868150684931507</v>
      </c>
    </row>
    <row r="24" spans="1:17" ht="12" customHeight="1">
      <c r="A24" s="24" t="s">
        <v>18</v>
      </c>
      <c r="B24" s="131">
        <v>52.558876811594203</v>
      </c>
      <c r="C24" s="82">
        <v>31.589673913043477</v>
      </c>
      <c r="D24" s="131">
        <v>6.4311594202898554</v>
      </c>
      <c r="E24" s="82">
        <v>3.4420289855072466</v>
      </c>
      <c r="F24" s="131">
        <v>7.9030797101449277</v>
      </c>
      <c r="G24" s="82">
        <v>0.33967391304347827</v>
      </c>
      <c r="H24" s="134" t="s">
        <v>44</v>
      </c>
      <c r="I24" s="82">
        <v>9.0579710144927536E-2</v>
      </c>
      <c r="J24" s="131">
        <v>4.5289855072463768E-2</v>
      </c>
      <c r="K24" s="82">
        <v>6.7934782608695649E-2</v>
      </c>
      <c r="L24" s="131">
        <v>35.733695652173914</v>
      </c>
      <c r="M24" s="131">
        <v>6.4085144927536231</v>
      </c>
    </row>
    <row r="25" spans="1:17" ht="12" customHeight="1">
      <c r="A25" s="24" t="s">
        <v>19</v>
      </c>
      <c r="B25" s="131">
        <v>30.63701716057329</v>
      </c>
      <c r="C25" s="82">
        <v>18.179510656235554</v>
      </c>
      <c r="D25" s="131">
        <v>3.2888832482707979</v>
      </c>
      <c r="E25" s="82">
        <v>3.5309261995630536</v>
      </c>
      <c r="F25" s="131">
        <v>3.1873521226350952</v>
      </c>
      <c r="G25" s="82">
        <v>0.82584692369754598</v>
      </c>
      <c r="H25" s="131">
        <v>9.971806982077943E-3</v>
      </c>
      <c r="I25" s="82">
        <v>1.2990544913925175</v>
      </c>
      <c r="J25" s="131">
        <v>2.2427500430600755</v>
      </c>
      <c r="K25" s="82">
        <v>4.8952507002928088E-2</v>
      </c>
      <c r="L25" s="131">
        <v>20.233702894543608</v>
      </c>
      <c r="M25" s="131">
        <v>3.0713165504800064</v>
      </c>
    </row>
    <row r="26" spans="1:17" s="33" customFormat="1" ht="18.75">
      <c r="A26" s="30" t="s">
        <v>113</v>
      </c>
      <c r="B26" s="130">
        <v>33.443397996322837</v>
      </c>
      <c r="C26" s="89">
        <v>15.294735657198604</v>
      </c>
      <c r="D26" s="130">
        <v>6.0170350080672392</v>
      </c>
      <c r="E26" s="89">
        <v>3.5991144797568571</v>
      </c>
      <c r="F26" s="130">
        <v>6.6999362125248583</v>
      </c>
      <c r="G26" s="89">
        <v>1.9061198454091779</v>
      </c>
      <c r="H26" s="130">
        <v>0.40974072267457129</v>
      </c>
      <c r="I26" s="89">
        <v>1.486623391242355</v>
      </c>
      <c r="J26" s="130">
        <v>1.177441747026378</v>
      </c>
      <c r="K26" s="89">
        <v>0.14483509061573674</v>
      </c>
      <c r="L26" s="130">
        <v>22.160519305091743</v>
      </c>
      <c r="M26" s="130">
        <v>4.0276162245319123</v>
      </c>
      <c r="N26" s="36"/>
      <c r="O26" s="36"/>
      <c r="P26" s="36"/>
      <c r="Q26" s="36"/>
    </row>
    <row r="27" spans="1:17" ht="12" customHeight="1">
      <c r="A27" s="24" t="s">
        <v>20</v>
      </c>
      <c r="B27" s="131">
        <v>50.465707027942422</v>
      </c>
      <c r="C27" s="82">
        <v>23.539373412362405</v>
      </c>
      <c r="D27" s="131">
        <v>0.63505503810330233</v>
      </c>
      <c r="E27" s="82">
        <v>0.2540220152413209</v>
      </c>
      <c r="F27" s="131">
        <v>2.8789161727349706</v>
      </c>
      <c r="G27" s="82">
        <v>0.5080440304826418</v>
      </c>
      <c r="H27" s="134" t="s">
        <v>44</v>
      </c>
      <c r="I27" s="83" t="s">
        <v>44</v>
      </c>
      <c r="J27" s="134" t="s">
        <v>44</v>
      </c>
      <c r="K27" s="83" t="s">
        <v>44</v>
      </c>
      <c r="L27" s="131">
        <v>29.043183742591026</v>
      </c>
      <c r="M27" s="131">
        <v>13.63251481795089</v>
      </c>
    </row>
    <row r="28" spans="1:17" ht="12" customHeight="1">
      <c r="A28" s="24" t="s">
        <v>21</v>
      </c>
      <c r="B28" s="131">
        <v>31.057727662703762</v>
      </c>
      <c r="C28" s="82">
        <v>15.749479102831229</v>
      </c>
      <c r="D28" s="131">
        <v>8.1259958328226496</v>
      </c>
      <c r="E28" s="82">
        <v>1.5443069003554357</v>
      </c>
      <c r="F28" s="131">
        <v>10.001225640397108</v>
      </c>
      <c r="G28" s="82">
        <v>0.9805123176859909</v>
      </c>
      <c r="H28" s="131">
        <v>2.4512807942149772E-2</v>
      </c>
      <c r="I28" s="82">
        <v>1.63010172815296</v>
      </c>
      <c r="J28" s="131">
        <v>1.6178453241818851</v>
      </c>
      <c r="K28" s="82">
        <v>0.67410221840911877</v>
      </c>
      <c r="L28" s="131">
        <v>15.185684520161784</v>
      </c>
      <c r="M28" s="131">
        <v>3.5543571516117169</v>
      </c>
    </row>
    <row r="29" spans="1:17" ht="12" customHeight="1">
      <c r="A29" s="24" t="s">
        <v>22</v>
      </c>
      <c r="B29" s="131">
        <v>34.465144230769234</v>
      </c>
      <c r="C29" s="82">
        <v>17.112379807692307</v>
      </c>
      <c r="D29" s="131">
        <v>8.8641826923076916</v>
      </c>
      <c r="E29" s="82">
        <v>3.4254807692307692</v>
      </c>
      <c r="F29" s="131">
        <v>10.276442307692308</v>
      </c>
      <c r="G29" s="82">
        <v>1.8930288461538463</v>
      </c>
      <c r="H29" s="131">
        <v>0.22536057692307693</v>
      </c>
      <c r="I29" s="82">
        <v>1.4723557692307692</v>
      </c>
      <c r="J29" s="131">
        <v>0.34555288461538464</v>
      </c>
      <c r="K29" s="83" t="s">
        <v>44</v>
      </c>
      <c r="L29" s="131">
        <v>23.72295673076923</v>
      </c>
      <c r="M29" s="131">
        <v>7.2866586538461542</v>
      </c>
    </row>
    <row r="30" spans="1:17" ht="12" customHeight="1">
      <c r="A30" s="31" t="s">
        <v>63</v>
      </c>
      <c r="B30" s="132"/>
      <c r="C30" s="84"/>
      <c r="D30" s="132"/>
      <c r="E30" s="84"/>
      <c r="F30" s="132"/>
      <c r="G30" s="84"/>
      <c r="H30" s="132"/>
      <c r="I30" s="84"/>
      <c r="J30" s="132"/>
      <c r="K30" s="84"/>
      <c r="L30" s="132"/>
      <c r="M30" s="132"/>
    </row>
    <row r="31" spans="1:17" ht="12.6" customHeight="1">
      <c r="A31" s="32" t="s">
        <v>24</v>
      </c>
      <c r="B31" s="131">
        <v>32.764505119453922</v>
      </c>
      <c r="C31" s="82">
        <v>20.672842515845929</v>
      </c>
      <c r="D31" s="131">
        <v>3.2179424670892249</v>
      </c>
      <c r="E31" s="82">
        <v>1.2676743052169672</v>
      </c>
      <c r="F31" s="131">
        <v>12.969283276450511</v>
      </c>
      <c r="G31" s="82">
        <v>1.560214529497806</v>
      </c>
      <c r="H31" s="131">
        <v>0.53632374451487075</v>
      </c>
      <c r="I31" s="82">
        <v>0.19502681618722575</v>
      </c>
      <c r="J31" s="134" t="s">
        <v>44</v>
      </c>
      <c r="K31" s="83" t="s">
        <v>44</v>
      </c>
      <c r="L31" s="131">
        <v>16.382252559726961</v>
      </c>
      <c r="M31" s="131">
        <v>0.39005363237445151</v>
      </c>
    </row>
    <row r="32" spans="1:17" ht="21" customHeight="1">
      <c r="A32" s="32" t="s">
        <v>88</v>
      </c>
      <c r="B32" s="131">
        <v>35.222584147665579</v>
      </c>
      <c r="C32" s="82">
        <v>15.526601520086862</v>
      </c>
      <c r="D32" s="131">
        <v>11.378935939196525</v>
      </c>
      <c r="E32" s="82">
        <v>4.3865363735070577</v>
      </c>
      <c r="F32" s="131">
        <v>9.0770901194353968</v>
      </c>
      <c r="G32" s="82">
        <v>2.0412595005428882</v>
      </c>
      <c r="H32" s="131">
        <v>8.6862106406080344E-2</v>
      </c>
      <c r="I32" s="82">
        <v>2.0412595005428882</v>
      </c>
      <c r="J32" s="131">
        <v>0.499457111834962</v>
      </c>
      <c r="K32" s="83" t="s">
        <v>44</v>
      </c>
      <c r="L32" s="131">
        <v>26.992399565689468</v>
      </c>
      <c r="M32" s="131">
        <v>10.358306188925081</v>
      </c>
    </row>
    <row r="33" spans="1:17" ht="12" customHeight="1">
      <c r="A33" s="24" t="s">
        <v>25</v>
      </c>
      <c r="B33" s="131">
        <v>45.131021856047603</v>
      </c>
      <c r="C33" s="82">
        <v>24.659572033413433</v>
      </c>
      <c r="D33" s="131">
        <v>9.7837281153450046</v>
      </c>
      <c r="E33" s="82">
        <v>11.133997024831217</v>
      </c>
      <c r="F33" s="131">
        <v>10.413090742647901</v>
      </c>
      <c r="G33" s="82">
        <v>2.7348666895525802</v>
      </c>
      <c r="H33" s="131">
        <v>0.16020139604073694</v>
      </c>
      <c r="I33" s="82">
        <v>0.22885913720105275</v>
      </c>
      <c r="J33" s="131">
        <v>2.151275889689896</v>
      </c>
      <c r="K33" s="83" t="s">
        <v>44</v>
      </c>
      <c r="L33" s="131">
        <v>28.767593546172332</v>
      </c>
      <c r="M33" s="131">
        <v>8.3533585078384256</v>
      </c>
    </row>
    <row r="34" spans="1:17" ht="12" customHeight="1">
      <c r="A34" s="24" t="s">
        <v>26</v>
      </c>
      <c r="B34" s="131">
        <v>37.497444285422205</v>
      </c>
      <c r="C34" s="82">
        <v>16.867716213453281</v>
      </c>
      <c r="D34" s="131">
        <v>3.5166632590472298</v>
      </c>
      <c r="E34" s="82">
        <v>0.79738294827233691</v>
      </c>
      <c r="F34" s="131">
        <v>4.6002862400327134</v>
      </c>
      <c r="G34" s="82">
        <v>0.53158863218155794</v>
      </c>
      <c r="H34" s="131">
        <v>4.089143324473523E-2</v>
      </c>
      <c r="I34" s="83" t="s">
        <v>44</v>
      </c>
      <c r="J34" s="131">
        <v>5.8474749539971373</v>
      </c>
      <c r="K34" s="83" t="s">
        <v>44</v>
      </c>
      <c r="L34" s="131">
        <v>24.964219995910856</v>
      </c>
      <c r="M34" s="131">
        <v>13.555510120629728</v>
      </c>
    </row>
    <row r="35" spans="1:17" ht="12" customHeight="1">
      <c r="A35" s="24" t="s">
        <v>27</v>
      </c>
      <c r="B35" s="131">
        <v>46.702993516347085</v>
      </c>
      <c r="C35" s="82">
        <v>24.075734584080564</v>
      </c>
      <c r="D35" s="131">
        <v>11.232583804662712</v>
      </c>
      <c r="E35" s="82">
        <v>3.3763277693474962</v>
      </c>
      <c r="F35" s="131">
        <v>10.035867016140157</v>
      </c>
      <c r="G35" s="82">
        <v>3.8350117257552765</v>
      </c>
      <c r="H35" s="131">
        <v>0.92081666436749898</v>
      </c>
      <c r="I35" s="82">
        <v>1.0139329562698303</v>
      </c>
      <c r="J35" s="131">
        <v>0.40005518002483104</v>
      </c>
      <c r="K35" s="82">
        <v>2.0692509311629189E-2</v>
      </c>
      <c r="L35" s="131">
        <v>34.035729066078076</v>
      </c>
      <c r="M35" s="131">
        <v>0.75872534142640369</v>
      </c>
    </row>
    <row r="36" spans="1:17" ht="12" customHeight="1">
      <c r="A36" s="24" t="s">
        <v>28</v>
      </c>
      <c r="B36" s="131">
        <v>40.446521287642781</v>
      </c>
      <c r="C36" s="82">
        <v>17.868268802848242</v>
      </c>
      <c r="D36" s="131">
        <v>7.4024625426494586</v>
      </c>
      <c r="E36" s="82">
        <v>10.940513276961875</v>
      </c>
      <c r="F36" s="131">
        <v>18.187212579735945</v>
      </c>
      <c r="G36" s="82">
        <v>3.278445334520101</v>
      </c>
      <c r="H36" s="131">
        <v>2.2251891410769914E-2</v>
      </c>
      <c r="I36" s="82">
        <v>9.9391781634772283</v>
      </c>
      <c r="J36" s="131">
        <v>2.4996291351431537</v>
      </c>
      <c r="K36" s="82">
        <v>0.28185729120308561</v>
      </c>
      <c r="L36" s="131">
        <v>29.038718291054739</v>
      </c>
      <c r="M36" s="131">
        <v>0.83815457647233349</v>
      </c>
    </row>
    <row r="37" spans="1:17" ht="12" customHeight="1">
      <c r="A37" s="24" t="s">
        <v>29</v>
      </c>
      <c r="B37" s="131">
        <v>48.101265822784811</v>
      </c>
      <c r="C37" s="82">
        <v>15.304948216340621</v>
      </c>
      <c r="D37" s="131">
        <v>1.2082853855005753</v>
      </c>
      <c r="E37" s="82">
        <v>1.1507479861910241</v>
      </c>
      <c r="F37" s="131">
        <v>2.4741081703107017</v>
      </c>
      <c r="G37" s="82">
        <v>0.23014959723820483</v>
      </c>
      <c r="H37" s="131">
        <v>0.46029919447640966</v>
      </c>
      <c r="I37" s="82">
        <v>0.23014959723820483</v>
      </c>
      <c r="J37" s="131">
        <v>0.23014959723820483</v>
      </c>
      <c r="K37" s="83" t="s">
        <v>44</v>
      </c>
      <c r="L37" s="131">
        <v>36.133486766398157</v>
      </c>
      <c r="M37" s="131">
        <v>15.822784810126583</v>
      </c>
    </row>
    <row r="38" spans="1:17" ht="12" customHeight="1">
      <c r="A38" s="24" t="s">
        <v>30</v>
      </c>
      <c r="B38" s="131">
        <v>52.114427860696516</v>
      </c>
      <c r="C38" s="82">
        <v>33.582089552238806</v>
      </c>
      <c r="D38" s="131">
        <v>16.666666666666668</v>
      </c>
      <c r="E38" s="82">
        <v>0.62189054726368154</v>
      </c>
      <c r="F38" s="131">
        <v>2.7363184079601992</v>
      </c>
      <c r="G38" s="83" t="s">
        <v>44</v>
      </c>
      <c r="H38" s="134" t="s">
        <v>44</v>
      </c>
      <c r="I38" s="83" t="s">
        <v>44</v>
      </c>
      <c r="J38" s="131">
        <v>2.2388059701492535</v>
      </c>
      <c r="K38" s="83" t="s">
        <v>44</v>
      </c>
      <c r="L38" s="131">
        <v>39.303482587064678</v>
      </c>
      <c r="M38" s="131">
        <v>0.62189054726368154</v>
      </c>
    </row>
    <row r="39" spans="1:17" ht="12" customHeight="1">
      <c r="A39" s="24" t="s">
        <v>31</v>
      </c>
      <c r="B39" s="131">
        <v>21.795988019781291</v>
      </c>
      <c r="C39" s="82">
        <v>7.8271923103712471</v>
      </c>
      <c r="D39" s="131">
        <v>2.2863411576234589</v>
      </c>
      <c r="E39" s="82">
        <v>1.6455387615797172</v>
      </c>
      <c r="F39" s="131">
        <v>1.3895660653339834</v>
      </c>
      <c r="G39" s="82">
        <v>0.86891411854844325</v>
      </c>
      <c r="H39" s="131">
        <v>0.40920805182141118</v>
      </c>
      <c r="I39" s="82">
        <v>0.16020059901093542</v>
      </c>
      <c r="J39" s="131">
        <v>0.80970954934874972</v>
      </c>
      <c r="K39" s="82">
        <v>0.16368322072856448</v>
      </c>
      <c r="L39" s="131">
        <v>13.169534025214181</v>
      </c>
      <c r="M39" s="131">
        <v>3.9423277843560633</v>
      </c>
    </row>
    <row r="40" spans="1:17" s="33" customFormat="1" ht="18.75">
      <c r="A40" s="30" t="s">
        <v>114</v>
      </c>
      <c r="B40" s="130">
        <v>35.284693472466401</v>
      </c>
      <c r="C40" s="89">
        <v>13.296092553734475</v>
      </c>
      <c r="D40" s="130">
        <v>6.7203538819259343</v>
      </c>
      <c r="E40" s="89">
        <v>2.1904950944252253</v>
      </c>
      <c r="F40" s="130">
        <v>6.4963420858617367</v>
      </c>
      <c r="G40" s="89">
        <v>1.5411444450745762</v>
      </c>
      <c r="H40" s="130">
        <v>0.24102535019565588</v>
      </c>
      <c r="I40" s="89">
        <v>0.80672602506663638</v>
      </c>
      <c r="J40" s="130">
        <v>0.34736006351726878</v>
      </c>
      <c r="K40" s="89">
        <v>0.38847615266829238</v>
      </c>
      <c r="L40" s="130">
        <v>18.558951965065503</v>
      </c>
      <c r="M40" s="130">
        <v>4.2420461634435433</v>
      </c>
      <c r="N40" s="36"/>
      <c r="O40" s="36"/>
      <c r="P40" s="36"/>
      <c r="Q40" s="36"/>
    </row>
    <row r="41" spans="1:17" ht="12" customHeight="1">
      <c r="A41" s="24" t="s">
        <v>90</v>
      </c>
      <c r="B41" s="131">
        <v>24.154589371980677</v>
      </c>
      <c r="C41" s="82">
        <v>13.446054750402576</v>
      </c>
      <c r="D41" s="131">
        <v>7.5684380032206118</v>
      </c>
      <c r="E41" s="82">
        <v>2.0128824476650564</v>
      </c>
      <c r="F41" s="131">
        <v>13.285024154589372</v>
      </c>
      <c r="G41" s="82">
        <v>0.322061191626409</v>
      </c>
      <c r="H41" s="134" t="s">
        <v>44</v>
      </c>
      <c r="I41" s="82">
        <v>2.9790660225442833</v>
      </c>
      <c r="J41" s="131">
        <v>0.56360708534621573</v>
      </c>
      <c r="K41" s="83" t="s">
        <v>44</v>
      </c>
      <c r="L41" s="131">
        <v>19.404186795491142</v>
      </c>
      <c r="M41" s="131">
        <v>8.9371980676328509</v>
      </c>
    </row>
    <row r="42" spans="1:17" ht="12" customHeight="1">
      <c r="A42" s="24" t="s">
        <v>33</v>
      </c>
      <c r="B42" s="131">
        <v>12.698412698412698</v>
      </c>
      <c r="C42" s="82">
        <v>1.0582010582010581</v>
      </c>
      <c r="D42" s="131">
        <v>1.0582010582010581</v>
      </c>
      <c r="E42" s="82">
        <v>1.0582010582010581</v>
      </c>
      <c r="F42" s="131">
        <v>1.5873015873015872</v>
      </c>
      <c r="G42" s="82">
        <v>1.5873015873015872</v>
      </c>
      <c r="H42" s="134" t="s">
        <v>44</v>
      </c>
      <c r="I42" s="82">
        <v>0.52910052910052907</v>
      </c>
      <c r="J42" s="131">
        <v>1.0582010582010581</v>
      </c>
      <c r="K42" s="83" t="s">
        <v>44</v>
      </c>
      <c r="L42" s="131">
        <v>12.698412698412698</v>
      </c>
      <c r="M42" s="131">
        <v>1.5873015873015872</v>
      </c>
    </row>
    <row r="43" spans="1:17" ht="12" customHeight="1">
      <c r="A43" s="24" t="s">
        <v>129</v>
      </c>
      <c r="B43" s="131">
        <v>30.807208096766232</v>
      </c>
      <c r="C43" s="82">
        <v>12.515428289311281</v>
      </c>
      <c r="D43" s="131">
        <v>4.8753394223648483</v>
      </c>
      <c r="E43" s="82">
        <v>2.0488768205381387</v>
      </c>
      <c r="F43" s="131">
        <v>3.6657615403604047</v>
      </c>
      <c r="G43" s="82">
        <v>1.1602073562083437</v>
      </c>
      <c r="H43" s="131">
        <v>1.2342631449024932E-2</v>
      </c>
      <c r="I43" s="82">
        <v>0.16045420883732411</v>
      </c>
      <c r="J43" s="134" t="s">
        <v>44</v>
      </c>
      <c r="K43" s="82">
        <v>0.33325104912367315</v>
      </c>
      <c r="L43" s="131">
        <v>18.217724018760801</v>
      </c>
      <c r="M43" s="131">
        <v>6.7267341397185882</v>
      </c>
    </row>
    <row r="44" spans="1:17" ht="12" customHeight="1">
      <c r="A44" s="24" t="s">
        <v>34</v>
      </c>
      <c r="B44" s="131">
        <v>38.639047265611822</v>
      </c>
      <c r="C44" s="82">
        <v>12.529941634897607</v>
      </c>
      <c r="D44" s="131">
        <v>7.1320130899767218</v>
      </c>
      <c r="E44" s="82">
        <v>1.5147936979184238</v>
      </c>
      <c r="F44" s="131">
        <v>8.6771701359603259</v>
      </c>
      <c r="G44" s="82">
        <v>1.7846901251644682</v>
      </c>
      <c r="H44" s="131">
        <v>0.30700718599237542</v>
      </c>
      <c r="I44" s="82">
        <v>0.67136736277453524</v>
      </c>
      <c r="J44" s="131">
        <v>0.2867649539489221</v>
      </c>
      <c r="K44" s="82">
        <v>0.76245740697007525</v>
      </c>
      <c r="L44" s="131">
        <v>17.094564960696331</v>
      </c>
      <c r="M44" s="131">
        <v>3.8156607401909519</v>
      </c>
    </row>
    <row r="45" spans="1:17" ht="12" customHeight="1">
      <c r="A45" s="24" t="s">
        <v>35</v>
      </c>
      <c r="B45" s="131">
        <v>31.357276792153471</v>
      </c>
      <c r="C45" s="82">
        <v>7.8032597721044281</v>
      </c>
      <c r="D45" s="131">
        <v>4.0819270157219094</v>
      </c>
      <c r="E45" s="82">
        <v>1.3991057262368383</v>
      </c>
      <c r="F45" s="131">
        <v>5.3800663493437186</v>
      </c>
      <c r="G45" s="82">
        <v>0.86542622241453915</v>
      </c>
      <c r="H45" s="131">
        <v>0.96639261502956875</v>
      </c>
      <c r="I45" s="82">
        <v>0.53367950382229912</v>
      </c>
      <c r="J45" s="131">
        <v>4.3271311120726956E-2</v>
      </c>
      <c r="K45" s="82">
        <v>5.7695081494302608E-2</v>
      </c>
      <c r="L45" s="131">
        <v>22.068368671570749</v>
      </c>
      <c r="M45" s="131">
        <v>1.3846819558632626</v>
      </c>
    </row>
    <row r="46" spans="1:17" ht="12" customHeight="1">
      <c r="A46" s="24" t="s">
        <v>36</v>
      </c>
      <c r="B46" s="131">
        <v>27.481481481481481</v>
      </c>
      <c r="C46" s="82">
        <v>12</v>
      </c>
      <c r="D46" s="131">
        <v>5.333333333333333</v>
      </c>
      <c r="E46" s="82">
        <v>5.2169312169312168</v>
      </c>
      <c r="F46" s="131">
        <v>5.1428571428571432</v>
      </c>
      <c r="G46" s="82">
        <v>2.35978835978836</v>
      </c>
      <c r="H46" s="131">
        <v>2.1164021164021163E-2</v>
      </c>
      <c r="I46" s="82">
        <v>2.5502645502645502</v>
      </c>
      <c r="J46" s="131">
        <v>1.0158730158730158</v>
      </c>
      <c r="K46" s="82">
        <v>3.1746031746031744E-2</v>
      </c>
      <c r="L46" s="131">
        <v>16.042328042328041</v>
      </c>
      <c r="M46" s="131">
        <v>5.1851851851851851</v>
      </c>
    </row>
    <row r="47" spans="1:17">
      <c r="A47" s="24" t="s">
        <v>37</v>
      </c>
      <c r="B47" s="131">
        <v>38.964748502159679</v>
      </c>
      <c r="C47" s="82">
        <v>18.991221959035808</v>
      </c>
      <c r="D47" s="131">
        <v>8.5829733872091403</v>
      </c>
      <c r="E47" s="82">
        <v>2.1805768426919325</v>
      </c>
      <c r="F47" s="131">
        <v>4.7025219451024105</v>
      </c>
      <c r="G47" s="82">
        <v>1.1913055594259441</v>
      </c>
      <c r="H47" s="131">
        <v>6.2700292601365476E-2</v>
      </c>
      <c r="I47" s="82">
        <v>0.22990107287167341</v>
      </c>
      <c r="J47" s="131">
        <v>0.36226835725233386</v>
      </c>
      <c r="K47" s="82">
        <v>7.6633690957224471E-2</v>
      </c>
      <c r="L47" s="131">
        <v>22.209836979239235</v>
      </c>
      <c r="M47" s="131">
        <v>4.2914866936045701</v>
      </c>
    </row>
    <row r="48" spans="1:17" ht="12" customHeight="1">
      <c r="A48" s="24" t="s">
        <v>130</v>
      </c>
      <c r="B48" s="131">
        <v>40.257648953301128</v>
      </c>
      <c r="C48" s="82">
        <v>12.882447665056361</v>
      </c>
      <c r="D48" s="131">
        <v>18.679549114331724</v>
      </c>
      <c r="E48" s="83" t="s">
        <v>44</v>
      </c>
      <c r="F48" s="131">
        <v>1.7713365539452497</v>
      </c>
      <c r="G48" s="82">
        <v>0.48309178743961351</v>
      </c>
      <c r="H48" s="134" t="s">
        <v>44</v>
      </c>
      <c r="I48" s="82">
        <v>1.288244766505636</v>
      </c>
      <c r="J48" s="134" t="s">
        <v>44</v>
      </c>
      <c r="K48" s="82">
        <v>0.48309178743961351</v>
      </c>
      <c r="L48" s="131">
        <v>7.7294685990338161</v>
      </c>
      <c r="M48" s="134" t="s">
        <v>44</v>
      </c>
    </row>
    <row r="49" spans="1:17" s="33" customFormat="1" ht="21" customHeight="1">
      <c r="A49" s="30" t="s">
        <v>115</v>
      </c>
      <c r="B49" s="130">
        <v>27.303574562686478</v>
      </c>
      <c r="C49" s="89">
        <v>13.888726379219564</v>
      </c>
      <c r="D49" s="130">
        <v>11.144913122330779</v>
      </c>
      <c r="E49" s="89">
        <v>2.1763294916047506</v>
      </c>
      <c r="F49" s="130">
        <v>8.9568829345346046</v>
      </c>
      <c r="G49" s="89">
        <v>1.3163283215351314</v>
      </c>
      <c r="H49" s="130">
        <v>4.0952436669981863E-2</v>
      </c>
      <c r="I49" s="89">
        <v>0.47387819575264728</v>
      </c>
      <c r="J49" s="130">
        <v>0.28666705668987302</v>
      </c>
      <c r="K49" s="89">
        <v>5.8503480957116952E-2</v>
      </c>
      <c r="L49" s="130">
        <v>15.298660270286081</v>
      </c>
      <c r="M49" s="130">
        <v>2.5800035102088574</v>
      </c>
      <c r="N49" s="36"/>
      <c r="O49" s="36"/>
      <c r="P49" s="36"/>
      <c r="Q49" s="36"/>
    </row>
    <row r="50" spans="1:17" ht="14.45" customHeight="1">
      <c r="A50" s="24" t="s">
        <v>38</v>
      </c>
      <c r="B50" s="131">
        <v>18.775119617224881</v>
      </c>
      <c r="C50" s="82">
        <v>3.9617224880382773</v>
      </c>
      <c r="D50" s="131">
        <v>10.641148325358852</v>
      </c>
      <c r="E50" s="82">
        <v>2.1244019138755981</v>
      </c>
      <c r="F50" s="131">
        <v>3.6172248803827749</v>
      </c>
      <c r="G50" s="82">
        <v>0.99521531100478466</v>
      </c>
      <c r="H50" s="131">
        <v>3.8277511961722487E-2</v>
      </c>
      <c r="I50" s="83" t="s">
        <v>44</v>
      </c>
      <c r="J50" s="131">
        <v>1.9138755980861243E-2</v>
      </c>
      <c r="K50" s="82">
        <v>1.9138755980861243E-2</v>
      </c>
      <c r="L50" s="131">
        <v>13.148325358851675</v>
      </c>
      <c r="M50" s="131">
        <v>7.6555023923444973E-2</v>
      </c>
    </row>
    <row r="51" spans="1:17" ht="13.15" customHeight="1">
      <c r="A51" s="24" t="s">
        <v>39</v>
      </c>
      <c r="B51" s="131">
        <v>3.1662269129287597</v>
      </c>
      <c r="C51" s="82">
        <v>0.52770448548812665</v>
      </c>
      <c r="D51" s="134" t="s">
        <v>44</v>
      </c>
      <c r="E51" s="83" t="s">
        <v>44</v>
      </c>
      <c r="F51" s="131">
        <v>1.8469656992084433</v>
      </c>
      <c r="G51" s="83" t="s">
        <v>44</v>
      </c>
      <c r="H51" s="134" t="s">
        <v>44</v>
      </c>
      <c r="I51" s="83" t="s">
        <v>44</v>
      </c>
      <c r="J51" s="134" t="s">
        <v>44</v>
      </c>
      <c r="K51" s="83" t="s">
        <v>44</v>
      </c>
      <c r="L51" s="131">
        <v>1.3192612137203166</v>
      </c>
      <c r="M51" s="134" t="s">
        <v>44</v>
      </c>
    </row>
    <row r="52" spans="1:17" ht="12" customHeight="1">
      <c r="A52" s="24" t="s">
        <v>40</v>
      </c>
      <c r="B52" s="131">
        <v>38.278145695364238</v>
      </c>
      <c r="C52" s="82">
        <v>28.741721854304636</v>
      </c>
      <c r="D52" s="131">
        <v>24.900662251655628</v>
      </c>
      <c r="E52" s="82">
        <v>0.5298013245033113</v>
      </c>
      <c r="F52" s="131">
        <v>0.39735099337748342</v>
      </c>
      <c r="G52" s="83" t="s">
        <v>44</v>
      </c>
      <c r="H52" s="134" t="s">
        <v>44</v>
      </c>
      <c r="I52" s="83" t="s">
        <v>44</v>
      </c>
      <c r="J52" s="134" t="s">
        <v>44</v>
      </c>
      <c r="K52" s="83" t="s">
        <v>44</v>
      </c>
      <c r="L52" s="131">
        <v>19.072847682119207</v>
      </c>
      <c r="M52" s="131">
        <v>5.1655629139072845</v>
      </c>
    </row>
    <row r="53" spans="1:17" ht="13.15" customHeight="1">
      <c r="A53" s="24" t="s">
        <v>41</v>
      </c>
      <c r="B53" s="131">
        <v>33.518518518518519</v>
      </c>
      <c r="C53" s="82">
        <v>22.037037037037038</v>
      </c>
      <c r="D53" s="131">
        <v>28.148148148148149</v>
      </c>
      <c r="E53" s="82">
        <v>5.3703703703703702</v>
      </c>
      <c r="F53" s="131">
        <v>21.111111111111111</v>
      </c>
      <c r="G53" s="83" t="s">
        <v>44</v>
      </c>
      <c r="H53" s="131">
        <v>0.55555555555555558</v>
      </c>
      <c r="I53" s="82">
        <v>4.0740740740740744</v>
      </c>
      <c r="J53" s="131">
        <v>3.7037037037037037</v>
      </c>
      <c r="K53" s="82">
        <v>0.18518518518518517</v>
      </c>
      <c r="L53" s="131">
        <v>18.148148148148149</v>
      </c>
      <c r="M53" s="131">
        <v>1.2962962962962963</v>
      </c>
    </row>
    <row r="54" spans="1:17" ht="12.6" customHeight="1">
      <c r="A54" s="24" t="s">
        <v>92</v>
      </c>
      <c r="B54" s="131">
        <v>34.150717703349279</v>
      </c>
      <c r="C54" s="82">
        <v>28.289473684210527</v>
      </c>
      <c r="D54" s="131">
        <v>27.93062200956938</v>
      </c>
      <c r="E54" s="82">
        <v>1.4952153110047848</v>
      </c>
      <c r="F54" s="131">
        <v>10.346889952153109</v>
      </c>
      <c r="G54" s="83" t="s">
        <v>44</v>
      </c>
      <c r="H54" s="134" t="s">
        <v>44</v>
      </c>
      <c r="I54" s="83" t="s">
        <v>44</v>
      </c>
      <c r="J54" s="134" t="s">
        <v>44</v>
      </c>
      <c r="K54" s="82">
        <v>5.9808612440191387E-2</v>
      </c>
      <c r="L54" s="131">
        <v>32.296650717703351</v>
      </c>
      <c r="M54" s="131">
        <v>0.71770334928229662</v>
      </c>
    </row>
    <row r="55" spans="1:17" ht="10.9" customHeight="1">
      <c r="A55" s="24" t="s">
        <v>43</v>
      </c>
      <c r="B55" s="131">
        <v>3.6036036036036037</v>
      </c>
      <c r="C55" s="82">
        <v>1.8661518661518661</v>
      </c>
      <c r="D55" s="131">
        <v>1.8661518661518661</v>
      </c>
      <c r="E55" s="82">
        <v>0.45045045045045046</v>
      </c>
      <c r="F55" s="131">
        <v>1.8661518661518661</v>
      </c>
      <c r="G55" s="82">
        <v>6.4350064350064351E-2</v>
      </c>
      <c r="H55" s="134" t="s">
        <v>44</v>
      </c>
      <c r="I55" s="82">
        <v>0.70785070785070781</v>
      </c>
      <c r="J55" s="131">
        <v>6.4350064350064351E-2</v>
      </c>
      <c r="K55" s="82">
        <v>0.32175032175032175</v>
      </c>
      <c r="L55" s="131">
        <v>1.2226512226512227</v>
      </c>
      <c r="M55" s="131">
        <v>1.4800514800514801</v>
      </c>
    </row>
    <row r="56" spans="1:17" ht="12" customHeight="1">
      <c r="A56" s="24" t="s">
        <v>45</v>
      </c>
      <c r="B56" s="131">
        <v>36.983352468427093</v>
      </c>
      <c r="C56" s="82">
        <v>19.044202066590127</v>
      </c>
      <c r="D56" s="131">
        <v>7.3622273249138921</v>
      </c>
      <c r="E56" s="82">
        <v>2.8128587830080369</v>
      </c>
      <c r="F56" s="131">
        <v>14.580941446613089</v>
      </c>
      <c r="G56" s="82">
        <v>2.4684270952927667</v>
      </c>
      <c r="H56" s="131">
        <v>2.8702640642939151E-2</v>
      </c>
      <c r="I56" s="82">
        <v>0.68886337543053966</v>
      </c>
      <c r="J56" s="131">
        <v>0.38748564867967855</v>
      </c>
      <c r="K56" s="82">
        <v>2.8702640642939151E-2</v>
      </c>
      <c r="L56" s="131">
        <v>16.102181400688863</v>
      </c>
      <c r="M56" s="131">
        <v>5.1090700344431692</v>
      </c>
    </row>
    <row r="57" spans="1:17" s="33" customFormat="1" ht="19.899999999999999" customHeight="1">
      <c r="A57" s="30" t="s">
        <v>116</v>
      </c>
      <c r="B57" s="130">
        <v>41.117095972415427</v>
      </c>
      <c r="C57" s="89">
        <v>16.333177302065547</v>
      </c>
      <c r="D57" s="130">
        <v>5.8083188839588873</v>
      </c>
      <c r="E57" s="89">
        <v>4.0631860705832716</v>
      </c>
      <c r="F57" s="130">
        <v>9.0065203488947052</v>
      </c>
      <c r="G57" s="89">
        <v>1.9890690207609492</v>
      </c>
      <c r="H57" s="130">
        <v>0.25712194832508128</v>
      </c>
      <c r="I57" s="89">
        <v>1.3383527053843973</v>
      </c>
      <c r="J57" s="130">
        <v>1.8354551388128877</v>
      </c>
      <c r="K57" s="89">
        <v>2.5052907785520738E-2</v>
      </c>
      <c r="L57" s="130">
        <v>26.509932159362865</v>
      </c>
      <c r="M57" s="130">
        <v>4.8272997580416535</v>
      </c>
      <c r="N57" s="36"/>
      <c r="O57" s="36"/>
      <c r="P57" s="36"/>
      <c r="Q57" s="36"/>
    </row>
    <row r="58" spans="1:17" ht="12" customHeight="1">
      <c r="A58" s="24" t="s">
        <v>46</v>
      </c>
      <c r="B58" s="131">
        <v>32.021283216130435</v>
      </c>
      <c r="C58" s="82">
        <v>12.234737693695937</v>
      </c>
      <c r="D58" s="131">
        <v>2.2839006783247244</v>
      </c>
      <c r="E58" s="82">
        <v>5.7564254153961043</v>
      </c>
      <c r="F58" s="131">
        <v>8.4821706391188005</v>
      </c>
      <c r="G58" s="82">
        <v>2.4301449996888418</v>
      </c>
      <c r="H58" s="131">
        <v>0.29248864272823449</v>
      </c>
      <c r="I58" s="82">
        <v>1.0641608065218744</v>
      </c>
      <c r="J58" s="131">
        <v>0.22403385400460515</v>
      </c>
      <c r="K58" s="82">
        <v>6.2231626112390316E-3</v>
      </c>
      <c r="L58" s="131">
        <v>18.426784491878774</v>
      </c>
      <c r="M58" s="131">
        <v>3.251602464372394</v>
      </c>
    </row>
    <row r="59" spans="1:17" ht="12" customHeight="1">
      <c r="A59" s="24" t="s">
        <v>47</v>
      </c>
      <c r="B59" s="131">
        <v>46.706586826347305</v>
      </c>
      <c r="C59" s="82">
        <v>13.248502994011975</v>
      </c>
      <c r="D59" s="131">
        <v>18.787425149700599</v>
      </c>
      <c r="E59" s="82">
        <v>2.3203592814371259</v>
      </c>
      <c r="F59" s="131">
        <v>10.104790419161677</v>
      </c>
      <c r="G59" s="82">
        <v>3.8922155688622753</v>
      </c>
      <c r="H59" s="134" t="s">
        <v>44</v>
      </c>
      <c r="I59" s="82">
        <v>0.29940119760479039</v>
      </c>
      <c r="J59" s="131">
        <v>4.5658682634730541</v>
      </c>
      <c r="K59" s="83" t="s">
        <v>44</v>
      </c>
      <c r="L59" s="131">
        <v>34.880239520958085</v>
      </c>
      <c r="M59" s="131">
        <v>3.7425149700598803</v>
      </c>
    </row>
    <row r="60" spans="1:17" ht="12" customHeight="1">
      <c r="A60" s="24" t="s">
        <v>48</v>
      </c>
      <c r="B60" s="131">
        <v>31.397527163731734</v>
      </c>
      <c r="C60" s="82">
        <v>15.886099662795054</v>
      </c>
      <c r="D60" s="131">
        <v>7.5683776695391529</v>
      </c>
      <c r="E60" s="82">
        <v>5.0206069689022108</v>
      </c>
      <c r="F60" s="131">
        <v>9.1794679655301614</v>
      </c>
      <c r="G60" s="82">
        <v>2.210565754964406</v>
      </c>
      <c r="H60" s="134" t="s">
        <v>44</v>
      </c>
      <c r="I60" s="82">
        <v>5.0580741850880475</v>
      </c>
      <c r="J60" s="131">
        <v>1.4612214312476584</v>
      </c>
      <c r="K60" s="82">
        <v>3.7467216185837392E-2</v>
      </c>
      <c r="L60" s="131">
        <v>21.993255901086549</v>
      </c>
      <c r="M60" s="131">
        <v>6.0322218059198205</v>
      </c>
    </row>
    <row r="61" spans="1:17" ht="12" customHeight="1">
      <c r="A61" s="24" t="s">
        <v>91</v>
      </c>
      <c r="B61" s="131">
        <v>47.923848075645928</v>
      </c>
      <c r="C61" s="82">
        <v>16.571265930868726</v>
      </c>
      <c r="D61" s="131">
        <v>6.1541380727997215</v>
      </c>
      <c r="E61" s="82">
        <v>3.2478416242370578</v>
      </c>
      <c r="F61" s="131">
        <v>7.7891274785743647</v>
      </c>
      <c r="G61" s="82">
        <v>2.7228740394041933</v>
      </c>
      <c r="H61" s="131">
        <v>0.18025995382815219</v>
      </c>
      <c r="I61" s="82">
        <v>0.57872932544827804</v>
      </c>
      <c r="J61" s="131">
        <v>2.9916827424812626</v>
      </c>
      <c r="K61" s="82">
        <v>6.3249106606369189E-3</v>
      </c>
      <c r="L61" s="131">
        <v>36.697131653015404</v>
      </c>
      <c r="M61" s="131">
        <v>8.4532430979412414</v>
      </c>
    </row>
    <row r="62" spans="1:17" ht="12" customHeight="1">
      <c r="A62" s="24" t="s">
        <v>50</v>
      </c>
      <c r="B62" s="131">
        <v>53.302592223330009</v>
      </c>
      <c r="C62" s="82">
        <v>24.401794616151545</v>
      </c>
      <c r="D62" s="131">
        <v>8.2128614157527426</v>
      </c>
      <c r="E62" s="82">
        <v>4.9476570289132606</v>
      </c>
      <c r="F62" s="131">
        <v>7.8140578265204388</v>
      </c>
      <c r="G62" s="82">
        <v>0.34895314057826521</v>
      </c>
      <c r="H62" s="131">
        <v>0.99700897308075775</v>
      </c>
      <c r="I62" s="82">
        <v>0.56081754735792622</v>
      </c>
      <c r="J62" s="131">
        <v>0.26171485543369888</v>
      </c>
      <c r="K62" s="82">
        <v>9.970089730807577E-2</v>
      </c>
      <c r="L62" s="131">
        <v>37.724327018943171</v>
      </c>
      <c r="M62" s="131">
        <v>0.66051844466600196</v>
      </c>
    </row>
    <row r="63" spans="1:17" ht="12" customHeight="1">
      <c r="A63" s="24" t="s">
        <v>51</v>
      </c>
      <c r="B63" s="131">
        <v>49.20828258221681</v>
      </c>
      <c r="C63" s="82">
        <v>28.623629719853838</v>
      </c>
      <c r="D63" s="131">
        <v>19.935038570848558</v>
      </c>
      <c r="E63" s="82">
        <v>4.1818920016240355</v>
      </c>
      <c r="F63" s="131">
        <v>9.2976045473000415</v>
      </c>
      <c r="G63" s="82">
        <v>0.32480714575720665</v>
      </c>
      <c r="H63" s="134" t="s">
        <v>44</v>
      </c>
      <c r="I63" s="82">
        <v>0.73081607795371495</v>
      </c>
      <c r="J63" s="131">
        <v>0.99472188388144545</v>
      </c>
      <c r="K63" s="83" t="s">
        <v>44</v>
      </c>
      <c r="L63" s="131">
        <v>27.283800243605359</v>
      </c>
      <c r="M63" s="131">
        <v>2.0909460008120178</v>
      </c>
    </row>
    <row r="64" spans="1:17" ht="12" customHeight="1">
      <c r="A64" s="24" t="s">
        <v>52</v>
      </c>
      <c r="B64" s="131">
        <v>49.016492247000166</v>
      </c>
      <c r="C64" s="82">
        <v>25.642430551750589</v>
      </c>
      <c r="D64" s="131">
        <v>8.9858089967673003</v>
      </c>
      <c r="E64" s="82">
        <v>6.4215659415922417</v>
      </c>
      <c r="F64" s="131">
        <v>17.70313955399704</v>
      </c>
      <c r="G64" s="82">
        <v>2.7505342173031613</v>
      </c>
      <c r="H64" s="131">
        <v>0.33422826146512519</v>
      </c>
      <c r="I64" s="82">
        <v>3.0354501123226125</v>
      </c>
      <c r="J64" s="131">
        <v>5.9120048216536079</v>
      </c>
      <c r="K64" s="83" t="s">
        <v>44</v>
      </c>
      <c r="L64" s="131">
        <v>25.916388143115444</v>
      </c>
      <c r="M64" s="131">
        <v>5.8188592405895569</v>
      </c>
    </row>
    <row r="65" spans="1:17" ht="12" customHeight="1">
      <c r="A65" s="24" t="s">
        <v>53</v>
      </c>
      <c r="B65" s="131">
        <v>56.61320558217038</v>
      </c>
      <c r="C65" s="82">
        <v>25.432201624661531</v>
      </c>
      <c r="D65" s="131">
        <v>5.8112893147260989</v>
      </c>
      <c r="E65" s="82">
        <v>5.3530514476150799</v>
      </c>
      <c r="F65" s="131">
        <v>7.9566756925640494</v>
      </c>
      <c r="G65" s="82">
        <v>1.9787544261612164</v>
      </c>
      <c r="H65" s="134" t="s">
        <v>44</v>
      </c>
      <c r="I65" s="82">
        <v>0.37492189127265152</v>
      </c>
      <c r="J65" s="131">
        <v>2.3328473234742764</v>
      </c>
      <c r="K65" s="82">
        <v>0.10414496979795876</v>
      </c>
      <c r="L65" s="131">
        <v>44.615705061445531</v>
      </c>
      <c r="M65" s="131">
        <v>2.4578212872318268</v>
      </c>
    </row>
    <row r="66" spans="1:17" ht="12" customHeight="1">
      <c r="A66" s="24" t="s">
        <v>54</v>
      </c>
      <c r="B66" s="131">
        <v>32.55458381750352</v>
      </c>
      <c r="C66" s="82">
        <v>7.987279065500581</v>
      </c>
      <c r="D66" s="131">
        <v>2.6970827472325851</v>
      </c>
      <c r="E66" s="82">
        <v>1.7246651580943062</v>
      </c>
      <c r="F66" s="131">
        <v>5.9323588771328968</v>
      </c>
      <c r="G66" s="82">
        <v>1.0335759280777934</v>
      </c>
      <c r="H66" s="131">
        <v>0.15901168124273746</v>
      </c>
      <c r="I66" s="82">
        <v>1.8592135037612378</v>
      </c>
      <c r="J66" s="131">
        <v>1.2476301143660937</v>
      </c>
      <c r="K66" s="82">
        <v>5.5042505045562962E-2</v>
      </c>
      <c r="L66" s="131">
        <v>20.298452694024832</v>
      </c>
      <c r="M66" s="131">
        <v>3.69396367194667</v>
      </c>
    </row>
    <row r="67" spans="1:17" ht="12" customHeight="1">
      <c r="A67" s="24" t="s">
        <v>55</v>
      </c>
      <c r="B67" s="131">
        <v>51.234318089842169</v>
      </c>
      <c r="C67" s="82">
        <v>30.372318899231079</v>
      </c>
      <c r="D67" s="131">
        <v>8.984216916228247</v>
      </c>
      <c r="E67" s="82">
        <v>5.4836098745447188</v>
      </c>
      <c r="F67" s="131">
        <v>22.420072845002025</v>
      </c>
      <c r="G67" s="82">
        <v>1.9222986645082962</v>
      </c>
      <c r="H67" s="131">
        <v>0.30352084176446781</v>
      </c>
      <c r="I67" s="82">
        <v>1.0319708619991905</v>
      </c>
      <c r="J67" s="131">
        <v>2.3269931201942535</v>
      </c>
      <c r="K67" s="82">
        <v>8.0938891137191424E-2</v>
      </c>
      <c r="L67" s="131">
        <v>39.194658033184943</v>
      </c>
      <c r="M67" s="131">
        <v>2.5091056252529342</v>
      </c>
    </row>
    <row r="68" spans="1:17" ht="12" customHeight="1">
      <c r="A68" s="24" t="s">
        <v>56</v>
      </c>
      <c r="B68" s="131">
        <v>44.366576819407008</v>
      </c>
      <c r="C68" s="82">
        <v>8.355795148247978</v>
      </c>
      <c r="D68" s="131">
        <v>3.1266846361185983</v>
      </c>
      <c r="E68" s="82">
        <v>1.5094339622641511</v>
      </c>
      <c r="F68" s="131">
        <v>6.2533692722371965</v>
      </c>
      <c r="G68" s="82">
        <v>2.3180592991913747</v>
      </c>
      <c r="H68" s="134" t="s">
        <v>44</v>
      </c>
      <c r="I68" s="82">
        <v>0.53908355795148244</v>
      </c>
      <c r="J68" s="131">
        <v>0.1078167115902965</v>
      </c>
      <c r="K68" s="83" t="s">
        <v>44</v>
      </c>
      <c r="L68" s="131">
        <v>17.735849056603772</v>
      </c>
      <c r="M68" s="131">
        <v>7.6549865229110514</v>
      </c>
    </row>
    <row r="69" spans="1:17" ht="12" customHeight="1">
      <c r="A69" s="24" t="s">
        <v>57</v>
      </c>
      <c r="B69" s="131">
        <v>35.163799198680181</v>
      </c>
      <c r="C69" s="82">
        <v>12.341896456909419</v>
      </c>
      <c r="D69" s="131">
        <v>2.5532249194752139</v>
      </c>
      <c r="E69" s="82">
        <v>2.5375127661245975</v>
      </c>
      <c r="F69" s="131">
        <v>5.1300180689763533</v>
      </c>
      <c r="G69" s="82">
        <v>0.64419828737528473</v>
      </c>
      <c r="H69" s="131">
        <v>7.0704690077775162E-2</v>
      </c>
      <c r="I69" s="82">
        <v>1.3512451881530363</v>
      </c>
      <c r="J69" s="131">
        <v>0.43994029381726768</v>
      </c>
      <c r="K69" s="82">
        <v>3.1424306701233404E-2</v>
      </c>
      <c r="L69" s="131">
        <v>22.507659674758425</v>
      </c>
      <c r="M69" s="131">
        <v>3.9044701076282506</v>
      </c>
    </row>
    <row r="70" spans="1:17">
      <c r="A70" s="24" t="s">
        <v>58</v>
      </c>
      <c r="B70" s="131">
        <v>33.106449453247045</v>
      </c>
      <c r="C70" s="82">
        <v>9.2613255969649639</v>
      </c>
      <c r="D70" s="131">
        <v>6.0700736442758316</v>
      </c>
      <c r="E70" s="82">
        <v>1.4059361749609462</v>
      </c>
      <c r="F70" s="131">
        <v>4.3628654318232538</v>
      </c>
      <c r="G70" s="82">
        <v>2.4771256415978575</v>
      </c>
      <c r="H70" s="131">
        <v>0.53559473331845575</v>
      </c>
      <c r="I70" s="82">
        <v>1.0377147958045079</v>
      </c>
      <c r="J70" s="131">
        <v>0.30127203749163134</v>
      </c>
      <c r="K70" s="83" t="s">
        <v>44</v>
      </c>
      <c r="L70" s="131">
        <v>16.246373577326491</v>
      </c>
      <c r="M70" s="131">
        <v>6.9180986386967191</v>
      </c>
    </row>
    <row r="71" spans="1:17" ht="12" customHeight="1">
      <c r="A71" s="24" t="s">
        <v>59</v>
      </c>
      <c r="B71" s="131">
        <v>31.652569941444373</v>
      </c>
      <c r="C71" s="82">
        <v>12.003903708523097</v>
      </c>
      <c r="D71" s="131">
        <v>9.9219258295380612</v>
      </c>
      <c r="E71" s="82">
        <v>1.9193233571893298</v>
      </c>
      <c r="F71" s="131">
        <v>5.0748210800260249</v>
      </c>
      <c r="G71" s="82">
        <v>0.39037085230969421</v>
      </c>
      <c r="H71" s="134" t="s">
        <v>44</v>
      </c>
      <c r="I71" s="82">
        <v>2.7000650618087181</v>
      </c>
      <c r="J71" s="131">
        <v>3.2530904359141181E-2</v>
      </c>
      <c r="K71" s="82">
        <v>9.7592713077423551E-2</v>
      </c>
      <c r="L71" s="131">
        <v>15.67989590110605</v>
      </c>
      <c r="M71" s="131">
        <v>2.277163305139883</v>
      </c>
    </row>
    <row r="72" spans="1:17" s="33" customFormat="1" ht="20.45" customHeight="1">
      <c r="A72" s="30" t="s">
        <v>117</v>
      </c>
      <c r="B72" s="130">
        <v>42.116499993045608</v>
      </c>
      <c r="C72" s="89">
        <v>15.687024493372464</v>
      </c>
      <c r="D72" s="130">
        <v>11.13606965520119</v>
      </c>
      <c r="E72" s="89">
        <v>3.5710808517740658</v>
      </c>
      <c r="F72" s="130">
        <v>8.5991070559272291</v>
      </c>
      <c r="G72" s="89">
        <v>3.8617744829408736</v>
      </c>
      <c r="H72" s="130">
        <v>0.3574558048319123</v>
      </c>
      <c r="I72" s="89">
        <v>1.1495611777960137</v>
      </c>
      <c r="J72" s="130">
        <v>1.2552679527657622</v>
      </c>
      <c r="K72" s="89">
        <v>6.8848491592138752E-2</v>
      </c>
      <c r="L72" s="130">
        <v>25.871037734536905</v>
      </c>
      <c r="M72" s="130">
        <v>4.8958927354409782</v>
      </c>
      <c r="N72" s="36"/>
      <c r="O72" s="36"/>
      <c r="P72" s="36"/>
      <c r="Q72" s="36"/>
    </row>
    <row r="73" spans="1:17" ht="12" customHeight="1">
      <c r="A73" s="24" t="s">
        <v>60</v>
      </c>
      <c r="B73" s="131">
        <v>53.773195876288661</v>
      </c>
      <c r="C73" s="82">
        <v>23.546391752577321</v>
      </c>
      <c r="D73" s="131">
        <v>18.845360824742269</v>
      </c>
      <c r="E73" s="82">
        <v>5.072164948453608</v>
      </c>
      <c r="F73" s="131">
        <v>7.5051546391752577</v>
      </c>
      <c r="G73" s="82">
        <v>1.2783505154639174</v>
      </c>
      <c r="H73" s="134" t="s">
        <v>44</v>
      </c>
      <c r="I73" s="82">
        <v>1.1134020618556701</v>
      </c>
      <c r="J73" s="131">
        <v>2.7628865979381443</v>
      </c>
      <c r="K73" s="83" t="s">
        <v>44</v>
      </c>
      <c r="L73" s="131">
        <v>22.597938144329898</v>
      </c>
      <c r="M73" s="131">
        <v>3.2577319587628866</v>
      </c>
    </row>
    <row r="74" spans="1:17" ht="12" customHeight="1">
      <c r="A74" s="24" t="s">
        <v>61</v>
      </c>
      <c r="B74" s="131">
        <v>36.514307911433377</v>
      </c>
      <c r="C74" s="82">
        <v>13.237515645906168</v>
      </c>
      <c r="D74" s="131">
        <v>11.511070827398679</v>
      </c>
      <c r="E74" s="82">
        <v>4.9160516207000731</v>
      </c>
      <c r="F74" s="131">
        <v>5.278605032586646</v>
      </c>
      <c r="G74" s="82">
        <v>2.4213388579567527</v>
      </c>
      <c r="H74" s="131">
        <v>1.238724157279123</v>
      </c>
      <c r="I74" s="82">
        <v>2.9176917432776555</v>
      </c>
      <c r="J74" s="131">
        <v>3.0169623203418361</v>
      </c>
      <c r="K74" s="82">
        <v>8.2006128879105702E-2</v>
      </c>
      <c r="L74" s="131">
        <v>25.771505028270536</v>
      </c>
      <c r="M74" s="131">
        <v>4.9160516207000731</v>
      </c>
    </row>
    <row r="75" spans="1:17" ht="10.15" customHeight="1">
      <c r="A75" s="24" t="s">
        <v>62</v>
      </c>
      <c r="B75" s="131">
        <v>40.64648181045802</v>
      </c>
      <c r="C75" s="82">
        <v>16.039429983780025</v>
      </c>
      <c r="D75" s="131">
        <v>10.704217193172163</v>
      </c>
      <c r="E75" s="82">
        <v>1.7484745500888237</v>
      </c>
      <c r="F75" s="131">
        <v>9.1565613655673133</v>
      </c>
      <c r="G75" s="82">
        <v>4.0965088437475865</v>
      </c>
      <c r="H75" s="131">
        <v>0.18344017919209082</v>
      </c>
      <c r="I75" s="82">
        <v>0.67583223912875567</v>
      </c>
      <c r="J75" s="131">
        <v>0.59183594655132465</v>
      </c>
      <c r="K75" s="82">
        <v>6.854869854020236E-2</v>
      </c>
      <c r="L75" s="131">
        <v>24.931451301459798</v>
      </c>
      <c r="M75" s="131">
        <v>4.8322005097706029</v>
      </c>
    </row>
    <row r="76" spans="1:17" ht="10.9" customHeight="1">
      <c r="A76" s="31" t="s">
        <v>63</v>
      </c>
      <c r="B76" s="132"/>
      <c r="C76" s="84"/>
      <c r="D76" s="132"/>
      <c r="E76" s="84"/>
      <c r="F76" s="132"/>
      <c r="G76" s="84"/>
      <c r="H76" s="132"/>
      <c r="I76" s="84"/>
      <c r="J76" s="132"/>
      <c r="K76" s="84"/>
      <c r="L76" s="132"/>
      <c r="M76" s="132"/>
    </row>
    <row r="77" spans="1:17" ht="21" customHeight="1">
      <c r="A77" s="32" t="s">
        <v>64</v>
      </c>
      <c r="B77" s="131">
        <v>31.383054722103157</v>
      </c>
      <c r="C77" s="82">
        <v>10.894413487641092</v>
      </c>
      <c r="D77" s="131">
        <v>5.8615516502357483</v>
      </c>
      <c r="E77" s="82">
        <v>1.8931275896556652</v>
      </c>
      <c r="F77" s="131">
        <v>6.7795399342763254</v>
      </c>
      <c r="G77" s="82">
        <v>3.3147592513216173</v>
      </c>
      <c r="H77" s="131">
        <v>0.25003571938848407</v>
      </c>
      <c r="I77" s="82">
        <v>0.46078011144449205</v>
      </c>
      <c r="J77" s="131">
        <v>0.47149592798971279</v>
      </c>
      <c r="K77" s="82">
        <v>3.5719388484069152E-3</v>
      </c>
      <c r="L77" s="131">
        <v>16.02728961280183</v>
      </c>
      <c r="M77" s="131">
        <v>2.7646806686669523</v>
      </c>
    </row>
    <row r="78" spans="1:17" ht="18" customHeight="1">
      <c r="A78" s="32" t="s">
        <v>93</v>
      </c>
      <c r="B78" s="131">
        <v>49.013838673482113</v>
      </c>
      <c r="C78" s="82">
        <v>20.132153098117442</v>
      </c>
      <c r="D78" s="131">
        <v>11.365166438099987</v>
      </c>
      <c r="E78" s="82">
        <v>2.2640568507667371</v>
      </c>
      <c r="F78" s="131">
        <v>9.5648921580850264</v>
      </c>
      <c r="G78" s="82">
        <v>3.8922827577608778</v>
      </c>
      <c r="H78" s="131">
        <v>0.16456800897643686</v>
      </c>
      <c r="I78" s="82">
        <v>1.0297967834434609</v>
      </c>
      <c r="J78" s="131">
        <v>0.9175913227777085</v>
      </c>
      <c r="K78" s="82">
        <v>0.17204837302082035</v>
      </c>
      <c r="L78" s="131">
        <v>27.757137514025683</v>
      </c>
      <c r="M78" s="131">
        <v>5.9768108714624111</v>
      </c>
    </row>
    <row r="79" spans="1:17" ht="19.5">
      <c r="A79" s="32" t="s">
        <v>89</v>
      </c>
      <c r="B79" s="131">
        <v>38.49753347427766</v>
      </c>
      <c r="C79" s="82">
        <v>15.472868217054264</v>
      </c>
      <c r="D79" s="131">
        <v>13.778717406624382</v>
      </c>
      <c r="E79" s="82">
        <v>1.0514446793516561</v>
      </c>
      <c r="F79" s="131">
        <v>10.570824524312897</v>
      </c>
      <c r="G79" s="82">
        <v>4.9443269908386185</v>
      </c>
      <c r="H79" s="131">
        <v>0.15221987315010571</v>
      </c>
      <c r="I79" s="82">
        <v>0.44538407329105001</v>
      </c>
      <c r="J79" s="131">
        <v>0.31853417899929526</v>
      </c>
      <c r="K79" s="82">
        <v>2.8188865398167725E-3</v>
      </c>
      <c r="L79" s="131">
        <v>28.763918252290345</v>
      </c>
      <c r="M79" s="131">
        <v>5.1698379140239608</v>
      </c>
    </row>
    <row r="80" spans="1:17" ht="12" customHeight="1">
      <c r="A80" s="24" t="s">
        <v>66</v>
      </c>
      <c r="B80" s="131">
        <v>59.470733041575492</v>
      </c>
      <c r="C80" s="82">
        <v>15.768599562363239</v>
      </c>
      <c r="D80" s="131">
        <v>12.322210065645514</v>
      </c>
      <c r="E80" s="82">
        <v>14.100109409190372</v>
      </c>
      <c r="F80" s="131">
        <v>10.092997811816193</v>
      </c>
      <c r="G80" s="82">
        <v>4.9097374179431075</v>
      </c>
      <c r="H80" s="131">
        <v>0.25300875273522977</v>
      </c>
      <c r="I80" s="82">
        <v>1.7095185995623632</v>
      </c>
      <c r="J80" s="131">
        <v>2.9130196936542672</v>
      </c>
      <c r="K80" s="82">
        <v>6.1542669584245077E-2</v>
      </c>
      <c r="L80" s="131">
        <v>33.226203501094091</v>
      </c>
      <c r="M80" s="131">
        <v>5.5867067833698032</v>
      </c>
    </row>
    <row r="81" spans="1:17" s="33" customFormat="1" ht="20.45" customHeight="1">
      <c r="A81" s="30" t="s">
        <v>118</v>
      </c>
      <c r="B81" s="130">
        <v>50.846567791048692</v>
      </c>
      <c r="C81" s="89">
        <v>24.463959717930056</v>
      </c>
      <c r="D81" s="130">
        <v>13.963894092519896</v>
      </c>
      <c r="E81" s="89">
        <v>9.0097722201672852</v>
      </c>
      <c r="F81" s="130">
        <v>8.4907348852748505</v>
      </c>
      <c r="G81" s="89">
        <v>2.4376856900810178</v>
      </c>
      <c r="H81" s="130">
        <v>1.1764846257561836</v>
      </c>
      <c r="I81" s="89">
        <v>4.0043432089632383</v>
      </c>
      <c r="J81" s="130">
        <v>1.9723418725912492</v>
      </c>
      <c r="K81" s="89">
        <v>5.4886706678280377E-2</v>
      </c>
      <c r="L81" s="130">
        <v>34.156236203749003</v>
      </c>
      <c r="M81" s="130">
        <v>5.6533307878628785</v>
      </c>
      <c r="N81" s="36"/>
      <c r="O81" s="36"/>
      <c r="P81" s="36"/>
      <c r="Q81" s="36"/>
    </row>
    <row r="82" spans="1:17" ht="12" customHeight="1">
      <c r="A82" s="24" t="s">
        <v>67</v>
      </c>
      <c r="B82" s="131">
        <v>15.272727272727273</v>
      </c>
      <c r="C82" s="82">
        <v>1.8181818181818181</v>
      </c>
      <c r="D82" s="131">
        <v>0.72727272727272729</v>
      </c>
      <c r="E82" s="83" t="s">
        <v>44</v>
      </c>
      <c r="F82" s="131">
        <v>0.36363636363636365</v>
      </c>
      <c r="G82" s="82">
        <v>0.72727272727272729</v>
      </c>
      <c r="H82" s="134" t="s">
        <v>44</v>
      </c>
      <c r="I82" s="82">
        <v>0.36363636363636365</v>
      </c>
      <c r="J82" s="134" t="s">
        <v>44</v>
      </c>
      <c r="K82" s="83" t="s">
        <v>44</v>
      </c>
      <c r="L82" s="131">
        <v>14.909090909090908</v>
      </c>
      <c r="M82" s="131">
        <v>5.4545454545454541</v>
      </c>
    </row>
    <row r="83" spans="1:17" ht="12" customHeight="1">
      <c r="A83" s="24" t="s">
        <v>69</v>
      </c>
      <c r="B83" s="131">
        <v>13.59461114513166</v>
      </c>
      <c r="C83" s="82">
        <v>2.8781383955909368</v>
      </c>
      <c r="D83" s="131">
        <v>1.8983466013472137</v>
      </c>
      <c r="E83" s="82">
        <v>3.3067973055725659</v>
      </c>
      <c r="F83" s="131">
        <v>5.1439069197795471</v>
      </c>
      <c r="G83" s="83" t="s">
        <v>44</v>
      </c>
      <c r="H83" s="134" t="s">
        <v>44</v>
      </c>
      <c r="I83" s="82">
        <v>0.36742192284139619</v>
      </c>
      <c r="J83" s="134" t="s">
        <v>44</v>
      </c>
      <c r="K83" s="83" t="s">
        <v>44</v>
      </c>
      <c r="L83" s="131">
        <v>6.1236987140232699</v>
      </c>
      <c r="M83" s="131">
        <v>4.1028781383955906</v>
      </c>
    </row>
    <row r="84" spans="1:17" ht="12" customHeight="1">
      <c r="A84" s="24" t="s">
        <v>70</v>
      </c>
      <c r="B84" s="131">
        <v>49.479553903345725</v>
      </c>
      <c r="C84" s="82">
        <v>24.646840148698885</v>
      </c>
      <c r="D84" s="131">
        <v>14.572490706319703</v>
      </c>
      <c r="E84" s="82">
        <v>15.055762081784387</v>
      </c>
      <c r="F84" s="131">
        <v>13.234200743494425</v>
      </c>
      <c r="G84" s="82">
        <v>0.55762081784386619</v>
      </c>
      <c r="H84" s="134" t="s">
        <v>44</v>
      </c>
      <c r="I84" s="82">
        <v>0.55762081784386619</v>
      </c>
      <c r="J84" s="131">
        <v>3.2342007434944238</v>
      </c>
      <c r="K84" s="82">
        <v>3.717472118959108E-2</v>
      </c>
      <c r="L84" s="131">
        <v>33.680297397769515</v>
      </c>
      <c r="M84" s="131">
        <v>3.3828996282527881</v>
      </c>
    </row>
    <row r="85" spans="1:17" ht="12" customHeight="1">
      <c r="A85" s="24" t="s">
        <v>71</v>
      </c>
      <c r="B85" s="131">
        <v>54.518265327921384</v>
      </c>
      <c r="C85" s="82">
        <v>29.459517197180091</v>
      </c>
      <c r="D85" s="131">
        <v>17.154454176458021</v>
      </c>
      <c r="E85" s="82">
        <v>7.5624866481521043</v>
      </c>
      <c r="F85" s="131">
        <v>14.505447553941465</v>
      </c>
      <c r="G85" s="82">
        <v>3.5462508011108738</v>
      </c>
      <c r="H85" s="131">
        <v>0.38453321939756463</v>
      </c>
      <c r="I85" s="82">
        <v>3.653065584276864</v>
      </c>
      <c r="J85" s="131">
        <v>2.7130954924161506</v>
      </c>
      <c r="K85" s="82">
        <v>0.38453321939756463</v>
      </c>
      <c r="L85" s="131">
        <v>29.181798760948514</v>
      </c>
      <c r="M85" s="131">
        <v>12.49732963042085</v>
      </c>
    </row>
    <row r="86" spans="1:17" ht="12" customHeight="1">
      <c r="A86" s="24" t="s">
        <v>73</v>
      </c>
      <c r="B86" s="131">
        <v>55.125917112829661</v>
      </c>
      <c r="C86" s="82">
        <v>25.377751338488995</v>
      </c>
      <c r="D86" s="131">
        <v>14.110648423557405</v>
      </c>
      <c r="E86" s="82">
        <v>7.9992068213365064</v>
      </c>
      <c r="F86" s="131">
        <v>7.5153678366051953</v>
      </c>
      <c r="G86" s="82">
        <v>3.2480666270077334</v>
      </c>
      <c r="H86" s="131">
        <v>2.7285346024191948</v>
      </c>
      <c r="I86" s="82">
        <v>1.9512195121951219</v>
      </c>
      <c r="J86" s="131">
        <v>1.0707911957168352</v>
      </c>
      <c r="K86" s="82">
        <v>3.569303985722784E-2</v>
      </c>
      <c r="L86" s="131">
        <v>33.995637517350787</v>
      </c>
      <c r="M86" s="131">
        <v>4.2514376363275828</v>
      </c>
    </row>
    <row r="87" spans="1:17" ht="12" customHeight="1">
      <c r="A87" s="24" t="s">
        <v>74</v>
      </c>
      <c r="B87" s="131">
        <v>44.124700239808156</v>
      </c>
      <c r="C87" s="82">
        <v>23.524406281426472</v>
      </c>
      <c r="D87" s="131">
        <v>8.9193161599752457</v>
      </c>
      <c r="E87" s="82">
        <v>7.0163224259302233</v>
      </c>
      <c r="F87" s="131">
        <v>7.6197106830664501</v>
      </c>
      <c r="G87" s="82">
        <v>1.6631855805678037</v>
      </c>
      <c r="H87" s="131">
        <v>4.6414481318171268E-2</v>
      </c>
      <c r="I87" s="82">
        <v>1.7173358087723369</v>
      </c>
      <c r="J87" s="131">
        <v>0.61885975090895029</v>
      </c>
      <c r="K87" s="83" t="s">
        <v>44</v>
      </c>
      <c r="L87" s="131">
        <v>31.066759495629302</v>
      </c>
      <c r="M87" s="131">
        <v>1.6012996054769089</v>
      </c>
    </row>
    <row r="88" spans="1:17">
      <c r="A88" s="81" t="s">
        <v>75</v>
      </c>
      <c r="B88" s="131">
        <v>69.60118795078489</v>
      </c>
      <c r="C88" s="82">
        <v>32.470654787158814</v>
      </c>
      <c r="D88" s="131">
        <v>21.736670909348042</v>
      </c>
      <c r="E88" s="82">
        <v>18.851647574600481</v>
      </c>
      <c r="F88" s="131">
        <v>12.720972988261915</v>
      </c>
      <c r="G88" s="82">
        <v>3.3800028284542498</v>
      </c>
      <c r="H88" s="134" t="s">
        <v>44</v>
      </c>
      <c r="I88" s="82">
        <v>5.699335313251308</v>
      </c>
      <c r="J88" s="131">
        <v>6.9297129118936498</v>
      </c>
      <c r="K88" s="83" t="s">
        <v>44</v>
      </c>
      <c r="L88" s="131">
        <v>52.27690567105077</v>
      </c>
      <c r="M88" s="131">
        <v>11.384528355253854</v>
      </c>
    </row>
    <row r="89" spans="1:17" ht="12" customHeight="1">
      <c r="A89" s="24" t="s">
        <v>76</v>
      </c>
      <c r="B89" s="131">
        <v>34.931930693069305</v>
      </c>
      <c r="C89" s="82">
        <v>12.871287128712872</v>
      </c>
      <c r="D89" s="131">
        <v>10.51980198019802</v>
      </c>
      <c r="E89" s="82">
        <v>7.2865099009900991</v>
      </c>
      <c r="F89" s="131">
        <v>5.9560643564356432</v>
      </c>
      <c r="G89" s="82">
        <v>2.1194306930693068</v>
      </c>
      <c r="H89" s="131">
        <v>3.094059405940594E-2</v>
      </c>
      <c r="I89" s="82">
        <v>1.051980198019802</v>
      </c>
      <c r="J89" s="131">
        <v>0.20111386138613863</v>
      </c>
      <c r="K89" s="82">
        <v>0.20111386138613863</v>
      </c>
      <c r="L89" s="131">
        <v>22.168935643564357</v>
      </c>
      <c r="M89" s="131">
        <v>3.5891089108910892</v>
      </c>
    </row>
    <row r="90" spans="1:17">
      <c r="A90" s="24" t="s">
        <v>77</v>
      </c>
      <c r="B90" s="131">
        <v>42.877094972067042</v>
      </c>
      <c r="C90" s="82">
        <v>26.067438148443735</v>
      </c>
      <c r="D90" s="131">
        <v>15.921787709497206</v>
      </c>
      <c r="E90" s="82">
        <v>5.5865921787709496</v>
      </c>
      <c r="F90" s="131">
        <v>4.3296089385474863</v>
      </c>
      <c r="G90" s="82">
        <v>0.98762968874700718</v>
      </c>
      <c r="H90" s="131">
        <v>0.13966480446927373</v>
      </c>
      <c r="I90" s="82">
        <v>13.278132482043096</v>
      </c>
      <c r="J90" s="131">
        <v>0.79808459696727851</v>
      </c>
      <c r="K90" s="83" t="s">
        <v>44</v>
      </c>
      <c r="L90" s="131">
        <v>33.519553072625698</v>
      </c>
      <c r="M90" s="131">
        <v>1.7857142857142858</v>
      </c>
    </row>
    <row r="91" spans="1:17" ht="12" customHeight="1">
      <c r="A91" s="24" t="s">
        <v>78</v>
      </c>
      <c r="B91" s="131">
        <v>42.792636332059743</v>
      </c>
      <c r="C91" s="82">
        <v>16.18617575547065</v>
      </c>
      <c r="D91" s="131">
        <v>7.1899965265717265</v>
      </c>
      <c r="E91" s="82">
        <v>2.0319555401180964</v>
      </c>
      <c r="F91" s="131">
        <v>8.6488364015283086</v>
      </c>
      <c r="G91" s="82">
        <v>1.9451198332754429</v>
      </c>
      <c r="H91" s="131">
        <v>4.480722473080931</v>
      </c>
      <c r="I91" s="82">
        <v>4.2375824939215008</v>
      </c>
      <c r="J91" s="131">
        <v>0.27787426189649184</v>
      </c>
      <c r="K91" s="82">
        <v>8.6835706842653695E-2</v>
      </c>
      <c r="L91" s="131">
        <v>24.991316429315734</v>
      </c>
      <c r="M91" s="131">
        <v>11.809656130600903</v>
      </c>
    </row>
    <row r="92" spans="1:17" s="33" customFormat="1" ht="19.899999999999999" customHeight="1">
      <c r="A92" s="30" t="s">
        <v>119</v>
      </c>
      <c r="B92" s="130">
        <v>55.049498818015714</v>
      </c>
      <c r="C92" s="89">
        <v>20.894798236830425</v>
      </c>
      <c r="D92" s="130">
        <v>11.889007029967688</v>
      </c>
      <c r="E92" s="89">
        <v>4.7867782927811211</v>
      </c>
      <c r="F92" s="130">
        <v>6.6345965252758825</v>
      </c>
      <c r="G92" s="89">
        <v>1.9448544972179496</v>
      </c>
      <c r="H92" s="130">
        <v>0.37266054856458591</v>
      </c>
      <c r="I92" s="89">
        <v>1.6527134023598393</v>
      </c>
      <c r="J92" s="130">
        <v>1.248051532450372</v>
      </c>
      <c r="K92" s="89">
        <v>0.33859462584261546</v>
      </c>
      <c r="L92" s="130">
        <v>32.773482259912669</v>
      </c>
      <c r="M92" s="130">
        <v>3.7895758276470772</v>
      </c>
      <c r="N92" s="36"/>
      <c r="O92" s="36"/>
      <c r="P92" s="36"/>
      <c r="Q92" s="36"/>
    </row>
    <row r="93" spans="1:17" ht="12" customHeight="1">
      <c r="A93" s="24" t="s">
        <v>68</v>
      </c>
      <c r="B93" s="131">
        <v>44.124168514412418</v>
      </c>
      <c r="C93" s="82">
        <v>14.800443458980045</v>
      </c>
      <c r="D93" s="131">
        <v>12.084257206208425</v>
      </c>
      <c r="E93" s="82">
        <v>6.0421286031042127</v>
      </c>
      <c r="F93" s="131">
        <v>8.8137472283813754</v>
      </c>
      <c r="G93" s="82">
        <v>1.0532150776053215</v>
      </c>
      <c r="H93" s="131">
        <v>0.22172949002217296</v>
      </c>
      <c r="I93" s="82">
        <v>1.4412416851441241</v>
      </c>
      <c r="J93" s="131">
        <v>0.49889135254988914</v>
      </c>
      <c r="K93" s="83" t="s">
        <v>44</v>
      </c>
      <c r="L93" s="131">
        <v>24.722838137472284</v>
      </c>
      <c r="M93" s="131">
        <v>1.3858093126385809</v>
      </c>
    </row>
    <row r="94" spans="1:17" ht="12" customHeight="1">
      <c r="A94" s="24" t="s">
        <v>79</v>
      </c>
      <c r="B94" s="131">
        <v>74.918198220237912</v>
      </c>
      <c r="C94" s="82">
        <v>22.620103360753493</v>
      </c>
      <c r="D94" s="131">
        <v>17.433717623314273</v>
      </c>
      <c r="E94" s="82">
        <v>4.7399162105134396</v>
      </c>
      <c r="F94" s="131">
        <v>4.4188251123818842</v>
      </c>
      <c r="G94" s="82">
        <v>2.6879911929298799</v>
      </c>
      <c r="H94" s="131">
        <v>0.38530931775786675</v>
      </c>
      <c r="I94" s="82">
        <v>0.49233968380171861</v>
      </c>
      <c r="J94" s="131">
        <v>1.9968808293324363</v>
      </c>
      <c r="K94" s="82">
        <v>0.4525855478425736</v>
      </c>
      <c r="L94" s="131">
        <v>47.646860952264454</v>
      </c>
      <c r="M94" s="131">
        <v>1.5167731873643009</v>
      </c>
    </row>
    <row r="95" spans="1:17" ht="12" customHeight="1">
      <c r="A95" s="24" t="s">
        <v>72</v>
      </c>
      <c r="B95" s="131">
        <v>53.797743055555557</v>
      </c>
      <c r="C95" s="82">
        <v>35.590277777777779</v>
      </c>
      <c r="D95" s="131">
        <v>15.842013888888889</v>
      </c>
      <c r="E95" s="82">
        <v>13.758680555555555</v>
      </c>
      <c r="F95" s="131">
        <v>13.606770833333334</v>
      </c>
      <c r="G95" s="82">
        <v>1.6927083333333333</v>
      </c>
      <c r="H95" s="131">
        <v>1.3454861111111112</v>
      </c>
      <c r="I95" s="82">
        <v>1.1067708333333333</v>
      </c>
      <c r="J95" s="131">
        <v>1.0633680555555556</v>
      </c>
      <c r="K95" s="83" t="s">
        <v>44</v>
      </c>
      <c r="L95" s="131">
        <v>29.058159722222221</v>
      </c>
      <c r="M95" s="131">
        <v>4.752604166666667</v>
      </c>
    </row>
    <row r="96" spans="1:17" ht="12" customHeight="1">
      <c r="A96" s="24" t="s">
        <v>80</v>
      </c>
      <c r="B96" s="131">
        <v>56.539235412474852</v>
      </c>
      <c r="C96" s="82">
        <v>17.370892018779344</v>
      </c>
      <c r="D96" s="131">
        <v>6.0362173038229372</v>
      </c>
      <c r="E96" s="82">
        <v>1.5761234071093226</v>
      </c>
      <c r="F96" s="131">
        <v>7.0757880617035545</v>
      </c>
      <c r="G96" s="82">
        <v>6.70690811535882E-2</v>
      </c>
      <c r="H96" s="131">
        <v>1.6767270288397049</v>
      </c>
      <c r="I96" s="82">
        <v>5.2984574111334677</v>
      </c>
      <c r="J96" s="131">
        <v>1.6431924882629108</v>
      </c>
      <c r="K96" s="82">
        <v>6.70690811535882E-2</v>
      </c>
      <c r="L96" s="131">
        <v>36.753856472166333</v>
      </c>
      <c r="M96" s="131">
        <v>4.7954393024815563</v>
      </c>
    </row>
    <row r="97" spans="1:13" ht="12" customHeight="1">
      <c r="A97" s="24" t="s">
        <v>81</v>
      </c>
      <c r="B97" s="131">
        <v>44.02164721799425</v>
      </c>
      <c r="C97" s="82">
        <v>24.809741248097414</v>
      </c>
      <c r="D97" s="131">
        <v>13.698630136986301</v>
      </c>
      <c r="E97" s="82">
        <v>8.7772704211060368</v>
      </c>
      <c r="F97" s="131">
        <v>11.65229156096736</v>
      </c>
      <c r="G97" s="82">
        <v>3.1286994757314393</v>
      </c>
      <c r="H97" s="131">
        <v>0.15220700152207001</v>
      </c>
      <c r="I97" s="82">
        <v>3.3316421444275326</v>
      </c>
      <c r="J97" s="131">
        <v>0.72721122949433448</v>
      </c>
      <c r="K97" s="82">
        <v>1.6911889058007779E-2</v>
      </c>
      <c r="L97" s="131">
        <v>28.581092508033148</v>
      </c>
      <c r="M97" s="131">
        <v>11.381701336039235</v>
      </c>
    </row>
    <row r="98" spans="1:13" ht="12" customHeight="1">
      <c r="A98" s="24" t="s">
        <v>82</v>
      </c>
      <c r="B98" s="131">
        <v>41.137002448091394</v>
      </c>
      <c r="C98" s="82">
        <v>20.3100915767522</v>
      </c>
      <c r="D98" s="131">
        <v>7.5165472844319519</v>
      </c>
      <c r="E98" s="82">
        <v>3.4545289690815122</v>
      </c>
      <c r="F98" s="131">
        <v>6.4013056487442199</v>
      </c>
      <c r="G98" s="82">
        <v>0.59842234110073445</v>
      </c>
      <c r="H98" s="131">
        <v>8.160304651373651E-2</v>
      </c>
      <c r="I98" s="82">
        <v>1.5776588992655727</v>
      </c>
      <c r="J98" s="131">
        <v>1.160576661528697</v>
      </c>
      <c r="K98" s="82">
        <v>0.20854111886843776</v>
      </c>
      <c r="L98" s="131">
        <v>20.699972798984497</v>
      </c>
      <c r="M98" s="131">
        <v>4.5516365944328587</v>
      </c>
    </row>
    <row r="99" spans="1:13" ht="12" customHeight="1">
      <c r="A99" s="24" t="s">
        <v>83</v>
      </c>
      <c r="B99" s="131">
        <v>40.590030518819937</v>
      </c>
      <c r="C99" s="82">
        <v>17.154120040691758</v>
      </c>
      <c r="D99" s="131">
        <v>6.6081722617836558</v>
      </c>
      <c r="E99" s="82">
        <v>2.8992878942014242</v>
      </c>
      <c r="F99" s="131">
        <v>5.9766022380467954</v>
      </c>
      <c r="G99" s="82">
        <v>1.4454052221091895</v>
      </c>
      <c r="H99" s="131">
        <v>0.42811122414377756</v>
      </c>
      <c r="I99" s="82">
        <v>1.4962699220074602</v>
      </c>
      <c r="J99" s="131">
        <v>0.66124109867751779</v>
      </c>
      <c r="K99" s="82">
        <v>0.55103424889793151</v>
      </c>
      <c r="L99" s="131">
        <v>20.320447609359103</v>
      </c>
      <c r="M99" s="131">
        <v>3.7597490674805019</v>
      </c>
    </row>
    <row r="100" spans="1:13" ht="13.15" customHeight="1">
      <c r="A100" s="24" t="s">
        <v>84</v>
      </c>
      <c r="B100" s="131">
        <v>73.062997827661121</v>
      </c>
      <c r="C100" s="82">
        <v>24.475018102824041</v>
      </c>
      <c r="D100" s="131">
        <v>15.821868211440984</v>
      </c>
      <c r="E100" s="82">
        <v>11.585807385952208</v>
      </c>
      <c r="F100" s="131">
        <v>23.352643012309919</v>
      </c>
      <c r="G100" s="82">
        <v>5.8291093410572046</v>
      </c>
      <c r="H100" s="134" t="s">
        <v>44</v>
      </c>
      <c r="I100" s="82">
        <v>9.7755249818971759</v>
      </c>
      <c r="J100" s="131">
        <v>0.79652425778421432</v>
      </c>
      <c r="K100" s="82">
        <v>0.76031860970311371</v>
      </c>
      <c r="L100" s="131">
        <v>50.362056480811006</v>
      </c>
      <c r="M100" s="131">
        <v>13.251267197682839</v>
      </c>
    </row>
    <row r="101" spans="1:13" ht="12" customHeight="1">
      <c r="A101" s="24" t="s">
        <v>85</v>
      </c>
      <c r="B101" s="131">
        <v>41.837968561064088</v>
      </c>
      <c r="C101" s="82">
        <v>16.182990729544539</v>
      </c>
      <c r="D101" s="131">
        <v>7.6178960096735189</v>
      </c>
      <c r="E101" s="82">
        <v>2.7509068923821038</v>
      </c>
      <c r="F101" s="131">
        <v>4.1213220475614669</v>
      </c>
      <c r="G101" s="82">
        <v>1.3200322450624749</v>
      </c>
      <c r="H101" s="134" t="s">
        <v>44</v>
      </c>
      <c r="I101" s="82">
        <v>1.8238613462313584</v>
      </c>
      <c r="J101" s="131">
        <v>1.0076582023377669</v>
      </c>
      <c r="K101" s="82">
        <v>3.0229746070133012E-2</v>
      </c>
      <c r="L101" s="131">
        <v>24.345022168480451</v>
      </c>
      <c r="M101" s="131">
        <v>2.8012898024989923</v>
      </c>
    </row>
    <row r="102" spans="1:13" ht="21" customHeight="1">
      <c r="A102" s="24" t="s">
        <v>128</v>
      </c>
      <c r="B102" s="131">
        <v>61.361361361361361</v>
      </c>
      <c r="C102" s="82">
        <v>27.727727727727729</v>
      </c>
      <c r="D102" s="131">
        <v>17.617617617617618</v>
      </c>
      <c r="E102" s="82">
        <v>10.31031031031031</v>
      </c>
      <c r="F102" s="131">
        <v>10.71071071071071</v>
      </c>
      <c r="G102" s="82">
        <v>1.0010010010010011</v>
      </c>
      <c r="H102" s="134" t="s">
        <v>44</v>
      </c>
      <c r="I102" s="82">
        <v>1.0010010010010011</v>
      </c>
      <c r="J102" s="134" t="s">
        <v>44</v>
      </c>
      <c r="K102" s="83" t="s">
        <v>44</v>
      </c>
      <c r="L102" s="131">
        <v>42.042042042042041</v>
      </c>
      <c r="M102" s="131">
        <v>7.8078078078078077</v>
      </c>
    </row>
    <row r="103" spans="1:13" ht="10.9" customHeight="1">
      <c r="A103" s="4" t="s">
        <v>87</v>
      </c>
      <c r="B103" s="133">
        <v>66.068222621184916</v>
      </c>
      <c r="C103" s="127">
        <v>19.03052064631957</v>
      </c>
      <c r="D103" s="133">
        <v>21.723518850987432</v>
      </c>
      <c r="E103" s="127">
        <v>3.0520646319569122</v>
      </c>
      <c r="F103" s="133">
        <v>3.4111310592459607</v>
      </c>
      <c r="G103" s="127">
        <v>2.1543985637342908</v>
      </c>
      <c r="H103" s="135" t="s">
        <v>44</v>
      </c>
      <c r="I103" s="127">
        <v>3.5906642728904847</v>
      </c>
      <c r="J103" s="135" t="s">
        <v>44</v>
      </c>
      <c r="K103" s="128" t="s">
        <v>44</v>
      </c>
      <c r="L103" s="133">
        <v>52.423698384201074</v>
      </c>
      <c r="M103" s="133">
        <v>0.71813285457809695</v>
      </c>
    </row>
    <row r="104" spans="1:13" ht="10.9" customHeight="1">
      <c r="A104" s="24"/>
      <c r="B104" s="82"/>
      <c r="C104" s="82"/>
      <c r="D104" s="82"/>
      <c r="E104" s="82"/>
      <c r="F104" s="82"/>
      <c r="G104" s="82"/>
      <c r="H104" s="83"/>
      <c r="I104" s="82"/>
      <c r="J104" s="83"/>
      <c r="K104" s="83"/>
      <c r="L104" s="82"/>
      <c r="M104" s="82"/>
    </row>
    <row r="105" spans="1:13">
      <c r="A105" s="5" t="s">
        <v>183</v>
      </c>
      <c r="B105" s="85"/>
      <c r="C105" s="85"/>
      <c r="D105" s="85" t="s">
        <v>192</v>
      </c>
      <c r="E105" s="85"/>
      <c r="F105" s="85"/>
      <c r="G105" s="85"/>
      <c r="H105" s="85"/>
      <c r="I105" s="85"/>
      <c r="J105" s="85"/>
      <c r="K105" s="85"/>
      <c r="L105" s="85"/>
      <c r="M105" s="85"/>
    </row>
    <row r="106" spans="1:13" ht="12.75">
      <c r="A106" s="126" t="s">
        <v>191</v>
      </c>
      <c r="B106" s="12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</row>
  </sheetData>
  <autoFilter ref="A5:M105"/>
  <mergeCells count="7">
    <mergeCell ref="B1:M1"/>
    <mergeCell ref="B2:M2"/>
    <mergeCell ref="A3:A5"/>
    <mergeCell ref="B3:B5"/>
    <mergeCell ref="C3:M3"/>
    <mergeCell ref="C4:K4"/>
    <mergeCell ref="L4:M4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 differentOddEven="1" differentFirst="1" alignWithMargins="0">
    <oddHeader xml:space="preserve">&amp;C&amp;7&amp;K03+035СТРОИТЕЛЬНЫЕ ОРГАНИЗАЦИИ&amp;R&amp;6&amp;U&amp;K03+037Продолжение таблицы 2.7.&amp;11&amp;U&amp;K01+000  </oddHeader>
    <oddFooter>&amp;L&amp;P&amp;C&amp;8СТРОИТЕЛЬСТВО В РОССИИ. 2020&amp;R&amp;G</oddFooter>
    <evenHeader>&amp;C&amp;7&amp;K03+036СТРОИТЕЛЬНЫЕ ОРГАНИЗАЦИИ&amp;R&amp;6&amp;U&amp;K03+037Продолжение таблицы 2.7.</evenHeader>
    <evenFooter>&amp;L&amp;G&amp;C&amp;8СТРОИТЕЛЬСТВО В РОССИИ. 2020&amp;R&amp;P</evenFooter>
    <firstHeader>&amp;C&amp;7&amp;K03+038СТРОИТЕЛЬНЫЕ ОРГАНИЗАЦИИ</firstHeader>
    <firstFooter>&amp;L&amp;P&amp;C&amp;8СТРОИТЕЛЬСТВО В РОССИИ. 2020
&amp;R&amp;G</firstFooter>
  </headerFooter>
  <rowBreaks count="2" manualBreakCount="2">
    <brk id="39" max="16383" man="1"/>
    <brk id="71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03"/>
  <sheetViews>
    <sheetView topLeftCell="E1" zoomScale="110" zoomScaleNormal="110" workbookViewId="0">
      <selection activeCell="E13" sqref="E13"/>
    </sheetView>
  </sheetViews>
  <sheetFormatPr defaultColWidth="8.85546875" defaultRowHeight="15"/>
  <cols>
    <col min="1" max="1" width="21.42578125" style="6" customWidth="1"/>
    <col min="2" max="19" width="9.7109375" style="6" customWidth="1"/>
    <col min="20" max="25" width="8.85546875" style="6"/>
    <col min="26" max="26" width="10.5703125" style="6" customWidth="1"/>
    <col min="27" max="27" width="11" style="6" customWidth="1"/>
    <col min="28" max="28" width="10.5703125" style="6" customWidth="1"/>
    <col min="29" max="16384" width="8.85546875" style="6"/>
  </cols>
  <sheetData>
    <row r="1" spans="1:29" ht="42.75" customHeight="1">
      <c r="A1" s="98" t="s">
        <v>184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29" ht="23.25" customHeight="1">
      <c r="A2" s="114" t="s">
        <v>148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9" ht="15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29" s="25" customFormat="1" ht="25.15" customHeight="1">
      <c r="A4" s="91"/>
      <c r="B4" s="92"/>
      <c r="C4" s="92" t="s">
        <v>153</v>
      </c>
      <c r="D4" s="92" t="s">
        <v>154</v>
      </c>
      <c r="E4" s="92" t="s">
        <v>155</v>
      </c>
      <c r="F4" s="92" t="s">
        <v>156</v>
      </c>
      <c r="G4" s="92" t="s">
        <v>157</v>
      </c>
      <c r="H4" s="92" t="s">
        <v>158</v>
      </c>
      <c r="I4" s="92" t="s">
        <v>159</v>
      </c>
      <c r="J4" s="92" t="s">
        <v>160</v>
      </c>
      <c r="K4" s="92" t="s">
        <v>161</v>
      </c>
      <c r="L4" s="92" t="s">
        <v>162</v>
      </c>
      <c r="M4" s="92" t="s">
        <v>163</v>
      </c>
      <c r="N4" s="92" t="s">
        <v>164</v>
      </c>
      <c r="O4" s="93" t="s">
        <v>165</v>
      </c>
      <c r="P4" s="92" t="s">
        <v>166</v>
      </c>
      <c r="Q4" s="92" t="s">
        <v>167</v>
      </c>
      <c r="R4" s="94" t="s">
        <v>168</v>
      </c>
      <c r="S4" s="92" t="s">
        <v>169</v>
      </c>
      <c r="T4" s="92" t="s">
        <v>170</v>
      </c>
      <c r="U4" s="92" t="s">
        <v>171</v>
      </c>
      <c r="V4" s="92" t="s">
        <v>172</v>
      </c>
      <c r="W4" s="92" t="s">
        <v>173</v>
      </c>
      <c r="X4" s="92" t="s">
        <v>174</v>
      </c>
      <c r="Y4" s="92" t="s">
        <v>175</v>
      </c>
      <c r="Z4" s="92" t="s">
        <v>176</v>
      </c>
      <c r="AA4" s="92" t="s">
        <v>147</v>
      </c>
      <c r="AB4" s="93" t="s">
        <v>177</v>
      </c>
      <c r="AC4" s="92" t="s">
        <v>178</v>
      </c>
    </row>
    <row r="5" spans="1:29" s="25" customFormat="1">
      <c r="A5" s="7" t="s">
        <v>1</v>
      </c>
      <c r="B5" s="40">
        <v>100</v>
      </c>
      <c r="C5" s="15">
        <v>1.2</v>
      </c>
      <c r="D5" s="60">
        <v>1.1000000000000001</v>
      </c>
      <c r="E5" s="38">
        <v>1</v>
      </c>
      <c r="F5" s="38">
        <v>0.9</v>
      </c>
      <c r="G5" s="38">
        <v>1.1000000000000001</v>
      </c>
      <c r="H5" s="38">
        <v>1.4</v>
      </c>
      <c r="I5" s="38">
        <v>1.3</v>
      </c>
      <c r="J5" s="39">
        <v>1.5</v>
      </c>
      <c r="K5" s="38">
        <v>1.7</v>
      </c>
      <c r="L5" s="38">
        <v>1.6</v>
      </c>
      <c r="M5" s="38">
        <v>1.4</v>
      </c>
      <c r="N5" s="38">
        <v>1.4</v>
      </c>
      <c r="O5" s="38">
        <v>1.6</v>
      </c>
      <c r="P5" s="41">
        <v>1.5</v>
      </c>
      <c r="Q5" s="13">
        <v>3.4</v>
      </c>
      <c r="R5" s="60">
        <v>3.2</v>
      </c>
      <c r="S5" s="41">
        <v>3.4</v>
      </c>
      <c r="T5" s="40">
        <v>3.2</v>
      </c>
      <c r="U5" s="15">
        <v>9.1999999999999993</v>
      </c>
      <c r="V5" s="14">
        <v>7.6</v>
      </c>
      <c r="W5" s="15">
        <v>7.4</v>
      </c>
      <c r="X5" s="14">
        <v>11.1</v>
      </c>
      <c r="Y5" s="15">
        <v>11.5</v>
      </c>
      <c r="Z5" s="14">
        <v>10.6</v>
      </c>
      <c r="AA5" s="15">
        <v>9.8000000000000007</v>
      </c>
      <c r="AB5" s="14">
        <v>0.7</v>
      </c>
      <c r="AC5" s="13">
        <v>0.2</v>
      </c>
    </row>
    <row r="6" spans="1:29" s="25" customFormat="1" ht="19.5">
      <c r="A6" s="11" t="s">
        <v>120</v>
      </c>
      <c r="B6" s="40">
        <v>100</v>
      </c>
      <c r="C6" s="13">
        <v>0.6</v>
      </c>
      <c r="D6" s="60">
        <v>0.8</v>
      </c>
      <c r="E6" s="38">
        <v>0.7</v>
      </c>
      <c r="F6" s="38">
        <v>0.6</v>
      </c>
      <c r="G6" s="38">
        <v>1.6</v>
      </c>
      <c r="H6" s="38">
        <v>1.8</v>
      </c>
      <c r="I6" s="38">
        <v>1.3</v>
      </c>
      <c r="J6" s="39">
        <v>1.6</v>
      </c>
      <c r="K6" s="38">
        <v>2.9</v>
      </c>
      <c r="L6" s="38">
        <v>1.7</v>
      </c>
      <c r="M6" s="38">
        <v>1.5</v>
      </c>
      <c r="N6" s="38">
        <v>1.2</v>
      </c>
      <c r="O6" s="38">
        <v>1.2</v>
      </c>
      <c r="P6" s="41">
        <v>1.4</v>
      </c>
      <c r="Q6" s="13">
        <v>2.2999999999999998</v>
      </c>
      <c r="R6" s="60">
        <v>2.5</v>
      </c>
      <c r="S6" s="41">
        <v>3</v>
      </c>
      <c r="T6" s="40">
        <v>2.8</v>
      </c>
      <c r="U6" s="13">
        <v>9.1999999999999993</v>
      </c>
      <c r="V6" s="14">
        <v>8.1999999999999993</v>
      </c>
      <c r="W6" s="13">
        <v>8.1</v>
      </c>
      <c r="X6" s="14">
        <v>11.7</v>
      </c>
      <c r="Y6" s="13">
        <v>11.6</v>
      </c>
      <c r="Z6" s="14">
        <v>9.8000000000000007</v>
      </c>
      <c r="AA6" s="13">
        <v>10.199999999999999</v>
      </c>
      <c r="AB6" s="14">
        <v>1.4</v>
      </c>
      <c r="AC6" s="13">
        <v>0.4</v>
      </c>
    </row>
    <row r="7" spans="1:29" ht="12" customHeight="1">
      <c r="A7" s="8" t="s">
        <v>2</v>
      </c>
      <c r="B7" s="44">
        <v>100</v>
      </c>
      <c r="C7" s="18">
        <v>2.2000000000000002</v>
      </c>
      <c r="D7" s="56">
        <v>1.4</v>
      </c>
      <c r="E7" s="42">
        <v>0.4</v>
      </c>
      <c r="F7" s="42">
        <v>0.7</v>
      </c>
      <c r="G7" s="42">
        <v>1.1000000000000001</v>
      </c>
      <c r="H7" s="42">
        <v>1.3</v>
      </c>
      <c r="I7" s="42">
        <v>1.7</v>
      </c>
      <c r="J7" s="43">
        <v>2.1</v>
      </c>
      <c r="K7" s="42">
        <v>2.2000000000000002</v>
      </c>
      <c r="L7" s="42">
        <v>2.2999999999999998</v>
      </c>
      <c r="M7" s="42">
        <v>1.6</v>
      </c>
      <c r="N7" s="42">
        <v>2.9</v>
      </c>
      <c r="O7" s="42">
        <v>2.2999999999999998</v>
      </c>
      <c r="P7" s="45">
        <v>2.6</v>
      </c>
      <c r="Q7" s="18">
        <v>5.4</v>
      </c>
      <c r="R7" s="56">
        <v>7.8</v>
      </c>
      <c r="S7" s="45">
        <v>6.9</v>
      </c>
      <c r="T7" s="44">
        <v>6.6</v>
      </c>
      <c r="U7" s="18">
        <v>12.8</v>
      </c>
      <c r="V7" s="19">
        <v>11.6</v>
      </c>
      <c r="W7" s="18">
        <v>6.8</v>
      </c>
      <c r="X7" s="19">
        <v>9.3000000000000007</v>
      </c>
      <c r="Y7" s="18">
        <v>3.9</v>
      </c>
      <c r="Z7" s="19">
        <v>2.5</v>
      </c>
      <c r="AA7" s="18">
        <v>1.5</v>
      </c>
      <c r="AB7" s="19">
        <v>0.3</v>
      </c>
      <c r="AC7" s="18">
        <v>0</v>
      </c>
    </row>
    <row r="8" spans="1:29" ht="12" customHeight="1">
      <c r="A8" s="8" t="s">
        <v>3</v>
      </c>
      <c r="B8" s="44">
        <v>100</v>
      </c>
      <c r="C8" s="18">
        <v>1</v>
      </c>
      <c r="D8" s="56">
        <v>1.9</v>
      </c>
      <c r="E8" s="42">
        <v>0.8</v>
      </c>
      <c r="F8" s="42">
        <v>1.1000000000000001</v>
      </c>
      <c r="G8" s="42">
        <v>3.1</v>
      </c>
      <c r="H8" s="42">
        <v>2.7</v>
      </c>
      <c r="I8" s="42">
        <v>14.1</v>
      </c>
      <c r="J8" s="43">
        <v>4.2</v>
      </c>
      <c r="K8" s="42">
        <v>1.3</v>
      </c>
      <c r="L8" s="42">
        <v>3.2</v>
      </c>
      <c r="M8" s="42">
        <v>1.8</v>
      </c>
      <c r="N8" s="42">
        <v>4</v>
      </c>
      <c r="O8" s="42">
        <v>2.4</v>
      </c>
      <c r="P8" s="45">
        <v>4.4000000000000004</v>
      </c>
      <c r="Q8" s="18">
        <v>5.9</v>
      </c>
      <c r="R8" s="56">
        <v>6.5</v>
      </c>
      <c r="S8" s="45">
        <v>5.4</v>
      </c>
      <c r="T8" s="44">
        <v>6.7</v>
      </c>
      <c r="U8" s="18">
        <v>11</v>
      </c>
      <c r="V8" s="19">
        <v>5.6</v>
      </c>
      <c r="W8" s="18">
        <v>3.5</v>
      </c>
      <c r="X8" s="19">
        <v>2.9</v>
      </c>
      <c r="Y8" s="18">
        <v>2.7</v>
      </c>
      <c r="Z8" s="19">
        <v>2</v>
      </c>
      <c r="AA8" s="18">
        <v>1.8</v>
      </c>
      <c r="AB8" s="19">
        <v>0.1</v>
      </c>
      <c r="AC8" s="18">
        <v>0.1</v>
      </c>
    </row>
    <row r="9" spans="1:29" ht="12" customHeight="1">
      <c r="A9" s="8" t="s">
        <v>4</v>
      </c>
      <c r="B9" s="44">
        <v>100</v>
      </c>
      <c r="C9" s="18">
        <v>18.3</v>
      </c>
      <c r="D9" s="56">
        <v>2.4</v>
      </c>
      <c r="E9" s="42">
        <v>1</v>
      </c>
      <c r="F9" s="42">
        <v>1.6</v>
      </c>
      <c r="G9" s="42">
        <v>0.4</v>
      </c>
      <c r="H9" s="42">
        <v>2.2999999999999998</v>
      </c>
      <c r="I9" s="42">
        <v>4.9000000000000004</v>
      </c>
      <c r="J9" s="43">
        <v>0.8</v>
      </c>
      <c r="K9" s="42">
        <v>1.9</v>
      </c>
      <c r="L9" s="42">
        <v>2.4</v>
      </c>
      <c r="M9" s="42">
        <v>2.9</v>
      </c>
      <c r="N9" s="42">
        <v>2.7</v>
      </c>
      <c r="O9" s="42">
        <v>1.9</v>
      </c>
      <c r="P9" s="45">
        <v>1.5</v>
      </c>
      <c r="Q9" s="18">
        <v>4.7</v>
      </c>
      <c r="R9" s="56">
        <v>2.2999999999999998</v>
      </c>
      <c r="S9" s="45">
        <v>3.1</v>
      </c>
      <c r="T9" s="44">
        <v>4.9000000000000004</v>
      </c>
      <c r="U9" s="18">
        <v>7.9</v>
      </c>
      <c r="V9" s="19">
        <v>4.9000000000000004</v>
      </c>
      <c r="W9" s="18">
        <v>5</v>
      </c>
      <c r="X9" s="19">
        <v>5.6</v>
      </c>
      <c r="Y9" s="18">
        <v>5.8</v>
      </c>
      <c r="Z9" s="19">
        <v>5.9</v>
      </c>
      <c r="AA9" s="18">
        <v>4.4000000000000004</v>
      </c>
      <c r="AB9" s="19">
        <v>0.5</v>
      </c>
      <c r="AC9" s="18">
        <v>0.3</v>
      </c>
    </row>
    <row r="10" spans="1:29" ht="12" customHeight="1">
      <c r="A10" s="8" t="s">
        <v>5</v>
      </c>
      <c r="B10" s="44">
        <v>100</v>
      </c>
      <c r="C10" s="18">
        <v>0.8</v>
      </c>
      <c r="D10" s="56">
        <v>4</v>
      </c>
      <c r="E10" s="42">
        <v>3.2</v>
      </c>
      <c r="F10" s="42">
        <v>2</v>
      </c>
      <c r="G10" s="42">
        <v>3.1</v>
      </c>
      <c r="H10" s="42">
        <v>4.4000000000000004</v>
      </c>
      <c r="I10" s="42">
        <v>2.8</v>
      </c>
      <c r="J10" s="43">
        <v>1.6</v>
      </c>
      <c r="K10" s="42">
        <v>2.1</v>
      </c>
      <c r="L10" s="42">
        <v>2.6</v>
      </c>
      <c r="M10" s="42">
        <v>2</v>
      </c>
      <c r="N10" s="42">
        <v>2.2999999999999998</v>
      </c>
      <c r="O10" s="42">
        <v>1.4</v>
      </c>
      <c r="P10" s="45">
        <v>1.5</v>
      </c>
      <c r="Q10" s="18">
        <v>3.4</v>
      </c>
      <c r="R10" s="56">
        <v>3.3</v>
      </c>
      <c r="S10" s="45">
        <v>3</v>
      </c>
      <c r="T10" s="44">
        <v>2.7</v>
      </c>
      <c r="U10" s="18">
        <v>9.6999999999999993</v>
      </c>
      <c r="V10" s="19">
        <v>8.6</v>
      </c>
      <c r="W10" s="18">
        <v>8.9</v>
      </c>
      <c r="X10" s="19">
        <v>11.2</v>
      </c>
      <c r="Y10" s="18">
        <v>7.4</v>
      </c>
      <c r="Z10" s="19">
        <v>4.9000000000000004</v>
      </c>
      <c r="AA10" s="18">
        <v>3.3</v>
      </c>
      <c r="AB10" s="19">
        <v>0.1</v>
      </c>
      <c r="AC10" s="18">
        <v>0</v>
      </c>
    </row>
    <row r="11" spans="1:29" ht="12" customHeight="1">
      <c r="A11" s="8" t="s">
        <v>6</v>
      </c>
      <c r="B11" s="44">
        <v>100</v>
      </c>
      <c r="C11" s="18">
        <v>0.7</v>
      </c>
      <c r="D11" s="56">
        <v>2.4</v>
      </c>
      <c r="E11" s="42">
        <v>2.6</v>
      </c>
      <c r="F11" s="42">
        <v>1.1000000000000001</v>
      </c>
      <c r="G11" s="42">
        <v>7.9</v>
      </c>
      <c r="H11" s="42">
        <v>11.2</v>
      </c>
      <c r="I11" s="42">
        <v>12.4</v>
      </c>
      <c r="J11" s="43">
        <v>20.3</v>
      </c>
      <c r="K11" s="42">
        <v>0.4</v>
      </c>
      <c r="L11" s="42">
        <v>4</v>
      </c>
      <c r="M11" s="42">
        <v>0.8</v>
      </c>
      <c r="N11" s="42">
        <v>3.8</v>
      </c>
      <c r="O11" s="42">
        <v>3.9</v>
      </c>
      <c r="P11" s="45">
        <v>0.9</v>
      </c>
      <c r="Q11" s="18">
        <v>6.6</v>
      </c>
      <c r="R11" s="56">
        <v>2.9</v>
      </c>
      <c r="S11" s="45">
        <v>2.1</v>
      </c>
      <c r="T11" s="44">
        <v>2.4</v>
      </c>
      <c r="U11" s="18">
        <v>3.7</v>
      </c>
      <c r="V11" s="19">
        <v>1.5</v>
      </c>
      <c r="W11" s="18">
        <v>1.5</v>
      </c>
      <c r="X11" s="19">
        <v>2.6</v>
      </c>
      <c r="Y11" s="18">
        <v>1.4</v>
      </c>
      <c r="Z11" s="19">
        <v>1.7</v>
      </c>
      <c r="AA11" s="18">
        <v>1.2</v>
      </c>
      <c r="AB11" s="19">
        <v>0.2</v>
      </c>
      <c r="AC11" s="18">
        <v>0</v>
      </c>
    </row>
    <row r="12" spans="1:29" ht="12" customHeight="1">
      <c r="A12" s="8" t="s">
        <v>7</v>
      </c>
      <c r="B12" s="44">
        <v>100</v>
      </c>
      <c r="C12" s="18">
        <v>0.7</v>
      </c>
      <c r="D12" s="56">
        <v>2.5</v>
      </c>
      <c r="E12" s="42">
        <v>0.5</v>
      </c>
      <c r="F12" s="42">
        <v>0.6</v>
      </c>
      <c r="G12" s="42">
        <v>0.3</v>
      </c>
      <c r="H12" s="42">
        <v>1.2</v>
      </c>
      <c r="I12" s="42">
        <v>0.7</v>
      </c>
      <c r="J12" s="43">
        <v>0.8</v>
      </c>
      <c r="K12" s="42">
        <v>0.5</v>
      </c>
      <c r="L12" s="42">
        <v>0.4</v>
      </c>
      <c r="M12" s="42">
        <v>1.5</v>
      </c>
      <c r="N12" s="42">
        <v>1.7</v>
      </c>
      <c r="O12" s="42">
        <v>1.8</v>
      </c>
      <c r="P12" s="45">
        <v>4.3</v>
      </c>
      <c r="Q12" s="18">
        <v>3.6</v>
      </c>
      <c r="R12" s="56">
        <v>3.3</v>
      </c>
      <c r="S12" s="45">
        <v>2.4</v>
      </c>
      <c r="T12" s="44">
        <v>2.6</v>
      </c>
      <c r="U12" s="18">
        <v>8.8000000000000007</v>
      </c>
      <c r="V12" s="19">
        <v>7.6</v>
      </c>
      <c r="W12" s="18">
        <v>8.5</v>
      </c>
      <c r="X12" s="19">
        <v>15.3</v>
      </c>
      <c r="Y12" s="18">
        <v>12.4</v>
      </c>
      <c r="Z12" s="19">
        <v>11.8</v>
      </c>
      <c r="AA12" s="18">
        <v>5.8</v>
      </c>
      <c r="AB12" s="19">
        <v>0.4</v>
      </c>
      <c r="AC12" s="18">
        <v>0.1</v>
      </c>
    </row>
    <row r="13" spans="1:29" ht="12" customHeight="1">
      <c r="A13" s="8" t="s">
        <v>8</v>
      </c>
      <c r="B13" s="44">
        <v>100</v>
      </c>
      <c r="C13" s="18">
        <v>9</v>
      </c>
      <c r="D13" s="56">
        <v>2.9</v>
      </c>
      <c r="E13" s="42">
        <v>0.9</v>
      </c>
      <c r="F13" s="42">
        <v>4.9000000000000004</v>
      </c>
      <c r="G13" s="42">
        <v>2.5</v>
      </c>
      <c r="H13" s="42">
        <v>4</v>
      </c>
      <c r="I13" s="42">
        <v>3.1</v>
      </c>
      <c r="J13" s="43">
        <v>5.7</v>
      </c>
      <c r="K13" s="42">
        <v>2</v>
      </c>
      <c r="L13" s="42">
        <v>1.8</v>
      </c>
      <c r="M13" s="42">
        <v>1.3</v>
      </c>
      <c r="N13" s="42">
        <v>1.5</v>
      </c>
      <c r="O13" s="42">
        <v>1.3</v>
      </c>
      <c r="P13" s="45">
        <v>2.4</v>
      </c>
      <c r="Q13" s="18">
        <v>3.8</v>
      </c>
      <c r="R13" s="56">
        <v>3.4</v>
      </c>
      <c r="S13" s="45">
        <v>3</v>
      </c>
      <c r="T13" s="44">
        <v>3.3</v>
      </c>
      <c r="U13" s="18">
        <v>5.6</v>
      </c>
      <c r="V13" s="19">
        <v>3.4</v>
      </c>
      <c r="W13" s="18">
        <v>3.5</v>
      </c>
      <c r="X13" s="19">
        <v>10.199999999999999</v>
      </c>
      <c r="Y13" s="18">
        <v>11.9</v>
      </c>
      <c r="Z13" s="19">
        <v>5.9</v>
      </c>
      <c r="AA13" s="18">
        <v>2.9</v>
      </c>
      <c r="AB13" s="19">
        <v>0</v>
      </c>
      <c r="AC13" s="18">
        <v>0</v>
      </c>
    </row>
    <row r="14" spans="1:29" ht="12" customHeight="1">
      <c r="A14" s="8" t="s">
        <v>9</v>
      </c>
      <c r="B14" s="44">
        <v>100</v>
      </c>
      <c r="C14" s="18">
        <v>0.4</v>
      </c>
      <c r="D14" s="56">
        <v>0.8</v>
      </c>
      <c r="E14" s="42">
        <v>1</v>
      </c>
      <c r="F14" s="42">
        <v>1.1000000000000001</v>
      </c>
      <c r="G14" s="42">
        <v>0.9</v>
      </c>
      <c r="H14" s="42">
        <v>1.9</v>
      </c>
      <c r="I14" s="42">
        <v>1.4</v>
      </c>
      <c r="J14" s="43">
        <v>1.2</v>
      </c>
      <c r="K14" s="42">
        <v>1.2</v>
      </c>
      <c r="L14" s="42">
        <v>1.2</v>
      </c>
      <c r="M14" s="42">
        <v>1.1000000000000001</v>
      </c>
      <c r="N14" s="42">
        <v>1.4</v>
      </c>
      <c r="O14" s="42">
        <v>1.5</v>
      </c>
      <c r="P14" s="45">
        <v>1.9</v>
      </c>
      <c r="Q14" s="18">
        <v>2.7</v>
      </c>
      <c r="R14" s="56">
        <v>3.6</v>
      </c>
      <c r="S14" s="45">
        <v>4.3</v>
      </c>
      <c r="T14" s="44">
        <v>5.2</v>
      </c>
      <c r="U14" s="18">
        <v>16.100000000000001</v>
      </c>
      <c r="V14" s="19">
        <v>18</v>
      </c>
      <c r="W14" s="18">
        <v>12.7</v>
      </c>
      <c r="X14" s="19">
        <v>10.6</v>
      </c>
      <c r="Y14" s="18">
        <v>5</v>
      </c>
      <c r="Z14" s="19">
        <v>3.2</v>
      </c>
      <c r="AA14" s="18">
        <v>1.5</v>
      </c>
      <c r="AB14" s="19">
        <v>0.2</v>
      </c>
      <c r="AC14" s="18">
        <v>0.1</v>
      </c>
    </row>
    <row r="15" spans="1:29" ht="12" customHeight="1">
      <c r="A15" s="8" t="s">
        <v>10</v>
      </c>
      <c r="B15" s="44">
        <v>100</v>
      </c>
      <c r="C15" s="18">
        <v>1.7</v>
      </c>
      <c r="D15" s="56">
        <v>2.1</v>
      </c>
      <c r="E15" s="42">
        <v>6.9</v>
      </c>
      <c r="F15" s="42">
        <v>1.7</v>
      </c>
      <c r="G15" s="42">
        <v>1</v>
      </c>
      <c r="H15" s="42">
        <v>1.5</v>
      </c>
      <c r="I15" s="42">
        <v>1</v>
      </c>
      <c r="J15" s="43">
        <v>0.9</v>
      </c>
      <c r="K15" s="42">
        <v>1.3</v>
      </c>
      <c r="L15" s="42">
        <v>1.5</v>
      </c>
      <c r="M15" s="42">
        <v>3.4</v>
      </c>
      <c r="N15" s="42">
        <v>2.4</v>
      </c>
      <c r="O15" s="42">
        <v>3.9</v>
      </c>
      <c r="P15" s="45">
        <v>4.4000000000000004</v>
      </c>
      <c r="Q15" s="18">
        <v>6.6</v>
      </c>
      <c r="R15" s="56">
        <v>9.5</v>
      </c>
      <c r="S15" s="45">
        <v>7.9</v>
      </c>
      <c r="T15" s="44">
        <v>6.3</v>
      </c>
      <c r="U15" s="18">
        <v>11</v>
      </c>
      <c r="V15" s="19">
        <v>5.0999999999999996</v>
      </c>
      <c r="W15" s="18">
        <v>4.4000000000000004</v>
      </c>
      <c r="X15" s="19">
        <v>6.3</v>
      </c>
      <c r="Y15" s="18">
        <v>5.0999999999999996</v>
      </c>
      <c r="Z15" s="19">
        <v>3.1</v>
      </c>
      <c r="AA15" s="18">
        <v>1</v>
      </c>
      <c r="AB15" s="19">
        <v>0.2</v>
      </c>
      <c r="AC15" s="18">
        <v>0</v>
      </c>
    </row>
    <row r="16" spans="1:29" ht="12" customHeight="1">
      <c r="A16" s="8" t="s">
        <v>11</v>
      </c>
      <c r="B16" s="44">
        <v>100</v>
      </c>
      <c r="C16" s="18">
        <v>0.6</v>
      </c>
      <c r="D16" s="56">
        <v>0.2</v>
      </c>
      <c r="E16" s="42">
        <v>0.2</v>
      </c>
      <c r="F16" s="42">
        <v>0.2</v>
      </c>
      <c r="G16" s="42">
        <v>4.7</v>
      </c>
      <c r="H16" s="42">
        <v>4.2</v>
      </c>
      <c r="I16" s="42">
        <v>1.1000000000000001</v>
      </c>
      <c r="J16" s="43">
        <v>1.5</v>
      </c>
      <c r="K16" s="42">
        <v>1.4</v>
      </c>
      <c r="L16" s="42">
        <v>1.4</v>
      </c>
      <c r="M16" s="42">
        <v>0.7</v>
      </c>
      <c r="N16" s="42">
        <v>1.4</v>
      </c>
      <c r="O16" s="42">
        <v>1.4</v>
      </c>
      <c r="P16" s="45">
        <v>1.1000000000000001</v>
      </c>
      <c r="Q16" s="18">
        <v>2</v>
      </c>
      <c r="R16" s="56">
        <v>1.8</v>
      </c>
      <c r="S16" s="45">
        <v>2.7</v>
      </c>
      <c r="T16" s="44">
        <v>2.5</v>
      </c>
      <c r="U16" s="18">
        <v>7.9</v>
      </c>
      <c r="V16" s="19">
        <v>7.8</v>
      </c>
      <c r="W16" s="18">
        <v>8.1999999999999993</v>
      </c>
      <c r="X16" s="19">
        <v>13.6</v>
      </c>
      <c r="Y16" s="18">
        <v>13.6</v>
      </c>
      <c r="Z16" s="19">
        <v>11.4</v>
      </c>
      <c r="AA16" s="18">
        <v>7.3</v>
      </c>
      <c r="AB16" s="19">
        <v>0.9</v>
      </c>
      <c r="AC16" s="18">
        <v>0.2</v>
      </c>
    </row>
    <row r="17" spans="1:29" ht="12" customHeight="1">
      <c r="A17" s="8" t="s">
        <v>12</v>
      </c>
      <c r="B17" s="44">
        <v>100</v>
      </c>
      <c r="C17" s="18">
        <v>0.4</v>
      </c>
      <c r="D17" s="56">
        <v>1.3</v>
      </c>
      <c r="E17" s="42">
        <v>0.9</v>
      </c>
      <c r="F17" s="42">
        <v>0.7</v>
      </c>
      <c r="G17" s="42">
        <v>1</v>
      </c>
      <c r="H17" s="42">
        <v>2.9</v>
      </c>
      <c r="I17" s="42">
        <v>9.1999999999999993</v>
      </c>
      <c r="J17" s="43">
        <v>9.1</v>
      </c>
      <c r="K17" s="42">
        <v>2.2000000000000002</v>
      </c>
      <c r="L17" s="42">
        <v>6.2</v>
      </c>
      <c r="M17" s="42">
        <v>2.7</v>
      </c>
      <c r="N17" s="42">
        <v>2.4</v>
      </c>
      <c r="O17" s="42">
        <v>2.2000000000000002</v>
      </c>
      <c r="P17" s="45">
        <v>2.4</v>
      </c>
      <c r="Q17" s="18">
        <v>6.6</v>
      </c>
      <c r="R17" s="56">
        <v>5.5</v>
      </c>
      <c r="S17" s="45">
        <v>8.4</v>
      </c>
      <c r="T17" s="44">
        <v>6.1</v>
      </c>
      <c r="U17" s="18">
        <v>12.3</v>
      </c>
      <c r="V17" s="19">
        <v>5.7</v>
      </c>
      <c r="W17" s="18">
        <v>4.0999999999999996</v>
      </c>
      <c r="X17" s="19">
        <v>3.8</v>
      </c>
      <c r="Y17" s="18">
        <v>1.8</v>
      </c>
      <c r="Z17" s="19">
        <v>0.9</v>
      </c>
      <c r="AA17" s="18">
        <v>1.1000000000000001</v>
      </c>
      <c r="AB17" s="19">
        <v>0.2</v>
      </c>
      <c r="AC17" s="18">
        <v>0</v>
      </c>
    </row>
    <row r="18" spans="1:29" ht="12" customHeight="1">
      <c r="A18" s="8" t="s">
        <v>13</v>
      </c>
      <c r="B18" s="44">
        <v>100</v>
      </c>
      <c r="C18" s="18">
        <v>0.2</v>
      </c>
      <c r="D18" s="56">
        <v>3.4</v>
      </c>
      <c r="E18" s="42">
        <v>0.2</v>
      </c>
      <c r="F18" s="42">
        <v>0.8</v>
      </c>
      <c r="G18" s="42">
        <v>2.6</v>
      </c>
      <c r="H18" s="42">
        <v>2.2000000000000002</v>
      </c>
      <c r="I18" s="42">
        <v>2.2000000000000002</v>
      </c>
      <c r="J18" s="43">
        <v>2.5</v>
      </c>
      <c r="K18" s="42">
        <v>1.7</v>
      </c>
      <c r="L18" s="42">
        <v>4.3</v>
      </c>
      <c r="M18" s="42">
        <v>1.1000000000000001</v>
      </c>
      <c r="N18" s="42">
        <v>1.6</v>
      </c>
      <c r="O18" s="42">
        <v>2.6</v>
      </c>
      <c r="P18" s="45">
        <v>1.3</v>
      </c>
      <c r="Q18" s="18">
        <v>3.5</v>
      </c>
      <c r="R18" s="56">
        <v>5.8</v>
      </c>
      <c r="S18" s="45">
        <v>4.5999999999999996</v>
      </c>
      <c r="T18" s="44">
        <v>4.4000000000000004</v>
      </c>
      <c r="U18" s="18">
        <v>16.5</v>
      </c>
      <c r="V18" s="19">
        <v>10.9</v>
      </c>
      <c r="W18" s="18">
        <v>6.5</v>
      </c>
      <c r="X18" s="19">
        <v>6.9</v>
      </c>
      <c r="Y18" s="18">
        <v>6.4</v>
      </c>
      <c r="Z18" s="19">
        <v>4.0999999999999996</v>
      </c>
      <c r="AA18" s="18">
        <v>3.5</v>
      </c>
      <c r="AB18" s="19">
        <v>0.3</v>
      </c>
      <c r="AC18" s="18">
        <v>0</v>
      </c>
    </row>
    <row r="19" spans="1:29" ht="12" customHeight="1">
      <c r="A19" s="8" t="s">
        <v>14</v>
      </c>
      <c r="B19" s="44">
        <v>100</v>
      </c>
      <c r="C19" s="18">
        <v>0.9</v>
      </c>
      <c r="D19" s="56">
        <v>1.9</v>
      </c>
      <c r="E19" s="42">
        <v>1.4</v>
      </c>
      <c r="F19" s="42">
        <v>1.8</v>
      </c>
      <c r="G19" s="42">
        <v>0.6</v>
      </c>
      <c r="H19" s="42">
        <v>2.7</v>
      </c>
      <c r="I19" s="42">
        <v>1.1000000000000001</v>
      </c>
      <c r="J19" s="43">
        <v>0.6</v>
      </c>
      <c r="K19" s="42">
        <v>2.8</v>
      </c>
      <c r="L19" s="42">
        <v>3.4</v>
      </c>
      <c r="M19" s="42">
        <v>2.1</v>
      </c>
      <c r="N19" s="42">
        <v>3.2</v>
      </c>
      <c r="O19" s="42">
        <v>3.6</v>
      </c>
      <c r="P19" s="45">
        <v>4</v>
      </c>
      <c r="Q19" s="18">
        <v>11.3</v>
      </c>
      <c r="R19" s="56">
        <v>8.1</v>
      </c>
      <c r="S19" s="45">
        <v>9.4</v>
      </c>
      <c r="T19" s="44">
        <v>5.4</v>
      </c>
      <c r="U19" s="18">
        <v>10.3</v>
      </c>
      <c r="V19" s="19">
        <v>7.5</v>
      </c>
      <c r="W19" s="18">
        <v>4.0999999999999996</v>
      </c>
      <c r="X19" s="19">
        <v>6</v>
      </c>
      <c r="Y19" s="18">
        <v>4.5</v>
      </c>
      <c r="Z19" s="19">
        <v>2.1</v>
      </c>
      <c r="AA19" s="18">
        <v>1.6</v>
      </c>
      <c r="AB19" s="19">
        <v>0.2</v>
      </c>
      <c r="AC19" s="18">
        <v>0</v>
      </c>
    </row>
    <row r="20" spans="1:29" ht="12" customHeight="1">
      <c r="A20" s="8" t="s">
        <v>15</v>
      </c>
      <c r="B20" s="44">
        <v>100</v>
      </c>
      <c r="C20" s="18">
        <v>0.6</v>
      </c>
      <c r="D20" s="56">
        <v>6.9</v>
      </c>
      <c r="E20" s="42">
        <v>3.8</v>
      </c>
      <c r="F20" s="42">
        <v>8.3000000000000007</v>
      </c>
      <c r="G20" s="42">
        <v>5</v>
      </c>
      <c r="H20" s="42">
        <v>3.2</v>
      </c>
      <c r="I20" s="42">
        <v>2.1</v>
      </c>
      <c r="J20" s="43">
        <v>2.7</v>
      </c>
      <c r="K20" s="42">
        <v>3</v>
      </c>
      <c r="L20" s="42">
        <v>2.9</v>
      </c>
      <c r="M20" s="42">
        <v>4.5999999999999996</v>
      </c>
      <c r="N20" s="42">
        <v>1.9</v>
      </c>
      <c r="O20" s="42">
        <v>5.0999999999999996</v>
      </c>
      <c r="P20" s="45">
        <v>2.6</v>
      </c>
      <c r="Q20" s="18">
        <v>2.7</v>
      </c>
      <c r="R20" s="56">
        <v>5</v>
      </c>
      <c r="S20" s="45">
        <v>4.2</v>
      </c>
      <c r="T20" s="44">
        <v>3.4</v>
      </c>
      <c r="U20" s="18">
        <v>8.1</v>
      </c>
      <c r="V20" s="19">
        <v>4.5999999999999996</v>
      </c>
      <c r="W20" s="18">
        <v>4.7</v>
      </c>
      <c r="X20" s="19">
        <v>7.3</v>
      </c>
      <c r="Y20" s="18">
        <v>4.0999999999999996</v>
      </c>
      <c r="Z20" s="19">
        <v>2</v>
      </c>
      <c r="AA20" s="18">
        <v>1.1000000000000001</v>
      </c>
      <c r="AB20" s="19">
        <v>0</v>
      </c>
      <c r="AC20" s="18">
        <v>0</v>
      </c>
    </row>
    <row r="21" spans="1:29" ht="12" customHeight="1">
      <c r="A21" s="8" t="s">
        <v>16</v>
      </c>
      <c r="B21" s="44">
        <v>100</v>
      </c>
      <c r="C21" s="18">
        <v>0.6</v>
      </c>
      <c r="D21" s="56">
        <v>0.3</v>
      </c>
      <c r="E21" s="42">
        <v>0.2</v>
      </c>
      <c r="F21" s="42">
        <v>0.2</v>
      </c>
      <c r="G21" s="42">
        <v>0.4</v>
      </c>
      <c r="H21" s="42">
        <v>0.6</v>
      </c>
      <c r="I21" s="42">
        <v>1.4</v>
      </c>
      <c r="J21" s="43">
        <v>0.7</v>
      </c>
      <c r="K21" s="42">
        <v>1.3</v>
      </c>
      <c r="L21" s="42">
        <v>1.5</v>
      </c>
      <c r="M21" s="42">
        <v>1</v>
      </c>
      <c r="N21" s="42">
        <v>1.6</v>
      </c>
      <c r="O21" s="42">
        <v>1.1000000000000001</v>
      </c>
      <c r="P21" s="45">
        <v>2</v>
      </c>
      <c r="Q21" s="18">
        <v>3.4</v>
      </c>
      <c r="R21" s="56">
        <v>3.5</v>
      </c>
      <c r="S21" s="45">
        <v>4.5999999999999996</v>
      </c>
      <c r="T21" s="44">
        <v>3.9</v>
      </c>
      <c r="U21" s="18">
        <v>14</v>
      </c>
      <c r="V21" s="19">
        <v>13</v>
      </c>
      <c r="W21" s="18">
        <v>11.8</v>
      </c>
      <c r="X21" s="19">
        <v>16.600000000000001</v>
      </c>
      <c r="Y21" s="18">
        <v>9.4</v>
      </c>
      <c r="Z21" s="19">
        <v>4.8</v>
      </c>
      <c r="AA21" s="18">
        <v>2.1</v>
      </c>
      <c r="AB21" s="19">
        <v>0</v>
      </c>
      <c r="AC21" s="18">
        <v>0</v>
      </c>
    </row>
    <row r="22" spans="1:29" ht="12" customHeight="1">
      <c r="A22" s="8" t="s">
        <v>17</v>
      </c>
      <c r="B22" s="44">
        <v>100</v>
      </c>
      <c r="C22" s="18">
        <v>0.1</v>
      </c>
      <c r="D22" s="56">
        <v>0.2</v>
      </c>
      <c r="E22" s="42">
        <v>0.1</v>
      </c>
      <c r="F22" s="42">
        <v>1</v>
      </c>
      <c r="G22" s="42">
        <v>2.1</v>
      </c>
      <c r="H22" s="42">
        <v>1.4</v>
      </c>
      <c r="I22" s="42">
        <v>1.9</v>
      </c>
      <c r="J22" s="43">
        <v>3.7</v>
      </c>
      <c r="K22" s="42">
        <v>1.2</v>
      </c>
      <c r="L22" s="42">
        <v>4.8</v>
      </c>
      <c r="M22" s="42">
        <v>3.4</v>
      </c>
      <c r="N22" s="42">
        <v>3.2</v>
      </c>
      <c r="O22" s="42">
        <v>1.1000000000000001</v>
      </c>
      <c r="P22" s="45">
        <v>4.2</v>
      </c>
      <c r="Q22" s="18">
        <v>2.4</v>
      </c>
      <c r="R22" s="56">
        <v>3.3</v>
      </c>
      <c r="S22" s="45">
        <v>4</v>
      </c>
      <c r="T22" s="44">
        <v>3.7</v>
      </c>
      <c r="U22" s="18">
        <v>15.1</v>
      </c>
      <c r="V22" s="19">
        <v>9.5</v>
      </c>
      <c r="W22" s="18">
        <v>7.7</v>
      </c>
      <c r="X22" s="19">
        <v>8.1999999999999993</v>
      </c>
      <c r="Y22" s="18">
        <v>6.3</v>
      </c>
      <c r="Z22" s="19">
        <v>5.5</v>
      </c>
      <c r="AA22" s="18">
        <v>5.3</v>
      </c>
      <c r="AB22" s="19">
        <v>0.3</v>
      </c>
      <c r="AC22" s="18">
        <v>0.3</v>
      </c>
    </row>
    <row r="23" spans="1:29" ht="12" customHeight="1">
      <c r="A23" s="8" t="s">
        <v>18</v>
      </c>
      <c r="B23" s="44">
        <v>100</v>
      </c>
      <c r="C23" s="18">
        <v>0.7</v>
      </c>
      <c r="D23" s="56">
        <v>1.9</v>
      </c>
      <c r="E23" s="42">
        <v>0.6</v>
      </c>
      <c r="F23" s="42">
        <v>1.3</v>
      </c>
      <c r="G23" s="42">
        <v>1.9</v>
      </c>
      <c r="H23" s="42">
        <v>1.9</v>
      </c>
      <c r="I23" s="42">
        <v>0.6</v>
      </c>
      <c r="J23" s="43">
        <v>1.2</v>
      </c>
      <c r="K23" s="42">
        <v>1.3</v>
      </c>
      <c r="L23" s="42">
        <v>1.7</v>
      </c>
      <c r="M23" s="42">
        <v>1.2</v>
      </c>
      <c r="N23" s="42">
        <v>1.8</v>
      </c>
      <c r="O23" s="42">
        <v>1.5</v>
      </c>
      <c r="P23" s="45">
        <v>2.7</v>
      </c>
      <c r="Q23" s="18">
        <v>3.5</v>
      </c>
      <c r="R23" s="56">
        <v>6.1</v>
      </c>
      <c r="S23" s="45">
        <v>4.7</v>
      </c>
      <c r="T23" s="44">
        <v>5.2</v>
      </c>
      <c r="U23" s="18">
        <v>16.3</v>
      </c>
      <c r="V23" s="19">
        <v>14.8</v>
      </c>
      <c r="W23" s="18">
        <v>9.3000000000000007</v>
      </c>
      <c r="X23" s="19">
        <v>9.6999999999999993</v>
      </c>
      <c r="Y23" s="18">
        <v>5.5</v>
      </c>
      <c r="Z23" s="19">
        <v>3.6</v>
      </c>
      <c r="AA23" s="18">
        <v>1.1000000000000001</v>
      </c>
      <c r="AB23" s="19">
        <v>0.1</v>
      </c>
      <c r="AC23" s="18">
        <v>0</v>
      </c>
    </row>
    <row r="24" spans="1:29" ht="12" customHeight="1">
      <c r="A24" s="8" t="s">
        <v>19</v>
      </c>
      <c r="B24" s="44">
        <v>100</v>
      </c>
      <c r="C24" s="18">
        <v>0.1</v>
      </c>
      <c r="D24" s="56">
        <v>0.2</v>
      </c>
      <c r="E24" s="42">
        <v>0</v>
      </c>
      <c r="F24" s="42">
        <v>0</v>
      </c>
      <c r="G24" s="42">
        <v>0.1</v>
      </c>
      <c r="H24" s="42">
        <v>0.2</v>
      </c>
      <c r="I24" s="42">
        <v>0.3</v>
      </c>
      <c r="J24" s="43">
        <v>1.1000000000000001</v>
      </c>
      <c r="K24" s="42">
        <v>4.5</v>
      </c>
      <c r="L24" s="42">
        <v>1.3</v>
      </c>
      <c r="M24" s="42">
        <v>1.4</v>
      </c>
      <c r="N24" s="42">
        <v>0.4</v>
      </c>
      <c r="O24" s="42">
        <v>0.4</v>
      </c>
      <c r="P24" s="45">
        <v>0.5</v>
      </c>
      <c r="Q24" s="18">
        <v>0.8</v>
      </c>
      <c r="R24" s="56">
        <v>0.7</v>
      </c>
      <c r="S24" s="45">
        <v>1.6</v>
      </c>
      <c r="T24" s="44">
        <v>1.4</v>
      </c>
      <c r="U24" s="18">
        <v>7.2</v>
      </c>
      <c r="V24" s="19">
        <v>6.8</v>
      </c>
      <c r="W24" s="18">
        <v>8.1999999999999993</v>
      </c>
      <c r="X24" s="19">
        <v>12.7</v>
      </c>
      <c r="Y24" s="18">
        <v>15.3</v>
      </c>
      <c r="Z24" s="19">
        <v>13.8</v>
      </c>
      <c r="AA24" s="18">
        <v>17.7</v>
      </c>
      <c r="AB24" s="19">
        <v>2.6</v>
      </c>
      <c r="AC24" s="18">
        <v>0.7</v>
      </c>
    </row>
    <row r="25" spans="1:29" s="25" customFormat="1" ht="23.45" customHeight="1">
      <c r="A25" s="11" t="s">
        <v>121</v>
      </c>
      <c r="B25" s="62">
        <v>100</v>
      </c>
      <c r="C25" s="13">
        <v>0.6</v>
      </c>
      <c r="D25" s="46">
        <v>0.5</v>
      </c>
      <c r="E25" s="46">
        <v>0.4</v>
      </c>
      <c r="F25" s="46">
        <v>0.3</v>
      </c>
      <c r="G25" s="46">
        <v>0.8</v>
      </c>
      <c r="H25" s="46">
        <v>1</v>
      </c>
      <c r="I25" s="46">
        <v>0.5</v>
      </c>
      <c r="J25" s="46">
        <v>0.8</v>
      </c>
      <c r="K25" s="46">
        <v>0.6</v>
      </c>
      <c r="L25" s="46">
        <v>0.8</v>
      </c>
      <c r="M25" s="46">
        <v>0.7</v>
      </c>
      <c r="N25" s="46">
        <v>0.9</v>
      </c>
      <c r="O25" s="46">
        <v>1.3</v>
      </c>
      <c r="P25" s="47">
        <v>0.8</v>
      </c>
      <c r="Q25" s="13">
        <v>2.4</v>
      </c>
      <c r="R25" s="46">
        <v>2.6</v>
      </c>
      <c r="S25" s="47">
        <v>2.2999999999999998</v>
      </c>
      <c r="T25" s="62">
        <v>2.5</v>
      </c>
      <c r="U25" s="13">
        <v>8.3000000000000007</v>
      </c>
      <c r="V25" s="14">
        <v>7.3</v>
      </c>
      <c r="W25" s="13">
        <v>7.9</v>
      </c>
      <c r="X25" s="14">
        <v>13.5</v>
      </c>
      <c r="Y25" s="13">
        <v>14.3</v>
      </c>
      <c r="Z25" s="14">
        <v>13.8</v>
      </c>
      <c r="AA25" s="13">
        <v>13.8</v>
      </c>
      <c r="AB25" s="14">
        <v>1</v>
      </c>
      <c r="AC25" s="13">
        <v>0.2</v>
      </c>
    </row>
    <row r="26" spans="1:29" ht="12" customHeight="1">
      <c r="A26" s="8" t="s">
        <v>20</v>
      </c>
      <c r="B26" s="63">
        <v>100</v>
      </c>
      <c r="C26" s="18">
        <v>0.4</v>
      </c>
      <c r="D26" s="48">
        <v>0</v>
      </c>
      <c r="E26" s="48">
        <v>0</v>
      </c>
      <c r="F26" s="48">
        <v>0</v>
      </c>
      <c r="G26" s="48">
        <v>0.1</v>
      </c>
      <c r="H26" s="48">
        <v>1.4</v>
      </c>
      <c r="I26" s="48">
        <v>0.3</v>
      </c>
      <c r="J26" s="48">
        <v>0</v>
      </c>
      <c r="K26" s="48">
        <v>0</v>
      </c>
      <c r="L26" s="48">
        <v>1.1000000000000001</v>
      </c>
      <c r="M26" s="48">
        <v>0.5</v>
      </c>
      <c r="N26" s="48">
        <v>0.4</v>
      </c>
      <c r="O26" s="48">
        <v>1.1000000000000001</v>
      </c>
      <c r="P26" s="49">
        <v>0.5</v>
      </c>
      <c r="Q26" s="18">
        <v>1.7</v>
      </c>
      <c r="R26" s="48">
        <v>1.6</v>
      </c>
      <c r="S26" s="49">
        <v>1.8</v>
      </c>
      <c r="T26" s="63">
        <v>2.2999999999999998</v>
      </c>
      <c r="U26" s="18">
        <v>18.5</v>
      </c>
      <c r="V26" s="19">
        <v>11.6</v>
      </c>
      <c r="W26" s="18">
        <v>7.1</v>
      </c>
      <c r="X26" s="19">
        <v>13.3</v>
      </c>
      <c r="Y26" s="18">
        <v>20.399999999999999</v>
      </c>
      <c r="Z26" s="19">
        <v>8.6999999999999993</v>
      </c>
      <c r="AA26" s="18">
        <v>7.3</v>
      </c>
      <c r="AB26" s="19">
        <v>0.1</v>
      </c>
      <c r="AC26" s="18">
        <v>0.1</v>
      </c>
    </row>
    <row r="27" spans="1:29" ht="12" customHeight="1">
      <c r="A27" s="8" t="s">
        <v>21</v>
      </c>
      <c r="B27" s="63">
        <v>100</v>
      </c>
      <c r="C27" s="18">
        <v>0.5</v>
      </c>
      <c r="D27" s="48">
        <v>0.1</v>
      </c>
      <c r="E27" s="48">
        <v>0.1</v>
      </c>
      <c r="F27" s="48">
        <v>0.1</v>
      </c>
      <c r="G27" s="48">
        <v>0.3</v>
      </c>
      <c r="H27" s="48">
        <v>0.7</v>
      </c>
      <c r="I27" s="48">
        <v>0.3</v>
      </c>
      <c r="J27" s="48">
        <v>0.4</v>
      </c>
      <c r="K27" s="48">
        <v>1</v>
      </c>
      <c r="L27" s="48">
        <v>2.5</v>
      </c>
      <c r="M27" s="48">
        <v>1.7</v>
      </c>
      <c r="N27" s="48">
        <v>2.8</v>
      </c>
      <c r="O27" s="48">
        <v>2.6</v>
      </c>
      <c r="P27" s="49">
        <v>2.7</v>
      </c>
      <c r="Q27" s="18">
        <v>4.9000000000000004</v>
      </c>
      <c r="R27" s="48">
        <v>5.4</v>
      </c>
      <c r="S27" s="49">
        <v>5.0999999999999996</v>
      </c>
      <c r="T27" s="63">
        <v>4.4000000000000004</v>
      </c>
      <c r="U27" s="18">
        <v>11.7</v>
      </c>
      <c r="V27" s="19">
        <v>7.8</v>
      </c>
      <c r="W27" s="18">
        <v>5.9</v>
      </c>
      <c r="X27" s="19">
        <v>10.199999999999999</v>
      </c>
      <c r="Y27" s="18">
        <v>9.3000000000000007</v>
      </c>
      <c r="Z27" s="19">
        <v>10.4</v>
      </c>
      <c r="AA27" s="18">
        <v>8.6</v>
      </c>
      <c r="AB27" s="19">
        <v>0.4</v>
      </c>
      <c r="AC27" s="18">
        <v>0</v>
      </c>
    </row>
    <row r="28" spans="1:29" s="27" customFormat="1" ht="12" customHeight="1">
      <c r="A28" s="26" t="s">
        <v>22</v>
      </c>
      <c r="B28" s="63">
        <v>100</v>
      </c>
      <c r="C28" s="18">
        <v>0.9</v>
      </c>
      <c r="D28" s="48">
        <v>0.1</v>
      </c>
      <c r="E28" s="48">
        <v>0.3</v>
      </c>
      <c r="F28" s="48">
        <v>0.3</v>
      </c>
      <c r="G28" s="48">
        <v>0.2</v>
      </c>
      <c r="H28" s="48">
        <v>0</v>
      </c>
      <c r="I28" s="48">
        <v>0.1</v>
      </c>
      <c r="J28" s="48">
        <v>0.4</v>
      </c>
      <c r="K28" s="48">
        <v>1</v>
      </c>
      <c r="L28" s="48">
        <v>0.2</v>
      </c>
      <c r="M28" s="48">
        <v>0.4</v>
      </c>
      <c r="N28" s="48">
        <v>0.2</v>
      </c>
      <c r="O28" s="48">
        <v>0.4</v>
      </c>
      <c r="P28" s="49">
        <v>0.9</v>
      </c>
      <c r="Q28" s="18">
        <v>2.4</v>
      </c>
      <c r="R28" s="48">
        <v>2.1</v>
      </c>
      <c r="S28" s="49">
        <v>1</v>
      </c>
      <c r="T28" s="63">
        <v>1.8</v>
      </c>
      <c r="U28" s="18">
        <v>7.4</v>
      </c>
      <c r="V28" s="19">
        <v>6.9</v>
      </c>
      <c r="W28" s="18">
        <v>7.2</v>
      </c>
      <c r="X28" s="19">
        <v>11.9</v>
      </c>
      <c r="Y28" s="18">
        <v>15</v>
      </c>
      <c r="Z28" s="19">
        <v>14.7</v>
      </c>
      <c r="AA28" s="18">
        <v>23.5</v>
      </c>
      <c r="AB28" s="19">
        <v>0.8</v>
      </c>
      <c r="AC28" s="18">
        <v>0.1</v>
      </c>
    </row>
    <row r="29" spans="1:29" ht="12" customHeight="1">
      <c r="A29" s="9" t="s">
        <v>63</v>
      </c>
      <c r="B29" s="44"/>
      <c r="C29" s="18"/>
      <c r="D29" s="56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5"/>
      <c r="Q29" s="18"/>
      <c r="R29" s="56"/>
      <c r="S29" s="42"/>
      <c r="T29" s="44"/>
      <c r="U29" s="18"/>
      <c r="V29" s="19"/>
      <c r="W29" s="18"/>
      <c r="X29" s="19"/>
      <c r="Y29" s="18"/>
      <c r="Z29" s="19"/>
      <c r="AA29" s="18"/>
      <c r="AB29" s="19"/>
      <c r="AC29" s="18"/>
    </row>
    <row r="30" spans="1:29" ht="12" customHeight="1">
      <c r="A30" s="10" t="s">
        <v>24</v>
      </c>
      <c r="B30" s="44">
        <v>100</v>
      </c>
      <c r="C30" s="18">
        <v>2.2999999999999998</v>
      </c>
      <c r="D30" s="56">
        <v>0.2</v>
      </c>
      <c r="E30" s="42">
        <v>0.5</v>
      </c>
      <c r="F30" s="42">
        <v>0.4</v>
      </c>
      <c r="G30" s="42">
        <v>0.4</v>
      </c>
      <c r="H30" s="42">
        <v>0.1</v>
      </c>
      <c r="I30" s="42">
        <v>0.2</v>
      </c>
      <c r="J30" s="43">
        <v>0.1</v>
      </c>
      <c r="K30" s="42">
        <v>0</v>
      </c>
      <c r="L30" s="42">
        <v>0.1</v>
      </c>
      <c r="M30" s="42">
        <v>0.2</v>
      </c>
      <c r="N30" s="42">
        <v>0.4</v>
      </c>
      <c r="O30" s="42">
        <v>0.2</v>
      </c>
      <c r="P30" s="45">
        <v>0.3</v>
      </c>
      <c r="Q30" s="18">
        <v>2.4</v>
      </c>
      <c r="R30" s="56">
        <v>0.8</v>
      </c>
      <c r="S30" s="45">
        <v>1.3</v>
      </c>
      <c r="T30" s="44">
        <v>1.3</v>
      </c>
      <c r="U30" s="18">
        <v>9.5</v>
      </c>
      <c r="V30" s="19">
        <v>5.6</v>
      </c>
      <c r="W30" s="18">
        <v>5</v>
      </c>
      <c r="X30" s="19">
        <v>9.4</v>
      </c>
      <c r="Y30" s="18">
        <v>17.399999999999999</v>
      </c>
      <c r="Z30" s="19">
        <v>24</v>
      </c>
      <c r="AA30" s="18">
        <v>17.5</v>
      </c>
      <c r="AB30" s="19">
        <v>0.5</v>
      </c>
      <c r="AC30" s="18">
        <v>0.1</v>
      </c>
    </row>
    <row r="31" spans="1:29" ht="21.6" customHeight="1">
      <c r="A31" s="10" t="s">
        <v>88</v>
      </c>
      <c r="B31" s="44">
        <v>100</v>
      </c>
      <c r="C31" s="18">
        <v>0</v>
      </c>
      <c r="D31" s="56">
        <v>0</v>
      </c>
      <c r="E31" s="42">
        <v>0.1</v>
      </c>
      <c r="F31" s="42">
        <v>0.3</v>
      </c>
      <c r="G31" s="42">
        <v>0</v>
      </c>
      <c r="H31" s="42">
        <v>0</v>
      </c>
      <c r="I31" s="42">
        <v>0.1</v>
      </c>
      <c r="J31" s="43">
        <v>0.5</v>
      </c>
      <c r="K31" s="42">
        <v>1.7</v>
      </c>
      <c r="L31" s="42">
        <v>0.4</v>
      </c>
      <c r="M31" s="42">
        <v>0.5</v>
      </c>
      <c r="N31" s="42">
        <v>0.1</v>
      </c>
      <c r="O31" s="42">
        <v>0.6</v>
      </c>
      <c r="P31" s="45">
        <v>1.2</v>
      </c>
      <c r="Q31" s="18">
        <v>2.4</v>
      </c>
      <c r="R31" s="56">
        <v>3</v>
      </c>
      <c r="S31" s="45">
        <v>0.8</v>
      </c>
      <c r="T31" s="44">
        <v>2.1</v>
      </c>
      <c r="U31" s="18">
        <v>6</v>
      </c>
      <c r="V31" s="19">
        <v>7.8</v>
      </c>
      <c r="W31" s="18">
        <v>8.6</v>
      </c>
      <c r="X31" s="19">
        <v>13.6</v>
      </c>
      <c r="Y31" s="18">
        <v>13.4</v>
      </c>
      <c r="Z31" s="19">
        <v>8.6999999999999993</v>
      </c>
      <c r="AA31" s="18">
        <v>27.5</v>
      </c>
      <c r="AB31" s="19">
        <v>0.9</v>
      </c>
      <c r="AC31" s="18">
        <v>0</v>
      </c>
    </row>
    <row r="32" spans="1:29" ht="12" customHeight="1">
      <c r="A32" s="8" t="s">
        <v>25</v>
      </c>
      <c r="B32" s="44">
        <v>100</v>
      </c>
      <c r="C32" s="18">
        <v>0.9</v>
      </c>
      <c r="D32" s="56">
        <v>0.1</v>
      </c>
      <c r="E32" s="42">
        <v>0.3</v>
      </c>
      <c r="F32" s="42">
        <v>0.5</v>
      </c>
      <c r="G32" s="42">
        <v>6.6</v>
      </c>
      <c r="H32" s="42">
        <v>1.5</v>
      </c>
      <c r="I32" s="42">
        <v>0.6</v>
      </c>
      <c r="J32" s="43">
        <v>1.1000000000000001</v>
      </c>
      <c r="K32" s="42">
        <v>1.1000000000000001</v>
      </c>
      <c r="L32" s="42">
        <v>0.7</v>
      </c>
      <c r="M32" s="42">
        <v>0.8</v>
      </c>
      <c r="N32" s="42">
        <v>0.8</v>
      </c>
      <c r="O32" s="42">
        <v>1</v>
      </c>
      <c r="P32" s="45">
        <v>1</v>
      </c>
      <c r="Q32" s="18">
        <v>2.5</v>
      </c>
      <c r="R32" s="56">
        <v>3.5</v>
      </c>
      <c r="S32" s="45">
        <v>3.3</v>
      </c>
      <c r="T32" s="44">
        <v>5.5</v>
      </c>
      <c r="U32" s="18">
        <v>11.1</v>
      </c>
      <c r="V32" s="19">
        <v>7.1</v>
      </c>
      <c r="W32" s="18">
        <v>7.8</v>
      </c>
      <c r="X32" s="19">
        <v>11.2</v>
      </c>
      <c r="Y32" s="18">
        <v>12.2</v>
      </c>
      <c r="Z32" s="19">
        <v>11.6</v>
      </c>
      <c r="AA32" s="18">
        <v>7.5</v>
      </c>
      <c r="AB32" s="19">
        <v>0.1</v>
      </c>
      <c r="AC32" s="18">
        <v>0</v>
      </c>
    </row>
    <row r="33" spans="1:29" ht="12" customHeight="1">
      <c r="A33" s="8" t="s">
        <v>26</v>
      </c>
      <c r="B33" s="44">
        <v>100</v>
      </c>
      <c r="C33" s="18">
        <v>1.3</v>
      </c>
      <c r="D33" s="56">
        <v>0.3</v>
      </c>
      <c r="E33" s="42">
        <v>3.1</v>
      </c>
      <c r="F33" s="42">
        <v>0.2</v>
      </c>
      <c r="G33" s="42">
        <v>0.4</v>
      </c>
      <c r="H33" s="42">
        <v>1.1000000000000001</v>
      </c>
      <c r="I33" s="42">
        <v>0.9</v>
      </c>
      <c r="J33" s="43">
        <v>1.3</v>
      </c>
      <c r="K33" s="42">
        <v>1.4</v>
      </c>
      <c r="L33" s="42">
        <v>2.2000000000000002</v>
      </c>
      <c r="M33" s="42">
        <v>1.4</v>
      </c>
      <c r="N33" s="42">
        <v>1.7</v>
      </c>
      <c r="O33" s="42">
        <v>1.2</v>
      </c>
      <c r="P33" s="45">
        <v>0.8</v>
      </c>
      <c r="Q33" s="18">
        <v>2.9</v>
      </c>
      <c r="R33" s="56">
        <v>1.8</v>
      </c>
      <c r="S33" s="45">
        <v>2.9</v>
      </c>
      <c r="T33" s="44">
        <v>3.8</v>
      </c>
      <c r="U33" s="18">
        <v>9.3000000000000007</v>
      </c>
      <c r="V33" s="19">
        <v>8.9</v>
      </c>
      <c r="W33" s="18">
        <v>7.5</v>
      </c>
      <c r="X33" s="19">
        <v>14.7</v>
      </c>
      <c r="Y33" s="18">
        <v>14.6</v>
      </c>
      <c r="Z33" s="19">
        <v>9.9</v>
      </c>
      <c r="AA33" s="18">
        <v>6.2</v>
      </c>
      <c r="AB33" s="19">
        <v>0.4</v>
      </c>
      <c r="AC33" s="18">
        <v>0.1</v>
      </c>
    </row>
    <row r="34" spans="1:29" ht="12" customHeight="1">
      <c r="A34" s="8" t="s">
        <v>27</v>
      </c>
      <c r="B34" s="44">
        <v>100</v>
      </c>
      <c r="C34" s="18">
        <v>0.9</v>
      </c>
      <c r="D34" s="56">
        <v>1.6</v>
      </c>
      <c r="E34" s="42">
        <v>0.3</v>
      </c>
      <c r="F34" s="42">
        <v>0.2</v>
      </c>
      <c r="G34" s="42">
        <v>0.1</v>
      </c>
      <c r="H34" s="42">
        <v>2.2000000000000002</v>
      </c>
      <c r="I34" s="42">
        <v>0.8</v>
      </c>
      <c r="J34" s="43">
        <v>0.4</v>
      </c>
      <c r="K34" s="42">
        <v>0.4</v>
      </c>
      <c r="L34" s="42">
        <v>0.8</v>
      </c>
      <c r="M34" s="42">
        <v>0.4</v>
      </c>
      <c r="N34" s="42">
        <v>0.5</v>
      </c>
      <c r="O34" s="42">
        <v>0.7</v>
      </c>
      <c r="P34" s="45">
        <v>0.5</v>
      </c>
      <c r="Q34" s="18">
        <v>2.2000000000000002</v>
      </c>
      <c r="R34" s="56">
        <v>1.7</v>
      </c>
      <c r="S34" s="45">
        <v>1.3</v>
      </c>
      <c r="T34" s="44">
        <v>1.1000000000000001</v>
      </c>
      <c r="U34" s="18">
        <v>7.6</v>
      </c>
      <c r="V34" s="19">
        <v>5.5</v>
      </c>
      <c r="W34" s="18">
        <v>5.6</v>
      </c>
      <c r="X34" s="19">
        <v>12.1</v>
      </c>
      <c r="Y34" s="18">
        <v>17</v>
      </c>
      <c r="Z34" s="19">
        <v>17.399999999999999</v>
      </c>
      <c r="AA34" s="18">
        <v>18</v>
      </c>
      <c r="AB34" s="19">
        <v>0.7</v>
      </c>
      <c r="AC34" s="18">
        <v>0.2</v>
      </c>
    </row>
    <row r="35" spans="1:29" ht="12" customHeight="1">
      <c r="A35" s="8" t="s">
        <v>28</v>
      </c>
      <c r="B35" s="44">
        <v>100</v>
      </c>
      <c r="C35" s="18">
        <v>0</v>
      </c>
      <c r="D35" s="56">
        <v>0</v>
      </c>
      <c r="E35" s="42">
        <v>0</v>
      </c>
      <c r="F35" s="42">
        <v>0</v>
      </c>
      <c r="G35" s="42">
        <v>0.1</v>
      </c>
      <c r="H35" s="42">
        <v>0.1</v>
      </c>
      <c r="I35" s="42">
        <v>0.1</v>
      </c>
      <c r="J35" s="43">
        <v>0</v>
      </c>
      <c r="K35" s="42">
        <v>0.1</v>
      </c>
      <c r="L35" s="42">
        <v>0.1</v>
      </c>
      <c r="M35" s="42">
        <v>0.2</v>
      </c>
      <c r="N35" s="42">
        <v>0.1</v>
      </c>
      <c r="O35" s="42">
        <v>0.1</v>
      </c>
      <c r="P35" s="45">
        <v>0.3</v>
      </c>
      <c r="Q35" s="18">
        <v>1.4</v>
      </c>
      <c r="R35" s="56">
        <v>0.9</v>
      </c>
      <c r="S35" s="45">
        <v>1.2</v>
      </c>
      <c r="T35" s="44">
        <v>1.9</v>
      </c>
      <c r="U35" s="18">
        <v>4.8</v>
      </c>
      <c r="V35" s="19">
        <v>5.6</v>
      </c>
      <c r="W35" s="18">
        <v>9.5</v>
      </c>
      <c r="X35" s="19">
        <v>16.899999999999999</v>
      </c>
      <c r="Y35" s="18">
        <v>18.399999999999999</v>
      </c>
      <c r="Z35" s="19">
        <v>15.4</v>
      </c>
      <c r="AA35" s="18">
        <v>20.2</v>
      </c>
      <c r="AB35" s="19">
        <v>2.8</v>
      </c>
      <c r="AC35" s="18">
        <v>0.2</v>
      </c>
    </row>
    <row r="36" spans="1:29" ht="12" customHeight="1">
      <c r="A36" s="8" t="s">
        <v>29</v>
      </c>
      <c r="B36" s="44">
        <v>100</v>
      </c>
      <c r="C36" s="18">
        <v>1.2</v>
      </c>
      <c r="D36" s="56">
        <v>0.7</v>
      </c>
      <c r="E36" s="42">
        <v>2.7</v>
      </c>
      <c r="F36" s="42">
        <v>2.2000000000000002</v>
      </c>
      <c r="G36" s="42">
        <v>1.9</v>
      </c>
      <c r="H36" s="42">
        <v>1.5</v>
      </c>
      <c r="I36" s="42">
        <v>0.8</v>
      </c>
      <c r="J36" s="43">
        <v>2.7</v>
      </c>
      <c r="K36" s="42">
        <v>2.5</v>
      </c>
      <c r="L36" s="42">
        <v>0.9</v>
      </c>
      <c r="M36" s="42">
        <v>3</v>
      </c>
      <c r="N36" s="42">
        <v>3.2</v>
      </c>
      <c r="O36" s="42">
        <v>3.8</v>
      </c>
      <c r="P36" s="45">
        <v>7.3</v>
      </c>
      <c r="Q36" s="18">
        <v>6.8</v>
      </c>
      <c r="R36" s="56">
        <v>9.5</v>
      </c>
      <c r="S36" s="45">
        <v>11.1</v>
      </c>
      <c r="T36" s="44">
        <v>8.5</v>
      </c>
      <c r="U36" s="18">
        <v>15</v>
      </c>
      <c r="V36" s="19">
        <v>5.5</v>
      </c>
      <c r="W36" s="18">
        <v>2.9</v>
      </c>
      <c r="X36" s="19">
        <v>2.5</v>
      </c>
      <c r="Y36" s="18">
        <v>1.5</v>
      </c>
      <c r="Z36" s="19">
        <v>1.7</v>
      </c>
      <c r="AA36" s="18">
        <v>0.7</v>
      </c>
      <c r="AB36" s="19">
        <v>0</v>
      </c>
      <c r="AC36" s="18">
        <v>0</v>
      </c>
    </row>
    <row r="37" spans="1:29" ht="12" customHeight="1">
      <c r="A37" s="8" t="s">
        <v>30</v>
      </c>
      <c r="B37" s="44">
        <v>100</v>
      </c>
      <c r="C37" s="18">
        <v>1.9</v>
      </c>
      <c r="D37" s="56">
        <v>2.2999999999999998</v>
      </c>
      <c r="E37" s="42">
        <v>0.4</v>
      </c>
      <c r="F37" s="42">
        <v>0.4</v>
      </c>
      <c r="G37" s="42">
        <v>1</v>
      </c>
      <c r="H37" s="42">
        <v>4.2</v>
      </c>
      <c r="I37" s="42">
        <v>2.7</v>
      </c>
      <c r="J37" s="43">
        <v>3.5</v>
      </c>
      <c r="K37" s="42">
        <v>1.6</v>
      </c>
      <c r="L37" s="42">
        <v>2.6</v>
      </c>
      <c r="M37" s="42">
        <v>4.2</v>
      </c>
      <c r="N37" s="42">
        <v>2.5</v>
      </c>
      <c r="O37" s="42">
        <v>2.2000000000000002</v>
      </c>
      <c r="P37" s="45">
        <v>2.1</v>
      </c>
      <c r="Q37" s="18">
        <v>5.5</v>
      </c>
      <c r="R37" s="56">
        <v>6.7</v>
      </c>
      <c r="S37" s="45">
        <v>5.8</v>
      </c>
      <c r="T37" s="44">
        <v>3.9</v>
      </c>
      <c r="U37" s="18">
        <v>13</v>
      </c>
      <c r="V37" s="19">
        <v>7.2</v>
      </c>
      <c r="W37" s="18">
        <v>5.6</v>
      </c>
      <c r="X37" s="19">
        <v>6.3</v>
      </c>
      <c r="Y37" s="18">
        <v>3.2</v>
      </c>
      <c r="Z37" s="19">
        <v>9.1</v>
      </c>
      <c r="AA37" s="18">
        <v>2.2999999999999998</v>
      </c>
      <c r="AB37" s="19">
        <v>0</v>
      </c>
      <c r="AC37" s="18">
        <v>0</v>
      </c>
    </row>
    <row r="38" spans="1:29" ht="12" customHeight="1">
      <c r="A38" s="8" t="s">
        <v>31</v>
      </c>
      <c r="B38" s="44">
        <v>100</v>
      </c>
      <c r="C38" s="18">
        <v>0.4</v>
      </c>
      <c r="D38" s="56">
        <v>0.2</v>
      </c>
      <c r="E38" s="42">
        <v>0.4</v>
      </c>
      <c r="F38" s="42">
        <v>0.2</v>
      </c>
      <c r="G38" s="42">
        <v>0.5</v>
      </c>
      <c r="H38" s="42">
        <v>0.6</v>
      </c>
      <c r="I38" s="42">
        <v>0.4</v>
      </c>
      <c r="J38" s="43">
        <v>1.2</v>
      </c>
      <c r="K38" s="42">
        <v>0.6</v>
      </c>
      <c r="L38" s="42">
        <v>0.7</v>
      </c>
      <c r="M38" s="42">
        <v>0.7</v>
      </c>
      <c r="N38" s="42">
        <v>0.9</v>
      </c>
      <c r="O38" s="42">
        <v>1.7</v>
      </c>
      <c r="P38" s="45">
        <v>0.7</v>
      </c>
      <c r="Q38" s="18">
        <v>2.1</v>
      </c>
      <c r="R38" s="56">
        <v>2.7</v>
      </c>
      <c r="S38" s="45">
        <v>2.4</v>
      </c>
      <c r="T38" s="44">
        <v>2.5</v>
      </c>
      <c r="U38" s="18">
        <v>7.9</v>
      </c>
      <c r="V38" s="19">
        <v>8.4</v>
      </c>
      <c r="W38" s="18">
        <v>9.1999999999999993</v>
      </c>
      <c r="X38" s="19">
        <v>14.7</v>
      </c>
      <c r="Y38" s="18">
        <v>13.6</v>
      </c>
      <c r="Z38" s="19">
        <v>13.3</v>
      </c>
      <c r="AA38" s="18">
        <v>12.6</v>
      </c>
      <c r="AB38" s="19">
        <v>1.2</v>
      </c>
      <c r="AC38" s="18">
        <v>0.3</v>
      </c>
    </row>
    <row r="39" spans="1:29" s="25" customFormat="1" ht="19.5">
      <c r="A39" s="11" t="s">
        <v>122</v>
      </c>
      <c r="B39" s="40">
        <v>100</v>
      </c>
      <c r="C39" s="13">
        <v>1.3</v>
      </c>
      <c r="D39" s="60">
        <v>1.1000000000000001</v>
      </c>
      <c r="E39" s="38">
        <v>1.2</v>
      </c>
      <c r="F39" s="38">
        <v>1.5</v>
      </c>
      <c r="G39" s="38">
        <v>1</v>
      </c>
      <c r="H39" s="38">
        <v>1.5</v>
      </c>
      <c r="I39" s="38">
        <v>1</v>
      </c>
      <c r="J39" s="39">
        <v>1.1000000000000001</v>
      </c>
      <c r="K39" s="38">
        <v>1.3</v>
      </c>
      <c r="L39" s="38">
        <v>1.7</v>
      </c>
      <c r="M39" s="38">
        <v>1.9</v>
      </c>
      <c r="N39" s="38">
        <v>1.1000000000000001</v>
      </c>
      <c r="O39" s="38">
        <v>1.7</v>
      </c>
      <c r="P39" s="41">
        <v>1.6</v>
      </c>
      <c r="Q39" s="13">
        <v>4.5</v>
      </c>
      <c r="R39" s="60">
        <v>4</v>
      </c>
      <c r="S39" s="41">
        <v>4.7</v>
      </c>
      <c r="T39" s="40">
        <v>4</v>
      </c>
      <c r="U39" s="13">
        <v>11.3</v>
      </c>
      <c r="V39" s="14">
        <v>8.6</v>
      </c>
      <c r="W39" s="13">
        <v>7.3</v>
      </c>
      <c r="X39" s="14">
        <v>10.7</v>
      </c>
      <c r="Y39" s="13">
        <v>11.5</v>
      </c>
      <c r="Z39" s="14">
        <v>8.6</v>
      </c>
      <c r="AA39" s="13">
        <v>5.5</v>
      </c>
      <c r="AB39" s="14">
        <v>0.2</v>
      </c>
      <c r="AC39" s="13">
        <v>0.1</v>
      </c>
    </row>
    <row r="40" spans="1:29" s="27" customFormat="1" ht="12" customHeight="1">
      <c r="A40" s="26" t="s">
        <v>90</v>
      </c>
      <c r="B40" s="44">
        <v>100</v>
      </c>
      <c r="C40" s="18">
        <v>2.4</v>
      </c>
      <c r="D40" s="56">
        <v>1</v>
      </c>
      <c r="E40" s="42">
        <v>0.5</v>
      </c>
      <c r="F40" s="42">
        <v>1.3</v>
      </c>
      <c r="G40" s="42">
        <v>2.1</v>
      </c>
      <c r="H40" s="42">
        <v>6.4</v>
      </c>
      <c r="I40" s="42">
        <v>4</v>
      </c>
      <c r="J40" s="43">
        <v>1.2</v>
      </c>
      <c r="K40" s="42">
        <v>8.4</v>
      </c>
      <c r="L40" s="42">
        <v>2.7</v>
      </c>
      <c r="M40" s="42">
        <v>2</v>
      </c>
      <c r="N40" s="42">
        <v>1.8</v>
      </c>
      <c r="O40" s="42">
        <v>2.8</v>
      </c>
      <c r="P40" s="45">
        <v>2.9</v>
      </c>
      <c r="Q40" s="18">
        <v>5.5</v>
      </c>
      <c r="R40" s="56">
        <v>4.9000000000000004</v>
      </c>
      <c r="S40" s="45">
        <v>5.9</v>
      </c>
      <c r="T40" s="44">
        <v>4.7</v>
      </c>
      <c r="U40" s="18">
        <v>8.8000000000000007</v>
      </c>
      <c r="V40" s="19">
        <v>7</v>
      </c>
      <c r="W40" s="18">
        <v>7.2</v>
      </c>
      <c r="X40" s="19">
        <v>8.1999999999999993</v>
      </c>
      <c r="Y40" s="18">
        <v>3.6</v>
      </c>
      <c r="Z40" s="19">
        <v>3.4</v>
      </c>
      <c r="AA40" s="18">
        <v>1.7</v>
      </c>
      <c r="AB40" s="19">
        <v>0</v>
      </c>
      <c r="AC40" s="18">
        <v>0</v>
      </c>
    </row>
    <row r="41" spans="1:29" ht="12" customHeight="1">
      <c r="A41" s="8" t="s">
        <v>33</v>
      </c>
      <c r="B41" s="50">
        <v>100</v>
      </c>
      <c r="C41" s="65">
        <v>4.9000000000000004</v>
      </c>
      <c r="D41" s="61">
        <v>1.8</v>
      </c>
      <c r="E41" s="43">
        <v>0</v>
      </c>
      <c r="F41" s="43">
        <v>0</v>
      </c>
      <c r="G41" s="43">
        <v>6.1</v>
      </c>
      <c r="H41" s="43">
        <v>4.3</v>
      </c>
      <c r="I41" s="43">
        <v>0</v>
      </c>
      <c r="J41" s="43">
        <v>6.1</v>
      </c>
      <c r="K41" s="43">
        <v>0</v>
      </c>
      <c r="L41" s="43">
        <v>4.9000000000000004</v>
      </c>
      <c r="M41" s="43">
        <v>2.5</v>
      </c>
      <c r="N41" s="43">
        <v>3.1</v>
      </c>
      <c r="O41" s="43">
        <v>0.6</v>
      </c>
      <c r="P41" s="45">
        <v>1.8</v>
      </c>
      <c r="Q41" s="65">
        <v>6.8</v>
      </c>
      <c r="R41" s="56">
        <v>1.2</v>
      </c>
      <c r="S41" s="45">
        <v>6.1</v>
      </c>
      <c r="T41" s="50">
        <v>11.7</v>
      </c>
      <c r="U41" s="65">
        <v>12.9</v>
      </c>
      <c r="V41" s="57">
        <v>3.7</v>
      </c>
      <c r="W41" s="65">
        <v>8</v>
      </c>
      <c r="X41" s="57">
        <v>9.8000000000000007</v>
      </c>
      <c r="Y41" s="65">
        <v>1.8</v>
      </c>
      <c r="Z41" s="57">
        <v>1.2</v>
      </c>
      <c r="AA41" s="65">
        <v>0.6</v>
      </c>
      <c r="AB41" s="57">
        <v>0</v>
      </c>
      <c r="AC41" s="65">
        <v>0</v>
      </c>
    </row>
    <row r="42" spans="1:29" ht="12" customHeight="1">
      <c r="A42" s="24" t="s">
        <v>129</v>
      </c>
      <c r="B42" s="44">
        <v>100</v>
      </c>
      <c r="C42" s="18">
        <v>1.7</v>
      </c>
      <c r="D42" s="56">
        <v>0.9</v>
      </c>
      <c r="E42" s="42">
        <v>1</v>
      </c>
      <c r="F42" s="42">
        <v>1.4</v>
      </c>
      <c r="G42" s="42">
        <v>1.2</v>
      </c>
      <c r="H42" s="42">
        <v>1.3</v>
      </c>
      <c r="I42" s="42">
        <v>1</v>
      </c>
      <c r="J42" s="43">
        <v>0.9</v>
      </c>
      <c r="K42" s="42">
        <v>1.8</v>
      </c>
      <c r="L42" s="42">
        <v>1.3</v>
      </c>
      <c r="M42" s="42">
        <v>1.6</v>
      </c>
      <c r="N42" s="42">
        <v>0.9</v>
      </c>
      <c r="O42" s="42">
        <v>1.6</v>
      </c>
      <c r="P42" s="59">
        <v>1.2</v>
      </c>
      <c r="Q42" s="18">
        <v>3.3</v>
      </c>
      <c r="R42" s="56">
        <v>2.4</v>
      </c>
      <c r="S42" s="45">
        <v>2.6</v>
      </c>
      <c r="T42" s="44">
        <v>2.7</v>
      </c>
      <c r="U42" s="18">
        <v>9.4</v>
      </c>
      <c r="V42" s="19">
        <v>6.9</v>
      </c>
      <c r="W42" s="18">
        <v>6.5</v>
      </c>
      <c r="X42" s="19">
        <v>12.1</v>
      </c>
      <c r="Y42" s="18">
        <v>13.7</v>
      </c>
      <c r="Z42" s="19">
        <v>10.8</v>
      </c>
      <c r="AA42" s="18">
        <v>11.2</v>
      </c>
      <c r="AB42" s="19">
        <v>0.2</v>
      </c>
      <c r="AC42" s="18">
        <v>0.1</v>
      </c>
    </row>
    <row r="43" spans="1:29" ht="12" customHeight="1">
      <c r="A43" s="8" t="s">
        <v>34</v>
      </c>
      <c r="B43" s="20">
        <v>100</v>
      </c>
      <c r="C43" s="18">
        <v>0.7</v>
      </c>
      <c r="D43" s="19">
        <v>0.7</v>
      </c>
      <c r="E43" s="20">
        <v>0.9</v>
      </c>
      <c r="F43" s="20">
        <v>1.2</v>
      </c>
      <c r="G43" s="20">
        <v>1.1000000000000001</v>
      </c>
      <c r="H43" s="20">
        <v>1.1000000000000001</v>
      </c>
      <c r="I43" s="20">
        <v>0.6</v>
      </c>
      <c r="J43" s="51">
        <v>0.7</v>
      </c>
      <c r="K43" s="20">
        <v>0.8</v>
      </c>
      <c r="L43" s="20">
        <v>0.9</v>
      </c>
      <c r="M43" s="20">
        <v>2.2000000000000002</v>
      </c>
      <c r="N43" s="20">
        <v>0.6</v>
      </c>
      <c r="O43" s="20">
        <v>1.5</v>
      </c>
      <c r="P43" s="45">
        <v>1.1000000000000001</v>
      </c>
      <c r="Q43" s="18">
        <v>3.1</v>
      </c>
      <c r="R43" s="56">
        <v>3.2</v>
      </c>
      <c r="S43" s="45">
        <v>4.8</v>
      </c>
      <c r="T43" s="20">
        <v>3.6</v>
      </c>
      <c r="U43" s="18">
        <v>10.199999999999999</v>
      </c>
      <c r="V43" s="19">
        <v>8.6999999999999993</v>
      </c>
      <c r="W43" s="18">
        <v>7.8</v>
      </c>
      <c r="X43" s="19">
        <v>13</v>
      </c>
      <c r="Y43" s="18">
        <v>14.7</v>
      </c>
      <c r="Z43" s="19">
        <v>11</v>
      </c>
      <c r="AA43" s="18">
        <v>5.5</v>
      </c>
      <c r="AB43" s="19">
        <v>0.2</v>
      </c>
      <c r="AC43" s="18">
        <v>0.1</v>
      </c>
    </row>
    <row r="44" spans="1:29" ht="12" customHeight="1">
      <c r="A44" s="8" t="s">
        <v>35</v>
      </c>
      <c r="B44" s="44">
        <v>100</v>
      </c>
      <c r="C44" s="18">
        <v>2.5</v>
      </c>
      <c r="D44" s="56">
        <v>0.9</v>
      </c>
      <c r="E44" s="42">
        <v>1.2</v>
      </c>
      <c r="F44" s="42">
        <v>4.5999999999999996</v>
      </c>
      <c r="G44" s="42">
        <v>0.5</v>
      </c>
      <c r="H44" s="42">
        <v>1</v>
      </c>
      <c r="I44" s="42">
        <v>1</v>
      </c>
      <c r="J44" s="43">
        <v>1.1000000000000001</v>
      </c>
      <c r="K44" s="42">
        <v>0.7</v>
      </c>
      <c r="L44" s="42">
        <v>1.3</v>
      </c>
      <c r="M44" s="42">
        <v>0.6</v>
      </c>
      <c r="N44" s="42">
        <v>0.8</v>
      </c>
      <c r="O44" s="42">
        <v>1.2</v>
      </c>
      <c r="P44" s="18">
        <v>1.1000000000000001</v>
      </c>
      <c r="Q44" s="18">
        <v>2.4</v>
      </c>
      <c r="R44" s="56">
        <v>4.7</v>
      </c>
      <c r="S44" s="45">
        <v>4.5999999999999996</v>
      </c>
      <c r="T44" s="44">
        <v>3.1</v>
      </c>
      <c r="U44" s="18">
        <v>7.2</v>
      </c>
      <c r="V44" s="19">
        <v>6.7</v>
      </c>
      <c r="W44" s="18">
        <v>4.8</v>
      </c>
      <c r="X44" s="19">
        <v>11.2</v>
      </c>
      <c r="Y44" s="18">
        <v>20.9</v>
      </c>
      <c r="Z44" s="19">
        <v>12</v>
      </c>
      <c r="AA44" s="18">
        <v>3.9</v>
      </c>
      <c r="AB44" s="19">
        <v>0.2</v>
      </c>
      <c r="AC44" s="18">
        <v>0</v>
      </c>
    </row>
    <row r="45" spans="1:29" ht="12" customHeight="1">
      <c r="A45" s="8" t="s">
        <v>36</v>
      </c>
      <c r="B45" s="44">
        <v>100</v>
      </c>
      <c r="C45" s="18">
        <v>1.6</v>
      </c>
      <c r="D45" s="56">
        <v>2.5</v>
      </c>
      <c r="E45" s="42">
        <v>0.7</v>
      </c>
      <c r="F45" s="42">
        <v>0.8</v>
      </c>
      <c r="G45" s="42">
        <v>1</v>
      </c>
      <c r="H45" s="42">
        <v>2.5</v>
      </c>
      <c r="I45" s="42">
        <v>1.2</v>
      </c>
      <c r="J45" s="43">
        <v>2</v>
      </c>
      <c r="K45" s="42">
        <v>2</v>
      </c>
      <c r="L45" s="42">
        <v>1.7</v>
      </c>
      <c r="M45" s="42">
        <v>2</v>
      </c>
      <c r="N45" s="42">
        <v>1.9</v>
      </c>
      <c r="O45" s="42">
        <v>2.4</v>
      </c>
      <c r="P45" s="45">
        <v>2.9</v>
      </c>
      <c r="Q45" s="18">
        <v>6.2</v>
      </c>
      <c r="R45" s="56">
        <v>5.5</v>
      </c>
      <c r="S45" s="45">
        <v>5.6</v>
      </c>
      <c r="T45" s="44">
        <v>6</v>
      </c>
      <c r="U45" s="18">
        <v>13.5</v>
      </c>
      <c r="V45" s="19">
        <v>11</v>
      </c>
      <c r="W45" s="18">
        <v>8.6</v>
      </c>
      <c r="X45" s="19">
        <v>7.2</v>
      </c>
      <c r="Y45" s="18">
        <v>4.7</v>
      </c>
      <c r="Z45" s="19">
        <v>3.1</v>
      </c>
      <c r="AA45" s="18">
        <v>3.4</v>
      </c>
      <c r="AB45" s="19">
        <v>0.1</v>
      </c>
      <c r="AC45" s="18">
        <v>0.1</v>
      </c>
    </row>
    <row r="46" spans="1:29">
      <c r="A46" s="8" t="s">
        <v>37</v>
      </c>
      <c r="B46" s="44">
        <v>100</v>
      </c>
      <c r="C46" s="18">
        <v>1.3</v>
      </c>
      <c r="D46" s="56">
        <v>1.3</v>
      </c>
      <c r="E46" s="42">
        <v>2.5</v>
      </c>
      <c r="F46" s="42">
        <v>1.5</v>
      </c>
      <c r="G46" s="42">
        <v>0.7</v>
      </c>
      <c r="H46" s="42">
        <v>1.5</v>
      </c>
      <c r="I46" s="42">
        <v>1.2</v>
      </c>
      <c r="J46" s="43">
        <v>1.5</v>
      </c>
      <c r="K46" s="42">
        <v>1.3</v>
      </c>
      <c r="L46" s="42">
        <v>3.8</v>
      </c>
      <c r="M46" s="42">
        <v>1.7</v>
      </c>
      <c r="N46" s="42">
        <v>1.9</v>
      </c>
      <c r="O46" s="42">
        <v>1.9</v>
      </c>
      <c r="P46" s="45">
        <v>2.1</v>
      </c>
      <c r="Q46" s="18">
        <v>7.9</v>
      </c>
      <c r="R46" s="56">
        <v>5.6</v>
      </c>
      <c r="S46" s="45">
        <v>4.7</v>
      </c>
      <c r="T46" s="44">
        <v>4.3</v>
      </c>
      <c r="U46" s="18">
        <v>15.4</v>
      </c>
      <c r="V46" s="19">
        <v>8.6</v>
      </c>
      <c r="W46" s="18">
        <v>6.5</v>
      </c>
      <c r="X46" s="19">
        <v>7.6</v>
      </c>
      <c r="Y46" s="18">
        <v>4.9000000000000004</v>
      </c>
      <c r="Z46" s="19">
        <v>4.8</v>
      </c>
      <c r="AA46" s="18">
        <v>5.0999999999999996</v>
      </c>
      <c r="AB46" s="19">
        <v>0.4</v>
      </c>
      <c r="AC46" s="18">
        <v>0</v>
      </c>
    </row>
    <row r="47" spans="1:29">
      <c r="A47" s="24" t="s">
        <v>130</v>
      </c>
      <c r="B47" s="44">
        <v>100</v>
      </c>
      <c r="C47" s="18">
        <v>9.6999999999999993</v>
      </c>
      <c r="D47" s="56">
        <v>3.2</v>
      </c>
      <c r="E47" s="42">
        <v>2.4</v>
      </c>
      <c r="F47" s="42">
        <v>2.7</v>
      </c>
      <c r="G47" s="42">
        <v>4.5999999999999996</v>
      </c>
      <c r="H47" s="42">
        <v>2.4</v>
      </c>
      <c r="I47" s="42">
        <v>3.3</v>
      </c>
      <c r="J47" s="43">
        <v>2.7</v>
      </c>
      <c r="K47" s="42">
        <v>1</v>
      </c>
      <c r="L47" s="42">
        <v>1.5</v>
      </c>
      <c r="M47" s="42">
        <v>0.3</v>
      </c>
      <c r="N47" s="42">
        <v>0.7</v>
      </c>
      <c r="O47" s="42">
        <v>0.5</v>
      </c>
      <c r="P47" s="45">
        <v>0.2</v>
      </c>
      <c r="Q47" s="18">
        <v>1.9</v>
      </c>
      <c r="R47" s="56">
        <v>2.1</v>
      </c>
      <c r="S47" s="45">
        <v>1.4</v>
      </c>
      <c r="T47" s="44">
        <v>1.6</v>
      </c>
      <c r="U47" s="18">
        <v>8.6999999999999993</v>
      </c>
      <c r="V47" s="19">
        <v>7.3</v>
      </c>
      <c r="W47" s="18">
        <v>10.9</v>
      </c>
      <c r="X47" s="19">
        <v>8.6</v>
      </c>
      <c r="Y47" s="18">
        <v>9.8000000000000007</v>
      </c>
      <c r="Z47" s="19">
        <v>8.5</v>
      </c>
      <c r="AA47" s="18">
        <v>3.4</v>
      </c>
      <c r="AB47" s="19">
        <v>0.5</v>
      </c>
      <c r="AC47" s="18">
        <v>0</v>
      </c>
    </row>
    <row r="48" spans="1:29" s="25" customFormat="1" ht="22.9" customHeight="1">
      <c r="A48" s="11" t="s">
        <v>123</v>
      </c>
      <c r="B48" s="14">
        <v>100</v>
      </c>
      <c r="C48" s="13">
        <v>5.2</v>
      </c>
      <c r="D48" s="14">
        <v>7.6</v>
      </c>
      <c r="E48" s="13">
        <v>4.2</v>
      </c>
      <c r="F48" s="14">
        <v>4.5999999999999996</v>
      </c>
      <c r="G48" s="13">
        <v>1.8</v>
      </c>
      <c r="H48" s="14">
        <v>2.6</v>
      </c>
      <c r="I48" s="13">
        <v>2.4</v>
      </c>
      <c r="J48" s="52">
        <v>3</v>
      </c>
      <c r="K48" s="13">
        <v>2.6</v>
      </c>
      <c r="L48" s="14">
        <v>3.1</v>
      </c>
      <c r="M48" s="13">
        <v>2.1</v>
      </c>
      <c r="N48" s="14">
        <v>2.7</v>
      </c>
      <c r="O48" s="13">
        <v>2.2000000000000002</v>
      </c>
      <c r="P48" s="41">
        <v>2.6</v>
      </c>
      <c r="Q48" s="13">
        <v>4.8</v>
      </c>
      <c r="R48" s="60">
        <v>3.8</v>
      </c>
      <c r="S48" s="41">
        <v>4.2</v>
      </c>
      <c r="T48" s="14">
        <v>3.7</v>
      </c>
      <c r="U48" s="13">
        <v>9.1999999999999993</v>
      </c>
      <c r="V48" s="14">
        <v>5.4</v>
      </c>
      <c r="W48" s="13">
        <v>4.7</v>
      </c>
      <c r="X48" s="14">
        <v>8.4</v>
      </c>
      <c r="Y48" s="13">
        <v>4.2</v>
      </c>
      <c r="Z48" s="14">
        <v>3.1</v>
      </c>
      <c r="AA48" s="13">
        <v>1.9</v>
      </c>
      <c r="AB48" s="14">
        <v>0.2</v>
      </c>
      <c r="AC48" s="13">
        <v>0</v>
      </c>
    </row>
    <row r="49" spans="1:29" ht="12" customHeight="1">
      <c r="A49" s="8" t="s">
        <v>38</v>
      </c>
      <c r="B49" s="44">
        <v>100</v>
      </c>
      <c r="C49" s="18">
        <v>10.199999999999999</v>
      </c>
      <c r="D49" s="56">
        <v>13.5</v>
      </c>
      <c r="E49" s="42">
        <v>3.9</v>
      </c>
      <c r="F49" s="42">
        <v>2.8</v>
      </c>
      <c r="G49" s="42">
        <v>1.8</v>
      </c>
      <c r="H49" s="42">
        <v>3.4</v>
      </c>
      <c r="I49" s="42">
        <v>2.4</v>
      </c>
      <c r="J49" s="43">
        <v>3.1</v>
      </c>
      <c r="K49" s="42">
        <v>3.6</v>
      </c>
      <c r="L49" s="42">
        <v>2.8</v>
      </c>
      <c r="M49" s="42">
        <v>1.8</v>
      </c>
      <c r="N49" s="42">
        <v>1.6</v>
      </c>
      <c r="O49" s="42">
        <v>2.7</v>
      </c>
      <c r="P49" s="49">
        <v>4.4000000000000004</v>
      </c>
      <c r="Q49" s="18">
        <v>6.2</v>
      </c>
      <c r="R49" s="56">
        <v>3.7</v>
      </c>
      <c r="S49" s="45">
        <v>4</v>
      </c>
      <c r="T49" s="44">
        <v>3.2</v>
      </c>
      <c r="U49" s="18">
        <v>7.6</v>
      </c>
      <c r="V49" s="19">
        <v>4.2</v>
      </c>
      <c r="W49" s="18">
        <v>5</v>
      </c>
      <c r="X49" s="19">
        <v>5</v>
      </c>
      <c r="Y49" s="18">
        <v>2.1</v>
      </c>
      <c r="Z49" s="19">
        <v>0.9</v>
      </c>
      <c r="AA49" s="18">
        <v>0.4</v>
      </c>
      <c r="AB49" s="19">
        <v>0</v>
      </c>
      <c r="AC49" s="18">
        <v>0</v>
      </c>
    </row>
    <row r="50" spans="1:29" ht="15" customHeight="1">
      <c r="A50" s="8" t="s">
        <v>39</v>
      </c>
      <c r="B50" s="44">
        <v>100</v>
      </c>
      <c r="C50" s="18">
        <v>13.5</v>
      </c>
      <c r="D50" s="56">
        <v>6.9</v>
      </c>
      <c r="E50" s="42">
        <v>8.1999999999999993</v>
      </c>
      <c r="F50" s="42">
        <v>2.8</v>
      </c>
      <c r="G50" s="42">
        <v>1.4</v>
      </c>
      <c r="H50" s="42">
        <v>9.6</v>
      </c>
      <c r="I50" s="42">
        <v>5.5</v>
      </c>
      <c r="J50" s="43">
        <v>6.9</v>
      </c>
      <c r="K50" s="42">
        <v>8.1999999999999993</v>
      </c>
      <c r="L50" s="42">
        <v>8.1999999999999993</v>
      </c>
      <c r="M50" s="42">
        <v>0</v>
      </c>
      <c r="N50" s="42">
        <v>4.0999999999999996</v>
      </c>
      <c r="O50" s="42">
        <v>4.0999999999999996</v>
      </c>
      <c r="P50" s="45">
        <v>8.1999999999999993</v>
      </c>
      <c r="Q50" s="18">
        <v>5.5</v>
      </c>
      <c r="R50" s="56">
        <v>1.4</v>
      </c>
      <c r="S50" s="45">
        <v>1.4</v>
      </c>
      <c r="T50" s="44">
        <v>2.8</v>
      </c>
      <c r="U50" s="18">
        <v>1.4</v>
      </c>
      <c r="V50" s="19">
        <v>0</v>
      </c>
      <c r="W50" s="18">
        <v>0</v>
      </c>
      <c r="X50" s="19">
        <v>0</v>
      </c>
      <c r="Y50" s="18">
        <v>0</v>
      </c>
      <c r="Z50" s="19">
        <v>0</v>
      </c>
      <c r="AA50" s="18">
        <v>0</v>
      </c>
      <c r="AB50" s="19">
        <v>0</v>
      </c>
      <c r="AC50" s="18">
        <v>0</v>
      </c>
    </row>
    <row r="51" spans="1:29" ht="22.15" customHeight="1">
      <c r="A51" s="8" t="s">
        <v>40</v>
      </c>
      <c r="B51" s="44">
        <v>100</v>
      </c>
      <c r="C51" s="18">
        <v>2.7</v>
      </c>
      <c r="D51" s="56">
        <v>1.2</v>
      </c>
      <c r="E51" s="42">
        <v>3.9</v>
      </c>
      <c r="F51" s="42">
        <v>0.9</v>
      </c>
      <c r="G51" s="42">
        <v>0.4</v>
      </c>
      <c r="H51" s="42">
        <v>2.9</v>
      </c>
      <c r="I51" s="42">
        <v>2.8</v>
      </c>
      <c r="J51" s="43">
        <v>1.8</v>
      </c>
      <c r="K51" s="42">
        <v>3.7</v>
      </c>
      <c r="L51" s="42">
        <v>4.9000000000000004</v>
      </c>
      <c r="M51" s="42">
        <v>3.9</v>
      </c>
      <c r="N51" s="42">
        <v>3.6</v>
      </c>
      <c r="O51" s="42">
        <v>2</v>
      </c>
      <c r="P51" s="45">
        <v>0.4</v>
      </c>
      <c r="Q51" s="18">
        <v>2.5</v>
      </c>
      <c r="R51" s="56">
        <v>1.8</v>
      </c>
      <c r="S51" s="45">
        <v>1.8</v>
      </c>
      <c r="T51" s="44">
        <v>1.4</v>
      </c>
      <c r="U51" s="18">
        <v>8.4</v>
      </c>
      <c r="V51" s="19">
        <v>2.9</v>
      </c>
      <c r="W51" s="18">
        <v>3</v>
      </c>
      <c r="X51" s="19">
        <v>34.799999999999997</v>
      </c>
      <c r="Y51" s="18">
        <v>5.3</v>
      </c>
      <c r="Z51" s="19">
        <v>1.9</v>
      </c>
      <c r="AA51" s="18">
        <v>1.3</v>
      </c>
      <c r="AB51" s="19">
        <v>0</v>
      </c>
      <c r="AC51" s="18">
        <v>0</v>
      </c>
    </row>
    <row r="52" spans="1:29" ht="22.9" customHeight="1">
      <c r="A52" s="8" t="s">
        <v>41</v>
      </c>
      <c r="B52" s="44">
        <v>100</v>
      </c>
      <c r="C52" s="18">
        <v>13</v>
      </c>
      <c r="D52" s="56">
        <v>36.6</v>
      </c>
      <c r="E52" s="42">
        <v>1.1000000000000001</v>
      </c>
      <c r="F52" s="42">
        <v>1.4</v>
      </c>
      <c r="G52" s="42">
        <v>0.4</v>
      </c>
      <c r="H52" s="42">
        <v>2.2999999999999998</v>
      </c>
      <c r="I52" s="42">
        <v>2</v>
      </c>
      <c r="J52" s="43">
        <v>1.6</v>
      </c>
      <c r="K52" s="42">
        <v>0.9</v>
      </c>
      <c r="L52" s="42">
        <v>1.8</v>
      </c>
      <c r="M52" s="42">
        <v>2.7</v>
      </c>
      <c r="N52" s="42">
        <v>0</v>
      </c>
      <c r="O52" s="42">
        <v>3.7</v>
      </c>
      <c r="P52" s="45">
        <v>0.7</v>
      </c>
      <c r="Q52" s="18">
        <v>0.9</v>
      </c>
      <c r="R52" s="56">
        <v>3.6</v>
      </c>
      <c r="S52" s="45">
        <v>1.8</v>
      </c>
      <c r="T52" s="44">
        <v>0.4</v>
      </c>
      <c r="U52" s="18">
        <v>7.3</v>
      </c>
      <c r="V52" s="19">
        <v>6.8</v>
      </c>
      <c r="W52" s="18">
        <v>1.1000000000000001</v>
      </c>
      <c r="X52" s="19">
        <v>2.8</v>
      </c>
      <c r="Y52" s="18">
        <v>2</v>
      </c>
      <c r="Z52" s="19">
        <v>3</v>
      </c>
      <c r="AA52" s="18">
        <v>2.1</v>
      </c>
      <c r="AB52" s="19">
        <v>0.4</v>
      </c>
      <c r="AC52" s="18">
        <v>0</v>
      </c>
    </row>
    <row r="53" spans="1:29" ht="22.9" customHeight="1">
      <c r="A53" s="8" t="s">
        <v>92</v>
      </c>
      <c r="B53" s="44">
        <v>100</v>
      </c>
      <c r="C53" s="18">
        <v>6.6</v>
      </c>
      <c r="D53" s="56">
        <v>12</v>
      </c>
      <c r="E53" s="42">
        <v>2.9</v>
      </c>
      <c r="F53" s="42">
        <v>1.3</v>
      </c>
      <c r="G53" s="42">
        <v>1.9</v>
      </c>
      <c r="H53" s="42">
        <v>4.5999999999999996</v>
      </c>
      <c r="I53" s="42">
        <v>1.9</v>
      </c>
      <c r="J53" s="43">
        <v>3.6</v>
      </c>
      <c r="K53" s="42">
        <v>2.1</v>
      </c>
      <c r="L53" s="42">
        <v>9.3000000000000007</v>
      </c>
      <c r="M53" s="42">
        <v>1.1000000000000001</v>
      </c>
      <c r="N53" s="42">
        <v>7</v>
      </c>
      <c r="O53" s="42">
        <v>1.9</v>
      </c>
      <c r="P53" s="45">
        <v>1.7</v>
      </c>
      <c r="Q53" s="18">
        <v>8.5</v>
      </c>
      <c r="R53" s="56">
        <v>3.9</v>
      </c>
      <c r="S53" s="45">
        <v>5</v>
      </c>
      <c r="T53" s="44">
        <v>4.4000000000000004</v>
      </c>
      <c r="U53" s="18">
        <v>7.5</v>
      </c>
      <c r="V53" s="19">
        <v>2.4</v>
      </c>
      <c r="W53" s="18">
        <v>2.2000000000000002</v>
      </c>
      <c r="X53" s="19">
        <v>4.5</v>
      </c>
      <c r="Y53" s="18">
        <v>1.9</v>
      </c>
      <c r="Z53" s="19">
        <v>0.6</v>
      </c>
      <c r="AA53" s="18">
        <v>1.3</v>
      </c>
      <c r="AB53" s="19">
        <v>0</v>
      </c>
      <c r="AC53" s="18">
        <v>0</v>
      </c>
    </row>
    <row r="54" spans="1:29" ht="12" customHeight="1">
      <c r="A54" s="8" t="s">
        <v>43</v>
      </c>
      <c r="B54" s="44">
        <v>100</v>
      </c>
      <c r="C54" s="18">
        <v>2.6</v>
      </c>
      <c r="D54" s="56">
        <v>4</v>
      </c>
      <c r="E54" s="42">
        <v>3.2</v>
      </c>
      <c r="F54" s="42">
        <v>3.7</v>
      </c>
      <c r="G54" s="42">
        <v>4.9000000000000004</v>
      </c>
      <c r="H54" s="42">
        <v>4.5999999999999996</v>
      </c>
      <c r="I54" s="42">
        <v>4.5</v>
      </c>
      <c r="J54" s="43">
        <v>4.8</v>
      </c>
      <c r="K54" s="42">
        <v>3.8</v>
      </c>
      <c r="L54" s="42">
        <v>3.5</v>
      </c>
      <c r="M54" s="42">
        <v>2.2000000000000002</v>
      </c>
      <c r="N54" s="42">
        <v>4.4000000000000004</v>
      </c>
      <c r="O54" s="42">
        <v>1</v>
      </c>
      <c r="P54" s="45">
        <v>5.2</v>
      </c>
      <c r="Q54" s="18">
        <v>5.4</v>
      </c>
      <c r="R54" s="56">
        <v>2.8</v>
      </c>
      <c r="S54" s="45">
        <v>5.5</v>
      </c>
      <c r="T54" s="44">
        <v>3.9</v>
      </c>
      <c r="U54" s="18">
        <v>9.4</v>
      </c>
      <c r="V54" s="19">
        <v>3.5</v>
      </c>
      <c r="W54" s="18">
        <v>4.2</v>
      </c>
      <c r="X54" s="19">
        <v>2.2000000000000002</v>
      </c>
      <c r="Y54" s="18">
        <v>4.3</v>
      </c>
      <c r="Z54" s="19">
        <v>2.5</v>
      </c>
      <c r="AA54" s="18">
        <v>3.6</v>
      </c>
      <c r="AB54" s="19">
        <v>0.4</v>
      </c>
      <c r="AC54" s="18">
        <v>0</v>
      </c>
    </row>
    <row r="55" spans="1:29">
      <c r="A55" s="8" t="s">
        <v>45</v>
      </c>
      <c r="B55" s="44">
        <v>100</v>
      </c>
      <c r="C55" s="18">
        <v>2.9</v>
      </c>
      <c r="D55" s="56">
        <v>4</v>
      </c>
      <c r="E55" s="42">
        <v>4.9000000000000004</v>
      </c>
      <c r="F55" s="42">
        <v>7</v>
      </c>
      <c r="G55" s="42">
        <v>1.5</v>
      </c>
      <c r="H55" s="42">
        <v>1.3</v>
      </c>
      <c r="I55" s="42">
        <v>2</v>
      </c>
      <c r="J55" s="43">
        <v>2.6</v>
      </c>
      <c r="K55" s="42">
        <v>1.8</v>
      </c>
      <c r="L55" s="42">
        <v>1.6</v>
      </c>
      <c r="M55" s="42">
        <v>2.1</v>
      </c>
      <c r="N55" s="42">
        <v>2.1</v>
      </c>
      <c r="O55" s="42">
        <v>2.2000000000000002</v>
      </c>
      <c r="P55" s="45">
        <v>1.7</v>
      </c>
      <c r="Q55" s="18">
        <v>3.7</v>
      </c>
      <c r="R55" s="56">
        <v>4.4000000000000004</v>
      </c>
      <c r="S55" s="45">
        <v>4.4000000000000004</v>
      </c>
      <c r="T55" s="44">
        <v>4.2</v>
      </c>
      <c r="U55" s="18">
        <v>10.6</v>
      </c>
      <c r="V55" s="19">
        <v>7.4</v>
      </c>
      <c r="W55" s="18">
        <v>5.7</v>
      </c>
      <c r="X55" s="19">
        <v>8.6999999999999993</v>
      </c>
      <c r="Y55" s="18">
        <v>5.7</v>
      </c>
      <c r="Z55" s="19">
        <v>4.9000000000000004</v>
      </c>
      <c r="AA55" s="18">
        <v>2.5</v>
      </c>
      <c r="AB55" s="19">
        <v>0.2</v>
      </c>
      <c r="AC55" s="18">
        <v>0.1</v>
      </c>
    </row>
    <row r="56" spans="1:29" s="25" customFormat="1" ht="19.5">
      <c r="A56" s="11" t="s">
        <v>124</v>
      </c>
      <c r="B56" s="40">
        <v>100</v>
      </c>
      <c r="C56" s="13">
        <v>1.3</v>
      </c>
      <c r="D56" s="60">
        <v>1.9</v>
      </c>
      <c r="E56" s="38">
        <v>1.8</v>
      </c>
      <c r="F56" s="38">
        <v>1.8</v>
      </c>
      <c r="G56" s="38">
        <v>1.5</v>
      </c>
      <c r="H56" s="38">
        <v>2.5</v>
      </c>
      <c r="I56" s="38">
        <v>2.2000000000000002</v>
      </c>
      <c r="J56" s="39">
        <v>2.1</v>
      </c>
      <c r="K56" s="38">
        <v>1.9</v>
      </c>
      <c r="L56" s="38">
        <v>2.5</v>
      </c>
      <c r="M56" s="38">
        <v>2.4</v>
      </c>
      <c r="N56" s="38">
        <v>2.5</v>
      </c>
      <c r="O56" s="38">
        <v>2.6</v>
      </c>
      <c r="P56" s="41">
        <v>2.4</v>
      </c>
      <c r="Q56" s="13">
        <v>5.9</v>
      </c>
      <c r="R56" s="60">
        <v>4.7</v>
      </c>
      <c r="S56" s="41">
        <v>5.0999999999999996</v>
      </c>
      <c r="T56" s="40">
        <v>4.8</v>
      </c>
      <c r="U56" s="13">
        <v>12.3</v>
      </c>
      <c r="V56" s="14">
        <v>8.4</v>
      </c>
      <c r="W56" s="13">
        <v>6.1</v>
      </c>
      <c r="X56" s="14">
        <v>8.4</v>
      </c>
      <c r="Y56" s="13">
        <v>6.5</v>
      </c>
      <c r="Z56" s="14">
        <v>4.9000000000000004</v>
      </c>
      <c r="AA56" s="13">
        <v>3.2</v>
      </c>
      <c r="AB56" s="14">
        <v>0.2</v>
      </c>
      <c r="AC56" s="13">
        <v>0</v>
      </c>
    </row>
    <row r="57" spans="1:29" ht="12" customHeight="1">
      <c r="A57" s="8" t="s">
        <v>46</v>
      </c>
      <c r="B57" s="44">
        <v>100</v>
      </c>
      <c r="C57" s="18">
        <v>0.7</v>
      </c>
      <c r="D57" s="56">
        <v>0.3</v>
      </c>
      <c r="E57" s="42">
        <v>1.7</v>
      </c>
      <c r="F57" s="42">
        <v>2.1</v>
      </c>
      <c r="G57" s="42">
        <v>1.4</v>
      </c>
      <c r="H57" s="42">
        <v>1.8</v>
      </c>
      <c r="I57" s="42">
        <v>1.6</v>
      </c>
      <c r="J57" s="43">
        <v>1.9</v>
      </c>
      <c r="K57" s="42">
        <v>1.9</v>
      </c>
      <c r="L57" s="42">
        <v>1.6</v>
      </c>
      <c r="M57" s="42">
        <v>1.8</v>
      </c>
      <c r="N57" s="42">
        <v>2.6</v>
      </c>
      <c r="O57" s="42">
        <v>2.5</v>
      </c>
      <c r="P57" s="45">
        <v>2.6</v>
      </c>
      <c r="Q57" s="18">
        <v>5.6</v>
      </c>
      <c r="R57" s="56">
        <v>5</v>
      </c>
      <c r="S57" s="45">
        <v>5</v>
      </c>
      <c r="T57" s="44">
        <v>4.3</v>
      </c>
      <c r="U57" s="18">
        <v>10.8</v>
      </c>
      <c r="V57" s="19">
        <v>8.4</v>
      </c>
      <c r="W57" s="18">
        <v>6.5</v>
      </c>
      <c r="X57" s="19">
        <v>9.6</v>
      </c>
      <c r="Y57" s="18">
        <v>9</v>
      </c>
      <c r="Z57" s="19">
        <v>7.4</v>
      </c>
      <c r="AA57" s="18">
        <v>3.8</v>
      </c>
      <c r="AB57" s="19">
        <v>0.2</v>
      </c>
      <c r="AC57" s="18">
        <v>0</v>
      </c>
    </row>
    <row r="58" spans="1:29" ht="12" customHeight="1">
      <c r="A58" s="8" t="s">
        <v>47</v>
      </c>
      <c r="B58" s="44">
        <v>100</v>
      </c>
      <c r="C58" s="18">
        <v>2.4</v>
      </c>
      <c r="D58" s="56">
        <v>1</v>
      </c>
      <c r="E58" s="42">
        <v>3.3</v>
      </c>
      <c r="F58" s="42">
        <v>1.6</v>
      </c>
      <c r="G58" s="42">
        <v>1</v>
      </c>
      <c r="H58" s="42">
        <v>2.5</v>
      </c>
      <c r="I58" s="42">
        <v>9.8000000000000007</v>
      </c>
      <c r="J58" s="43">
        <v>1.9</v>
      </c>
      <c r="K58" s="42">
        <v>2.7</v>
      </c>
      <c r="L58" s="42">
        <v>8.1</v>
      </c>
      <c r="M58" s="42">
        <v>3.3</v>
      </c>
      <c r="N58" s="42">
        <v>2</v>
      </c>
      <c r="O58" s="42">
        <v>3</v>
      </c>
      <c r="P58" s="45">
        <v>2.8</v>
      </c>
      <c r="Q58" s="18">
        <v>6.4</v>
      </c>
      <c r="R58" s="56">
        <v>8.3000000000000007</v>
      </c>
      <c r="S58" s="45">
        <v>7.1</v>
      </c>
      <c r="T58" s="44">
        <v>5.0999999999999996</v>
      </c>
      <c r="U58" s="18">
        <v>12</v>
      </c>
      <c r="V58" s="19">
        <v>6</v>
      </c>
      <c r="W58" s="18">
        <v>3.8</v>
      </c>
      <c r="X58" s="19">
        <v>3.2</v>
      </c>
      <c r="Y58" s="18">
        <v>1.4</v>
      </c>
      <c r="Z58" s="19">
        <v>0.9</v>
      </c>
      <c r="AA58" s="18">
        <v>0.5</v>
      </c>
      <c r="AB58" s="19">
        <v>0</v>
      </c>
      <c r="AC58" s="18">
        <v>0.1</v>
      </c>
    </row>
    <row r="59" spans="1:29" ht="12" customHeight="1">
      <c r="A59" s="8" t="s">
        <v>48</v>
      </c>
      <c r="B59" s="44">
        <v>100</v>
      </c>
      <c r="C59" s="18">
        <v>5.0999999999999996</v>
      </c>
      <c r="D59" s="56">
        <v>5.7</v>
      </c>
      <c r="E59" s="42">
        <v>2.2999999999999998</v>
      </c>
      <c r="F59" s="42">
        <v>1.3</v>
      </c>
      <c r="G59" s="42">
        <v>2.4</v>
      </c>
      <c r="H59" s="42">
        <v>3.2</v>
      </c>
      <c r="I59" s="42">
        <v>3.1</v>
      </c>
      <c r="J59" s="43">
        <v>2</v>
      </c>
      <c r="K59" s="42">
        <v>3.8</v>
      </c>
      <c r="L59" s="42">
        <v>3.7</v>
      </c>
      <c r="M59" s="42">
        <v>3.8</v>
      </c>
      <c r="N59" s="42">
        <v>3.1</v>
      </c>
      <c r="O59" s="42">
        <v>4.4000000000000004</v>
      </c>
      <c r="P59" s="45">
        <v>5</v>
      </c>
      <c r="Q59" s="18">
        <v>9.9</v>
      </c>
      <c r="R59" s="56">
        <v>8</v>
      </c>
      <c r="S59" s="45">
        <v>6.9</v>
      </c>
      <c r="T59" s="44">
        <v>5.3</v>
      </c>
      <c r="U59" s="18">
        <v>10.7</v>
      </c>
      <c r="V59" s="19">
        <v>3.8</v>
      </c>
      <c r="W59" s="18">
        <v>2.1</v>
      </c>
      <c r="X59" s="19">
        <v>2.2999999999999998</v>
      </c>
      <c r="Y59" s="18">
        <v>1.5</v>
      </c>
      <c r="Z59" s="19">
        <v>0.4</v>
      </c>
      <c r="AA59" s="18">
        <v>0.4</v>
      </c>
      <c r="AB59" s="19">
        <v>0.1</v>
      </c>
      <c r="AC59" s="18">
        <v>0</v>
      </c>
    </row>
    <row r="60" spans="1:29" ht="12" customHeight="1">
      <c r="A60" s="8" t="s">
        <v>91</v>
      </c>
      <c r="B60" s="44">
        <v>100</v>
      </c>
      <c r="C60" s="18">
        <v>1.6</v>
      </c>
      <c r="D60" s="56">
        <v>1.2</v>
      </c>
      <c r="E60" s="42">
        <v>1.5</v>
      </c>
      <c r="F60" s="42">
        <v>0.8</v>
      </c>
      <c r="G60" s="42">
        <v>0.9</v>
      </c>
      <c r="H60" s="42">
        <v>1.6</v>
      </c>
      <c r="I60" s="42">
        <v>1</v>
      </c>
      <c r="J60" s="43">
        <v>1</v>
      </c>
      <c r="K60" s="42">
        <v>1.3</v>
      </c>
      <c r="L60" s="42">
        <v>1.6</v>
      </c>
      <c r="M60" s="42">
        <v>1.6</v>
      </c>
      <c r="N60" s="42">
        <v>2.4</v>
      </c>
      <c r="O60" s="42">
        <v>2.2999999999999998</v>
      </c>
      <c r="P60" s="45">
        <v>2.1</v>
      </c>
      <c r="Q60" s="18">
        <v>5</v>
      </c>
      <c r="R60" s="56">
        <v>4.4000000000000004</v>
      </c>
      <c r="S60" s="45">
        <v>5.6</v>
      </c>
      <c r="T60" s="44">
        <v>5.7</v>
      </c>
      <c r="U60" s="18">
        <v>15.8</v>
      </c>
      <c r="V60" s="19">
        <v>9.3000000000000007</v>
      </c>
      <c r="W60" s="18">
        <v>6.9</v>
      </c>
      <c r="X60" s="19">
        <v>9.1</v>
      </c>
      <c r="Y60" s="18">
        <v>7</v>
      </c>
      <c r="Z60" s="19">
        <v>5.7</v>
      </c>
      <c r="AA60" s="18">
        <v>4.4000000000000004</v>
      </c>
      <c r="AB60" s="19">
        <v>0.2</v>
      </c>
      <c r="AC60" s="18">
        <v>0.1</v>
      </c>
    </row>
    <row r="61" spans="1:29" ht="12" customHeight="1">
      <c r="A61" s="8" t="s">
        <v>50</v>
      </c>
      <c r="B61" s="44">
        <v>100</v>
      </c>
      <c r="C61" s="18">
        <v>1.8</v>
      </c>
      <c r="D61" s="56">
        <v>0.4</v>
      </c>
      <c r="E61" s="42">
        <v>2.6</v>
      </c>
      <c r="F61" s="42">
        <v>1.3</v>
      </c>
      <c r="G61" s="42">
        <v>2.2000000000000002</v>
      </c>
      <c r="H61" s="42">
        <v>4.8</v>
      </c>
      <c r="I61" s="42">
        <v>7.5</v>
      </c>
      <c r="J61" s="43">
        <v>6.5</v>
      </c>
      <c r="K61" s="42">
        <v>4.0999999999999996</v>
      </c>
      <c r="L61" s="42">
        <v>3.7</v>
      </c>
      <c r="M61" s="42">
        <v>6</v>
      </c>
      <c r="N61" s="42">
        <v>4</v>
      </c>
      <c r="O61" s="42">
        <v>3.6</v>
      </c>
      <c r="P61" s="45">
        <v>2.9</v>
      </c>
      <c r="Q61" s="18">
        <v>5.7</v>
      </c>
      <c r="R61" s="56">
        <v>4.8</v>
      </c>
      <c r="S61" s="45">
        <v>4.9000000000000004</v>
      </c>
      <c r="T61" s="44">
        <v>4</v>
      </c>
      <c r="U61" s="18">
        <v>10.199999999999999</v>
      </c>
      <c r="V61" s="19">
        <v>6</v>
      </c>
      <c r="W61" s="18">
        <v>3.8</v>
      </c>
      <c r="X61" s="19">
        <v>4.5</v>
      </c>
      <c r="Y61" s="18">
        <v>2.4</v>
      </c>
      <c r="Z61" s="19">
        <v>1.5</v>
      </c>
      <c r="AA61" s="18">
        <v>1</v>
      </c>
      <c r="AB61" s="19">
        <v>0.1</v>
      </c>
      <c r="AC61" s="18">
        <v>0</v>
      </c>
    </row>
    <row r="62" spans="1:29" s="27" customFormat="1" ht="12" customHeight="1">
      <c r="A62" s="8" t="s">
        <v>51</v>
      </c>
      <c r="B62" s="44">
        <v>100</v>
      </c>
      <c r="C62" s="18">
        <v>1.4</v>
      </c>
      <c r="D62" s="56">
        <v>3.9</v>
      </c>
      <c r="E62" s="42">
        <v>1</v>
      </c>
      <c r="F62" s="42">
        <v>1.3</v>
      </c>
      <c r="G62" s="42">
        <v>1.1000000000000001</v>
      </c>
      <c r="H62" s="42">
        <v>1.7</v>
      </c>
      <c r="I62" s="42">
        <v>2.8</v>
      </c>
      <c r="J62" s="43">
        <v>2.2000000000000002</v>
      </c>
      <c r="K62" s="42">
        <v>1.5</v>
      </c>
      <c r="L62" s="42">
        <v>2.2999999999999998</v>
      </c>
      <c r="M62" s="42">
        <v>1.9</v>
      </c>
      <c r="N62" s="42">
        <v>1.3</v>
      </c>
      <c r="O62" s="42">
        <v>2.5</v>
      </c>
      <c r="P62" s="45">
        <v>2.2000000000000002</v>
      </c>
      <c r="Q62" s="18">
        <v>4.9000000000000004</v>
      </c>
      <c r="R62" s="56">
        <v>5.5</v>
      </c>
      <c r="S62" s="45">
        <v>6.3</v>
      </c>
      <c r="T62" s="44">
        <v>6.8</v>
      </c>
      <c r="U62" s="18">
        <v>19.399999999999999</v>
      </c>
      <c r="V62" s="19">
        <v>11.7</v>
      </c>
      <c r="W62" s="18">
        <v>5.8</v>
      </c>
      <c r="X62" s="19">
        <v>6.1</v>
      </c>
      <c r="Y62" s="18">
        <v>3.2</v>
      </c>
      <c r="Z62" s="19">
        <v>1.9</v>
      </c>
      <c r="AA62" s="18">
        <v>1.4</v>
      </c>
      <c r="AB62" s="19">
        <v>0.1</v>
      </c>
      <c r="AC62" s="18">
        <v>0</v>
      </c>
    </row>
    <row r="63" spans="1:29" ht="12" customHeight="1">
      <c r="A63" s="26" t="s">
        <v>52</v>
      </c>
      <c r="B63" s="44">
        <v>100</v>
      </c>
      <c r="C63" s="18">
        <v>1</v>
      </c>
      <c r="D63" s="56">
        <v>0.3</v>
      </c>
      <c r="E63" s="42">
        <v>0.8</v>
      </c>
      <c r="F63" s="42">
        <v>1</v>
      </c>
      <c r="G63" s="42">
        <v>1.1000000000000001</v>
      </c>
      <c r="H63" s="42">
        <v>2.6</v>
      </c>
      <c r="I63" s="42">
        <v>1.8</v>
      </c>
      <c r="J63" s="43">
        <v>2.2000000000000002</v>
      </c>
      <c r="K63" s="42">
        <v>2.1</v>
      </c>
      <c r="L63" s="42">
        <v>2.2999999999999998</v>
      </c>
      <c r="M63" s="42">
        <v>2.1</v>
      </c>
      <c r="N63" s="42">
        <v>2.4</v>
      </c>
      <c r="O63" s="42">
        <v>3.2</v>
      </c>
      <c r="P63" s="45">
        <v>2.8</v>
      </c>
      <c r="Q63" s="18">
        <v>5.6</v>
      </c>
      <c r="R63" s="56">
        <v>4.5999999999999996</v>
      </c>
      <c r="S63" s="45">
        <v>4.2</v>
      </c>
      <c r="T63" s="44">
        <v>4.5</v>
      </c>
      <c r="U63" s="18">
        <v>11.5</v>
      </c>
      <c r="V63" s="19">
        <v>9.6</v>
      </c>
      <c r="W63" s="18">
        <v>6.6</v>
      </c>
      <c r="X63" s="19">
        <v>10.9</v>
      </c>
      <c r="Y63" s="18">
        <v>8.1</v>
      </c>
      <c r="Z63" s="19">
        <v>5.2</v>
      </c>
      <c r="AA63" s="18">
        <v>3.2</v>
      </c>
      <c r="AB63" s="19">
        <v>0.3</v>
      </c>
      <c r="AC63" s="18">
        <v>0.1</v>
      </c>
    </row>
    <row r="64" spans="1:29" ht="12" customHeight="1">
      <c r="A64" s="8" t="s">
        <v>53</v>
      </c>
      <c r="B64" s="50">
        <v>100</v>
      </c>
      <c r="C64" s="65">
        <v>0.2</v>
      </c>
      <c r="D64" s="61">
        <v>0.1</v>
      </c>
      <c r="E64" s="43">
        <v>1.2</v>
      </c>
      <c r="F64" s="43">
        <v>0.2</v>
      </c>
      <c r="G64" s="43">
        <v>0.7</v>
      </c>
      <c r="H64" s="43">
        <v>1</v>
      </c>
      <c r="I64" s="43">
        <v>0.8</v>
      </c>
      <c r="J64" s="43">
        <v>1</v>
      </c>
      <c r="K64" s="43">
        <v>0.8</v>
      </c>
      <c r="L64" s="43">
        <v>1.6</v>
      </c>
      <c r="M64" s="43">
        <v>1.3</v>
      </c>
      <c r="N64" s="43">
        <v>1.9</v>
      </c>
      <c r="O64" s="43">
        <v>2.6</v>
      </c>
      <c r="P64" s="45">
        <v>1.5</v>
      </c>
      <c r="Q64" s="65">
        <v>3.9</v>
      </c>
      <c r="R64" s="56">
        <v>6.2</v>
      </c>
      <c r="S64" s="45">
        <v>6.6</v>
      </c>
      <c r="T64" s="50">
        <v>8.1999999999999993</v>
      </c>
      <c r="U64" s="65">
        <v>17.7</v>
      </c>
      <c r="V64" s="57">
        <v>15.5</v>
      </c>
      <c r="W64" s="65">
        <v>8.3000000000000007</v>
      </c>
      <c r="X64" s="57">
        <v>10.7</v>
      </c>
      <c r="Y64" s="65">
        <v>4.5999999999999996</v>
      </c>
      <c r="Z64" s="57">
        <v>2.1</v>
      </c>
      <c r="AA64" s="65">
        <v>1.4</v>
      </c>
      <c r="AB64" s="57">
        <v>0</v>
      </c>
      <c r="AC64" s="65">
        <v>0</v>
      </c>
    </row>
    <row r="65" spans="1:29" ht="12" customHeight="1">
      <c r="A65" s="8" t="s">
        <v>54</v>
      </c>
      <c r="B65" s="44">
        <v>100</v>
      </c>
      <c r="C65" s="18">
        <v>1.5</v>
      </c>
      <c r="D65" s="56">
        <v>4</v>
      </c>
      <c r="E65" s="42">
        <v>2</v>
      </c>
      <c r="F65" s="42">
        <v>4.5</v>
      </c>
      <c r="G65" s="42">
        <v>1.5</v>
      </c>
      <c r="H65" s="42">
        <v>2.6</v>
      </c>
      <c r="I65" s="42">
        <v>3.3</v>
      </c>
      <c r="J65" s="43">
        <v>2.2999999999999998</v>
      </c>
      <c r="K65" s="42">
        <v>1.3</v>
      </c>
      <c r="L65" s="42">
        <v>3.4</v>
      </c>
      <c r="M65" s="42">
        <v>1.1000000000000001</v>
      </c>
      <c r="N65" s="42">
        <v>1.6</v>
      </c>
      <c r="O65" s="42">
        <v>2</v>
      </c>
      <c r="P65" s="59">
        <v>1.7</v>
      </c>
      <c r="Q65" s="18">
        <v>9.3000000000000007</v>
      </c>
      <c r="R65" s="56">
        <v>4.9000000000000004</v>
      </c>
      <c r="S65" s="45">
        <v>4.8</v>
      </c>
      <c r="T65" s="44">
        <v>4</v>
      </c>
      <c r="U65" s="18">
        <v>10.4</v>
      </c>
      <c r="V65" s="19">
        <v>6.3</v>
      </c>
      <c r="W65" s="18">
        <v>4.8</v>
      </c>
      <c r="X65" s="19">
        <v>7.1</v>
      </c>
      <c r="Y65" s="18">
        <v>6.7</v>
      </c>
      <c r="Z65" s="19">
        <v>5.3</v>
      </c>
      <c r="AA65" s="18">
        <v>3.6</v>
      </c>
      <c r="AB65" s="19">
        <v>0.3</v>
      </c>
      <c r="AC65" s="18">
        <v>0</v>
      </c>
    </row>
    <row r="66" spans="1:29" ht="12" customHeight="1">
      <c r="A66" s="8" t="s">
        <v>55</v>
      </c>
      <c r="B66" s="44">
        <v>100</v>
      </c>
      <c r="C66" s="18">
        <v>0.4</v>
      </c>
      <c r="D66" s="56">
        <v>0.2</v>
      </c>
      <c r="E66" s="42">
        <v>0.9</v>
      </c>
      <c r="F66" s="42">
        <v>3.6</v>
      </c>
      <c r="G66" s="42">
        <v>2.2999999999999998</v>
      </c>
      <c r="H66" s="42">
        <v>1.2</v>
      </c>
      <c r="I66" s="42">
        <v>1.2</v>
      </c>
      <c r="J66" s="43">
        <v>2.4</v>
      </c>
      <c r="K66" s="42">
        <v>1.3</v>
      </c>
      <c r="L66" s="42">
        <v>2.1</v>
      </c>
      <c r="M66" s="42">
        <v>4.5999999999999996</v>
      </c>
      <c r="N66" s="42">
        <v>1.9</v>
      </c>
      <c r="O66" s="42">
        <v>1.7</v>
      </c>
      <c r="P66" s="45">
        <v>2</v>
      </c>
      <c r="Q66" s="18">
        <v>5</v>
      </c>
      <c r="R66" s="56">
        <v>4.4000000000000004</v>
      </c>
      <c r="S66" s="45">
        <v>4.5</v>
      </c>
      <c r="T66" s="44">
        <v>6.7</v>
      </c>
      <c r="U66" s="18">
        <v>14.5</v>
      </c>
      <c r="V66" s="19">
        <v>9.4</v>
      </c>
      <c r="W66" s="18">
        <v>6.7</v>
      </c>
      <c r="X66" s="19">
        <v>7.7</v>
      </c>
      <c r="Y66" s="18">
        <v>6.6</v>
      </c>
      <c r="Z66" s="19">
        <v>4.4000000000000004</v>
      </c>
      <c r="AA66" s="18">
        <v>3.8</v>
      </c>
      <c r="AB66" s="19">
        <v>0.3</v>
      </c>
      <c r="AC66" s="18">
        <v>0.1</v>
      </c>
    </row>
    <row r="67" spans="1:29" ht="12" customHeight="1">
      <c r="A67" s="8" t="s">
        <v>56</v>
      </c>
      <c r="B67" s="44">
        <v>100</v>
      </c>
      <c r="C67" s="18">
        <v>0</v>
      </c>
      <c r="D67" s="56">
        <v>4.4000000000000004</v>
      </c>
      <c r="E67" s="42">
        <v>1.6</v>
      </c>
      <c r="F67" s="42">
        <v>10.1</v>
      </c>
      <c r="G67" s="42">
        <v>6.6</v>
      </c>
      <c r="H67" s="42">
        <v>3.9</v>
      </c>
      <c r="I67" s="42">
        <v>5.4</v>
      </c>
      <c r="J67" s="43">
        <v>8.1999999999999993</v>
      </c>
      <c r="K67" s="42">
        <v>1.1000000000000001</v>
      </c>
      <c r="L67" s="42">
        <v>7.7</v>
      </c>
      <c r="M67" s="42">
        <v>4.0999999999999996</v>
      </c>
      <c r="N67" s="42">
        <v>6.9</v>
      </c>
      <c r="O67" s="42">
        <v>2.8</v>
      </c>
      <c r="P67" s="45">
        <v>4</v>
      </c>
      <c r="Q67" s="18">
        <v>5.7</v>
      </c>
      <c r="R67" s="56">
        <v>3.4</v>
      </c>
      <c r="S67" s="45">
        <v>4</v>
      </c>
      <c r="T67" s="44">
        <v>5</v>
      </c>
      <c r="U67" s="18">
        <v>6.4</v>
      </c>
      <c r="V67" s="19">
        <v>2.6</v>
      </c>
      <c r="W67" s="18">
        <v>2.5</v>
      </c>
      <c r="X67" s="19">
        <v>2.2000000000000002</v>
      </c>
      <c r="Y67" s="18">
        <v>0.9</v>
      </c>
      <c r="Z67" s="19">
        <v>0.3</v>
      </c>
      <c r="AA67" s="18">
        <v>0.4</v>
      </c>
      <c r="AB67" s="19">
        <v>0</v>
      </c>
      <c r="AC67" s="18">
        <v>0</v>
      </c>
    </row>
    <row r="68" spans="1:29" ht="12" customHeight="1">
      <c r="A68" s="8" t="s">
        <v>57</v>
      </c>
      <c r="B68" s="44">
        <v>100</v>
      </c>
      <c r="C68" s="18">
        <v>0.9</v>
      </c>
      <c r="D68" s="56">
        <v>2.4</v>
      </c>
      <c r="E68" s="42">
        <v>3.3</v>
      </c>
      <c r="F68" s="42">
        <v>1.3</v>
      </c>
      <c r="G68" s="42">
        <v>1.8</v>
      </c>
      <c r="H68" s="42">
        <v>3</v>
      </c>
      <c r="I68" s="42">
        <v>2.2000000000000002</v>
      </c>
      <c r="J68" s="43">
        <v>2.6</v>
      </c>
      <c r="K68" s="42">
        <v>3</v>
      </c>
      <c r="L68" s="42">
        <v>3.9</v>
      </c>
      <c r="M68" s="42">
        <v>2.9</v>
      </c>
      <c r="N68" s="42">
        <v>3</v>
      </c>
      <c r="O68" s="42">
        <v>3.3</v>
      </c>
      <c r="P68" s="45">
        <v>2.2999999999999998</v>
      </c>
      <c r="Q68" s="18">
        <v>4.9000000000000004</v>
      </c>
      <c r="R68" s="56">
        <v>3.7</v>
      </c>
      <c r="S68" s="45">
        <v>5</v>
      </c>
      <c r="T68" s="44">
        <v>3.4</v>
      </c>
      <c r="U68" s="18">
        <v>10.3</v>
      </c>
      <c r="V68" s="19">
        <v>9</v>
      </c>
      <c r="W68" s="18">
        <v>7.2</v>
      </c>
      <c r="X68" s="19">
        <v>8.6999999999999993</v>
      </c>
      <c r="Y68" s="18">
        <v>5.0999999999999996</v>
      </c>
      <c r="Z68" s="19">
        <v>3.7</v>
      </c>
      <c r="AA68" s="18">
        <v>3.1</v>
      </c>
      <c r="AB68" s="19">
        <v>0.3</v>
      </c>
      <c r="AC68" s="18">
        <v>0</v>
      </c>
    </row>
    <row r="69" spans="1:29" ht="12" customHeight="1">
      <c r="A69" s="8" t="s">
        <v>58</v>
      </c>
      <c r="B69" s="44">
        <v>100</v>
      </c>
      <c r="C69" s="18">
        <v>3.2</v>
      </c>
      <c r="D69" s="56">
        <v>8.1</v>
      </c>
      <c r="E69" s="42">
        <v>4.8</v>
      </c>
      <c r="F69" s="42">
        <v>1.5</v>
      </c>
      <c r="G69" s="42">
        <v>1.8</v>
      </c>
      <c r="H69" s="42">
        <v>6.2</v>
      </c>
      <c r="I69" s="42">
        <v>2.7</v>
      </c>
      <c r="J69" s="43">
        <v>2.4</v>
      </c>
      <c r="K69" s="42">
        <v>2.8</v>
      </c>
      <c r="L69" s="42">
        <v>3.7</v>
      </c>
      <c r="M69" s="42">
        <v>2.8</v>
      </c>
      <c r="N69" s="42">
        <v>2.4</v>
      </c>
      <c r="O69" s="42">
        <v>3</v>
      </c>
      <c r="P69" s="45">
        <v>3</v>
      </c>
      <c r="Q69" s="18">
        <v>7.2</v>
      </c>
      <c r="R69" s="56">
        <v>4.0999999999999996</v>
      </c>
      <c r="S69" s="45">
        <v>5</v>
      </c>
      <c r="T69" s="44">
        <v>2.9</v>
      </c>
      <c r="U69" s="18">
        <v>7.5</v>
      </c>
      <c r="V69" s="19">
        <v>5.5</v>
      </c>
      <c r="W69" s="18">
        <v>5.0999999999999996</v>
      </c>
      <c r="X69" s="19">
        <v>6.8</v>
      </c>
      <c r="Y69" s="18">
        <v>4.5</v>
      </c>
      <c r="Z69" s="19">
        <v>2.2999999999999998</v>
      </c>
      <c r="AA69" s="18">
        <v>0.8</v>
      </c>
      <c r="AB69" s="19">
        <v>0.1</v>
      </c>
      <c r="AC69" s="18">
        <v>0</v>
      </c>
    </row>
    <row r="70" spans="1:29">
      <c r="A70" s="8" t="s">
        <v>59</v>
      </c>
      <c r="B70" s="44">
        <v>100</v>
      </c>
      <c r="C70" s="18">
        <v>2.7</v>
      </c>
      <c r="D70" s="56">
        <v>4.9000000000000004</v>
      </c>
      <c r="E70" s="42">
        <v>1.4</v>
      </c>
      <c r="F70" s="42">
        <v>2.2999999999999998</v>
      </c>
      <c r="G70" s="42">
        <v>2.2999999999999998</v>
      </c>
      <c r="H70" s="42">
        <v>4.5999999999999996</v>
      </c>
      <c r="I70" s="42">
        <v>4</v>
      </c>
      <c r="J70" s="43">
        <v>3.2</v>
      </c>
      <c r="K70" s="42">
        <v>3.4</v>
      </c>
      <c r="L70" s="42">
        <v>5</v>
      </c>
      <c r="M70" s="42">
        <v>7.9</v>
      </c>
      <c r="N70" s="42">
        <v>3.1</v>
      </c>
      <c r="O70" s="42">
        <v>2.2000000000000002</v>
      </c>
      <c r="P70" s="45">
        <v>2.6</v>
      </c>
      <c r="Q70" s="18">
        <v>6.5</v>
      </c>
      <c r="R70" s="56">
        <v>5</v>
      </c>
      <c r="S70" s="45">
        <v>5.2</v>
      </c>
      <c r="T70" s="44">
        <v>3.8</v>
      </c>
      <c r="U70" s="18">
        <v>6.6</v>
      </c>
      <c r="V70" s="19">
        <v>3.2</v>
      </c>
      <c r="W70" s="18">
        <v>2.7</v>
      </c>
      <c r="X70" s="19">
        <v>2.9</v>
      </c>
      <c r="Y70" s="18">
        <v>4.7</v>
      </c>
      <c r="Z70" s="19">
        <v>5.7</v>
      </c>
      <c r="AA70" s="18">
        <v>4</v>
      </c>
      <c r="AB70" s="19">
        <v>0.2</v>
      </c>
      <c r="AC70" s="18">
        <v>0</v>
      </c>
    </row>
    <row r="71" spans="1:29" s="25" customFormat="1" ht="19.5">
      <c r="A71" s="11" t="s">
        <v>125</v>
      </c>
      <c r="B71" s="40">
        <v>100</v>
      </c>
      <c r="C71" s="13">
        <v>2.2000000000000002</v>
      </c>
      <c r="D71" s="60">
        <v>1</v>
      </c>
      <c r="E71" s="38">
        <v>1.4</v>
      </c>
      <c r="F71" s="38">
        <v>1.1000000000000001</v>
      </c>
      <c r="G71" s="38">
        <v>0.8</v>
      </c>
      <c r="H71" s="38">
        <v>0.9</v>
      </c>
      <c r="I71" s="38">
        <v>1</v>
      </c>
      <c r="J71" s="39">
        <v>1</v>
      </c>
      <c r="K71" s="38">
        <v>0.9</v>
      </c>
      <c r="L71" s="38">
        <v>1.1000000000000001</v>
      </c>
      <c r="M71" s="38">
        <v>1</v>
      </c>
      <c r="N71" s="38">
        <v>1</v>
      </c>
      <c r="O71" s="38">
        <v>1.5</v>
      </c>
      <c r="P71" s="41">
        <v>1.6</v>
      </c>
      <c r="Q71" s="13">
        <v>4.2</v>
      </c>
      <c r="R71" s="60">
        <v>3.2</v>
      </c>
      <c r="S71" s="41">
        <v>3.6</v>
      </c>
      <c r="T71" s="40">
        <v>3.2</v>
      </c>
      <c r="U71" s="13">
        <v>7.5</v>
      </c>
      <c r="V71" s="14">
        <v>7.2</v>
      </c>
      <c r="W71" s="13">
        <v>7.8</v>
      </c>
      <c r="X71" s="14">
        <v>11.6</v>
      </c>
      <c r="Y71" s="13">
        <v>12.3</v>
      </c>
      <c r="Z71" s="14">
        <v>13.4</v>
      </c>
      <c r="AA71" s="13">
        <v>9.1</v>
      </c>
      <c r="AB71" s="14">
        <v>0.5</v>
      </c>
      <c r="AC71" s="13">
        <v>0.1</v>
      </c>
    </row>
    <row r="72" spans="1:29" ht="12" customHeight="1">
      <c r="A72" s="8" t="s">
        <v>60</v>
      </c>
      <c r="B72" s="44">
        <v>100</v>
      </c>
      <c r="C72" s="18">
        <v>3.5</v>
      </c>
      <c r="D72" s="56">
        <v>2.4</v>
      </c>
      <c r="E72" s="42">
        <v>3.7</v>
      </c>
      <c r="F72" s="42">
        <v>2.4</v>
      </c>
      <c r="G72" s="42">
        <v>2.5</v>
      </c>
      <c r="H72" s="42">
        <v>3.4</v>
      </c>
      <c r="I72" s="42">
        <v>2.6</v>
      </c>
      <c r="J72" s="43">
        <v>3.3</v>
      </c>
      <c r="K72" s="42">
        <v>2.6</v>
      </c>
      <c r="L72" s="42">
        <v>3</v>
      </c>
      <c r="M72" s="42">
        <v>2.6</v>
      </c>
      <c r="N72" s="42">
        <v>2.9</v>
      </c>
      <c r="O72" s="42">
        <v>3.5</v>
      </c>
      <c r="P72" s="45">
        <v>3.5</v>
      </c>
      <c r="Q72" s="18">
        <v>6.4</v>
      </c>
      <c r="R72" s="56">
        <v>5.6</v>
      </c>
      <c r="S72" s="45">
        <v>6.9</v>
      </c>
      <c r="T72" s="44">
        <v>5.6</v>
      </c>
      <c r="U72" s="18">
        <v>12.6</v>
      </c>
      <c r="V72" s="19">
        <v>6.3</v>
      </c>
      <c r="W72" s="18">
        <v>4.8</v>
      </c>
      <c r="X72" s="19">
        <v>5.7</v>
      </c>
      <c r="Y72" s="18">
        <v>2.1</v>
      </c>
      <c r="Z72" s="19">
        <v>1</v>
      </c>
      <c r="AA72" s="18">
        <v>1.1000000000000001</v>
      </c>
      <c r="AB72" s="19">
        <v>0.2</v>
      </c>
      <c r="AC72" s="18">
        <v>0</v>
      </c>
    </row>
    <row r="73" spans="1:29" ht="12" customHeight="1">
      <c r="A73" s="8" t="s">
        <v>61</v>
      </c>
      <c r="B73" s="44">
        <v>100</v>
      </c>
      <c r="C73" s="18">
        <v>2.4</v>
      </c>
      <c r="D73" s="56">
        <v>0.8</v>
      </c>
      <c r="E73" s="42">
        <v>1.4</v>
      </c>
      <c r="F73" s="42">
        <v>1</v>
      </c>
      <c r="G73" s="42">
        <v>1.4</v>
      </c>
      <c r="H73" s="42">
        <v>1.1000000000000001</v>
      </c>
      <c r="I73" s="42">
        <v>2.2000000000000002</v>
      </c>
      <c r="J73" s="43">
        <v>1.2</v>
      </c>
      <c r="K73" s="42">
        <v>1.2</v>
      </c>
      <c r="L73" s="42">
        <v>1.9</v>
      </c>
      <c r="M73" s="42">
        <v>1.7</v>
      </c>
      <c r="N73" s="42">
        <v>1.6</v>
      </c>
      <c r="O73" s="42">
        <v>2.2999999999999998</v>
      </c>
      <c r="P73" s="45">
        <v>3</v>
      </c>
      <c r="Q73" s="18">
        <v>4.0999999999999996</v>
      </c>
      <c r="R73" s="56">
        <v>7.4</v>
      </c>
      <c r="S73" s="45">
        <v>4.9000000000000004</v>
      </c>
      <c r="T73" s="44">
        <v>5.3</v>
      </c>
      <c r="U73" s="18">
        <v>12.7</v>
      </c>
      <c r="V73" s="19">
        <v>10.1</v>
      </c>
      <c r="W73" s="18">
        <v>6.7</v>
      </c>
      <c r="X73" s="19">
        <v>9.1999999999999993</v>
      </c>
      <c r="Y73" s="18">
        <v>7.4</v>
      </c>
      <c r="Z73" s="19">
        <v>5.0999999999999996</v>
      </c>
      <c r="AA73" s="18">
        <v>3.8</v>
      </c>
      <c r="AB73" s="19">
        <v>0.2</v>
      </c>
      <c r="AC73" s="18">
        <v>0</v>
      </c>
    </row>
    <row r="74" spans="1:29" ht="12" customHeight="1">
      <c r="A74" s="8" t="s">
        <v>62</v>
      </c>
      <c r="B74" s="44">
        <v>100</v>
      </c>
      <c r="C74" s="18">
        <v>2.2999999999999998</v>
      </c>
      <c r="D74" s="56">
        <v>0.4</v>
      </c>
      <c r="E74" s="42">
        <v>0.6</v>
      </c>
      <c r="F74" s="42">
        <v>1.1000000000000001</v>
      </c>
      <c r="G74" s="42">
        <v>0.6</v>
      </c>
      <c r="H74" s="42">
        <v>0.7</v>
      </c>
      <c r="I74" s="42">
        <v>0.7</v>
      </c>
      <c r="J74" s="43">
        <v>0.8</v>
      </c>
      <c r="K74" s="42">
        <v>0.7</v>
      </c>
      <c r="L74" s="42">
        <v>0.8</v>
      </c>
      <c r="M74" s="42">
        <v>0.7</v>
      </c>
      <c r="N74" s="42">
        <v>0.7</v>
      </c>
      <c r="O74" s="42">
        <v>1.2</v>
      </c>
      <c r="P74" s="45">
        <v>1.2</v>
      </c>
      <c r="Q74" s="18">
        <v>4.3</v>
      </c>
      <c r="R74" s="56">
        <v>2</v>
      </c>
      <c r="S74" s="45">
        <v>3.2</v>
      </c>
      <c r="T74" s="44">
        <v>2.4</v>
      </c>
      <c r="U74" s="18">
        <v>5.7</v>
      </c>
      <c r="V74" s="19">
        <v>6.3</v>
      </c>
      <c r="W74" s="18">
        <v>8</v>
      </c>
      <c r="X74" s="19">
        <v>12.1</v>
      </c>
      <c r="Y74" s="18">
        <v>14.5</v>
      </c>
      <c r="Z74" s="19">
        <v>17</v>
      </c>
      <c r="AA74" s="18">
        <v>11.5</v>
      </c>
      <c r="AB74" s="19">
        <v>0.6</v>
      </c>
      <c r="AC74" s="18">
        <v>0.1</v>
      </c>
    </row>
    <row r="75" spans="1:29" ht="11.45" customHeight="1">
      <c r="A75" s="9" t="s">
        <v>63</v>
      </c>
      <c r="B75" s="44"/>
      <c r="C75" s="18"/>
      <c r="D75" s="56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5"/>
      <c r="Q75" s="18"/>
      <c r="R75" s="56"/>
      <c r="S75" s="42"/>
      <c r="T75" s="44"/>
      <c r="U75" s="18"/>
      <c r="V75" s="19"/>
      <c r="W75" s="18"/>
      <c r="X75" s="19"/>
      <c r="Y75" s="18"/>
      <c r="Z75" s="19"/>
      <c r="AA75" s="18"/>
      <c r="AB75" s="19"/>
      <c r="AC75" s="18"/>
    </row>
    <row r="76" spans="1:29" ht="22.15" customHeight="1">
      <c r="A76" s="10" t="s">
        <v>64</v>
      </c>
      <c r="B76" s="44">
        <v>100</v>
      </c>
      <c r="C76" s="18">
        <v>0.3</v>
      </c>
      <c r="D76" s="56">
        <v>0</v>
      </c>
      <c r="E76" s="42">
        <v>0.1</v>
      </c>
      <c r="F76" s="42">
        <v>0.1</v>
      </c>
      <c r="G76" s="42">
        <v>0.1</v>
      </c>
      <c r="H76" s="42">
        <v>0.1</v>
      </c>
      <c r="I76" s="42">
        <v>0.2</v>
      </c>
      <c r="J76" s="43">
        <v>0.3</v>
      </c>
      <c r="K76" s="42">
        <v>0.2</v>
      </c>
      <c r="L76" s="42">
        <v>0.6</v>
      </c>
      <c r="M76" s="42">
        <v>0.6</v>
      </c>
      <c r="N76" s="42">
        <v>0.3</v>
      </c>
      <c r="O76" s="42">
        <v>1.8</v>
      </c>
      <c r="P76" s="45">
        <v>1.4</v>
      </c>
      <c r="Q76" s="18">
        <v>3.5</v>
      </c>
      <c r="R76" s="56">
        <v>3.1</v>
      </c>
      <c r="S76" s="45">
        <v>3.5</v>
      </c>
      <c r="T76" s="44">
        <v>4.7</v>
      </c>
      <c r="U76" s="18">
        <v>7.3</v>
      </c>
      <c r="V76" s="19">
        <v>7.1</v>
      </c>
      <c r="W76" s="18">
        <v>10.5</v>
      </c>
      <c r="X76" s="19">
        <v>14.9</v>
      </c>
      <c r="Y76" s="18">
        <v>18.3</v>
      </c>
      <c r="Z76" s="19">
        <v>14.5</v>
      </c>
      <c r="AA76" s="18">
        <v>6.1</v>
      </c>
      <c r="AB76" s="19">
        <v>0.5</v>
      </c>
      <c r="AC76" s="18">
        <v>0.1</v>
      </c>
    </row>
    <row r="77" spans="1:29" ht="23.45" customHeight="1">
      <c r="A77" s="10" t="s">
        <v>93</v>
      </c>
      <c r="B77" s="44">
        <v>100</v>
      </c>
      <c r="C77" s="18">
        <v>0</v>
      </c>
      <c r="D77" s="56">
        <v>0.4</v>
      </c>
      <c r="E77" s="42">
        <v>0.4</v>
      </c>
      <c r="F77" s="42">
        <v>0.4</v>
      </c>
      <c r="G77" s="42">
        <v>0.2</v>
      </c>
      <c r="H77" s="42">
        <v>0.7</v>
      </c>
      <c r="I77" s="42">
        <v>1</v>
      </c>
      <c r="J77" s="43">
        <v>0.9</v>
      </c>
      <c r="K77" s="42">
        <v>1</v>
      </c>
      <c r="L77" s="42">
        <v>0.9</v>
      </c>
      <c r="M77" s="42">
        <v>0.3</v>
      </c>
      <c r="N77" s="42">
        <v>0.5</v>
      </c>
      <c r="O77" s="42">
        <v>1</v>
      </c>
      <c r="P77" s="45">
        <v>0.6</v>
      </c>
      <c r="Q77" s="18">
        <v>3.2</v>
      </c>
      <c r="R77" s="56">
        <v>1.3</v>
      </c>
      <c r="S77" s="45">
        <v>4</v>
      </c>
      <c r="T77" s="44">
        <v>1.1000000000000001</v>
      </c>
      <c r="U77" s="18">
        <v>4.3</v>
      </c>
      <c r="V77" s="19">
        <v>4.3</v>
      </c>
      <c r="W77" s="18">
        <v>4.0999999999999996</v>
      </c>
      <c r="X77" s="19">
        <v>9.1</v>
      </c>
      <c r="Y77" s="18">
        <v>17.2</v>
      </c>
      <c r="Z77" s="19">
        <v>25.1</v>
      </c>
      <c r="AA77" s="18">
        <v>17.600000000000001</v>
      </c>
      <c r="AB77" s="19">
        <v>0.4</v>
      </c>
      <c r="AC77" s="18">
        <v>0.1</v>
      </c>
    </row>
    <row r="78" spans="1:29" ht="22.15" customHeight="1">
      <c r="A78" s="10" t="s">
        <v>89</v>
      </c>
      <c r="B78" s="44">
        <v>100</v>
      </c>
      <c r="C78" s="18">
        <v>5.9</v>
      </c>
      <c r="D78" s="56">
        <v>0.6</v>
      </c>
      <c r="E78" s="42">
        <v>1.2</v>
      </c>
      <c r="F78" s="42">
        <v>2.2999999999999998</v>
      </c>
      <c r="G78" s="42">
        <v>1.3</v>
      </c>
      <c r="H78" s="42">
        <v>1.1000000000000001</v>
      </c>
      <c r="I78" s="42">
        <v>0.8</v>
      </c>
      <c r="J78" s="43">
        <v>1.1000000000000001</v>
      </c>
      <c r="K78" s="42">
        <v>0.8</v>
      </c>
      <c r="L78" s="42">
        <v>0.8</v>
      </c>
      <c r="M78" s="42">
        <v>1.2</v>
      </c>
      <c r="N78" s="42">
        <v>1.2</v>
      </c>
      <c r="O78" s="42">
        <v>0.9</v>
      </c>
      <c r="P78" s="45">
        <v>1.6</v>
      </c>
      <c r="Q78" s="18">
        <v>5.8</v>
      </c>
      <c r="R78" s="56">
        <v>1.8</v>
      </c>
      <c r="S78" s="45">
        <v>2.2000000000000002</v>
      </c>
      <c r="T78" s="44">
        <v>2</v>
      </c>
      <c r="U78" s="18">
        <v>6.1</v>
      </c>
      <c r="V78" s="19">
        <v>7.6</v>
      </c>
      <c r="W78" s="18">
        <v>10</v>
      </c>
      <c r="X78" s="19">
        <v>12.9</v>
      </c>
      <c r="Y78" s="18">
        <v>9.6</v>
      </c>
      <c r="Z78" s="19">
        <v>11.2</v>
      </c>
      <c r="AA78" s="18">
        <v>9.5</v>
      </c>
      <c r="AB78" s="19">
        <v>0.8</v>
      </c>
      <c r="AC78" s="18">
        <v>0.1</v>
      </c>
    </row>
    <row r="79" spans="1:29">
      <c r="A79" s="8" t="s">
        <v>66</v>
      </c>
      <c r="B79" s="44">
        <v>100</v>
      </c>
      <c r="C79" s="18">
        <v>1.1000000000000001</v>
      </c>
      <c r="D79" s="56">
        <v>5.6</v>
      </c>
      <c r="E79" s="42">
        <v>6.7</v>
      </c>
      <c r="F79" s="42">
        <v>1.1000000000000001</v>
      </c>
      <c r="G79" s="42">
        <v>0.9</v>
      </c>
      <c r="H79" s="42">
        <v>1.2</v>
      </c>
      <c r="I79" s="42">
        <v>1.2</v>
      </c>
      <c r="J79" s="43">
        <v>1.6</v>
      </c>
      <c r="K79" s="42">
        <v>1.6</v>
      </c>
      <c r="L79" s="42">
        <v>1.6</v>
      </c>
      <c r="M79" s="42">
        <v>1.9</v>
      </c>
      <c r="N79" s="42">
        <v>1.8</v>
      </c>
      <c r="O79" s="42">
        <v>2</v>
      </c>
      <c r="P79" s="45">
        <v>1.7</v>
      </c>
      <c r="Q79" s="18">
        <v>3.8</v>
      </c>
      <c r="R79" s="56">
        <v>4.3</v>
      </c>
      <c r="S79" s="45">
        <v>4.2</v>
      </c>
      <c r="T79" s="44">
        <v>5.0999999999999996</v>
      </c>
      <c r="U79" s="18">
        <v>10.8</v>
      </c>
      <c r="V79" s="19">
        <v>8.9</v>
      </c>
      <c r="W79" s="18">
        <v>8.6999999999999993</v>
      </c>
      <c r="X79" s="19">
        <v>13</v>
      </c>
      <c r="Y79" s="18">
        <v>5.8</v>
      </c>
      <c r="Z79" s="19">
        <v>3.2</v>
      </c>
      <c r="AA79" s="18">
        <v>2</v>
      </c>
      <c r="AB79" s="19">
        <v>0.2</v>
      </c>
      <c r="AC79" s="18">
        <v>0.1</v>
      </c>
    </row>
    <row r="80" spans="1:29" s="25" customFormat="1" ht="23.45" customHeight="1">
      <c r="A80" s="11" t="s">
        <v>126</v>
      </c>
      <c r="B80" s="40">
        <v>100</v>
      </c>
      <c r="C80" s="13">
        <v>2.1</v>
      </c>
      <c r="D80" s="60">
        <v>0.8</v>
      </c>
      <c r="E80" s="38">
        <v>0.5</v>
      </c>
      <c r="F80" s="38">
        <v>0.7</v>
      </c>
      <c r="G80" s="38">
        <v>0.8</v>
      </c>
      <c r="H80" s="38">
        <v>1.4</v>
      </c>
      <c r="I80" s="38">
        <v>1.7</v>
      </c>
      <c r="J80" s="39">
        <v>2.5</v>
      </c>
      <c r="K80" s="38">
        <v>2.4</v>
      </c>
      <c r="L80" s="38">
        <v>1.7</v>
      </c>
      <c r="M80" s="38">
        <v>1.8</v>
      </c>
      <c r="N80" s="38">
        <v>1.9</v>
      </c>
      <c r="O80" s="38">
        <v>2.2000000000000002</v>
      </c>
      <c r="P80" s="41">
        <v>1.8</v>
      </c>
      <c r="Q80" s="13">
        <v>3.9</v>
      </c>
      <c r="R80" s="60">
        <v>4.0999999999999996</v>
      </c>
      <c r="S80" s="41">
        <v>3.6</v>
      </c>
      <c r="T80" s="40">
        <v>3.8</v>
      </c>
      <c r="U80" s="13">
        <v>9.4</v>
      </c>
      <c r="V80" s="14">
        <v>7.5</v>
      </c>
      <c r="W80" s="13">
        <v>6.8</v>
      </c>
      <c r="X80" s="14">
        <v>10.5</v>
      </c>
      <c r="Y80" s="13">
        <v>9.9</v>
      </c>
      <c r="Z80" s="14">
        <v>8.9</v>
      </c>
      <c r="AA80" s="13">
        <v>9.3000000000000007</v>
      </c>
      <c r="AB80" s="14">
        <v>0.3</v>
      </c>
      <c r="AC80" s="13">
        <v>0.1</v>
      </c>
    </row>
    <row r="81" spans="1:29" ht="12" customHeight="1">
      <c r="A81" s="8" t="s">
        <v>67</v>
      </c>
      <c r="B81" s="44">
        <v>100</v>
      </c>
      <c r="C81" s="18">
        <v>1.3</v>
      </c>
      <c r="D81" s="56">
        <v>0</v>
      </c>
      <c r="E81" s="42">
        <v>0</v>
      </c>
      <c r="F81" s="42">
        <v>1.3</v>
      </c>
      <c r="G81" s="42">
        <v>4</v>
      </c>
      <c r="H81" s="42">
        <v>18.8</v>
      </c>
      <c r="I81" s="42">
        <v>1.3</v>
      </c>
      <c r="J81" s="43">
        <v>3.4</v>
      </c>
      <c r="K81" s="42">
        <v>3.4</v>
      </c>
      <c r="L81" s="42">
        <v>8.1</v>
      </c>
      <c r="M81" s="42">
        <v>2</v>
      </c>
      <c r="N81" s="42">
        <v>2</v>
      </c>
      <c r="O81" s="42">
        <v>2.7</v>
      </c>
      <c r="P81" s="45">
        <v>4</v>
      </c>
      <c r="Q81" s="18">
        <v>5.4</v>
      </c>
      <c r="R81" s="56">
        <v>6.7</v>
      </c>
      <c r="S81" s="45">
        <v>2.7</v>
      </c>
      <c r="T81" s="44">
        <v>1.3</v>
      </c>
      <c r="U81" s="18">
        <v>7.4</v>
      </c>
      <c r="V81" s="19">
        <v>2.7</v>
      </c>
      <c r="W81" s="18">
        <v>6.7</v>
      </c>
      <c r="X81" s="19">
        <v>4</v>
      </c>
      <c r="Y81" s="18">
        <v>5.4</v>
      </c>
      <c r="Z81" s="19">
        <v>3.4</v>
      </c>
      <c r="AA81" s="18">
        <v>1.3</v>
      </c>
      <c r="AB81" s="19">
        <v>0.7</v>
      </c>
      <c r="AC81" s="18">
        <v>0</v>
      </c>
    </row>
    <row r="82" spans="1:29" ht="12" customHeight="1">
      <c r="A82" s="8" t="s">
        <v>69</v>
      </c>
      <c r="B82" s="44">
        <v>100</v>
      </c>
      <c r="C82" s="18">
        <v>4.5</v>
      </c>
      <c r="D82" s="56">
        <v>2.1</v>
      </c>
      <c r="E82" s="42">
        <v>0.7</v>
      </c>
      <c r="F82" s="42">
        <v>0.6</v>
      </c>
      <c r="G82" s="42">
        <v>1.3</v>
      </c>
      <c r="H82" s="42">
        <v>1.2</v>
      </c>
      <c r="I82" s="42">
        <v>1.5</v>
      </c>
      <c r="J82" s="43">
        <v>1.3</v>
      </c>
      <c r="K82" s="42">
        <v>1.2</v>
      </c>
      <c r="L82" s="42">
        <v>2.7</v>
      </c>
      <c r="M82" s="42">
        <v>3</v>
      </c>
      <c r="N82" s="42">
        <v>2.2999999999999998</v>
      </c>
      <c r="O82" s="42">
        <v>2.2000000000000002</v>
      </c>
      <c r="P82" s="45">
        <v>1.9</v>
      </c>
      <c r="Q82" s="18">
        <v>4.4000000000000004</v>
      </c>
      <c r="R82" s="56">
        <v>5.5</v>
      </c>
      <c r="S82" s="45">
        <v>6.6</v>
      </c>
      <c r="T82" s="44">
        <v>6.5</v>
      </c>
      <c r="U82" s="18">
        <v>16.600000000000001</v>
      </c>
      <c r="V82" s="19">
        <v>8.6999999999999993</v>
      </c>
      <c r="W82" s="18">
        <v>7</v>
      </c>
      <c r="X82" s="19">
        <v>8.8000000000000007</v>
      </c>
      <c r="Y82" s="18">
        <v>4.7</v>
      </c>
      <c r="Z82" s="19">
        <v>2.8</v>
      </c>
      <c r="AA82" s="18">
        <v>2.2000000000000002</v>
      </c>
      <c r="AB82" s="19">
        <v>0</v>
      </c>
      <c r="AC82" s="18">
        <v>0</v>
      </c>
    </row>
    <row r="83" spans="1:29" ht="12" customHeight="1">
      <c r="A83" s="8" t="s">
        <v>70</v>
      </c>
      <c r="B83" s="44">
        <v>100</v>
      </c>
      <c r="C83" s="18">
        <v>4.2</v>
      </c>
      <c r="D83" s="56">
        <v>0.6</v>
      </c>
      <c r="E83" s="42">
        <v>0.2</v>
      </c>
      <c r="F83" s="42">
        <v>0.4</v>
      </c>
      <c r="G83" s="42">
        <v>0.6</v>
      </c>
      <c r="H83" s="42">
        <v>3.1</v>
      </c>
      <c r="I83" s="42">
        <v>1.4</v>
      </c>
      <c r="J83" s="43">
        <v>2.5</v>
      </c>
      <c r="K83" s="42">
        <v>2.2999999999999998</v>
      </c>
      <c r="L83" s="42">
        <v>1.8</v>
      </c>
      <c r="M83" s="42">
        <v>2</v>
      </c>
      <c r="N83" s="42">
        <v>1.2</v>
      </c>
      <c r="O83" s="42">
        <v>2.2000000000000002</v>
      </c>
      <c r="P83" s="45">
        <v>1.6</v>
      </c>
      <c r="Q83" s="18">
        <v>3.5</v>
      </c>
      <c r="R83" s="56">
        <v>4.5</v>
      </c>
      <c r="S83" s="45">
        <v>2.8</v>
      </c>
      <c r="T83" s="44">
        <v>4.3</v>
      </c>
      <c r="U83" s="18">
        <v>15.9</v>
      </c>
      <c r="V83" s="19">
        <v>10.7</v>
      </c>
      <c r="W83" s="18">
        <v>8.6999999999999993</v>
      </c>
      <c r="X83" s="19">
        <v>8.6</v>
      </c>
      <c r="Y83" s="18">
        <v>8.1999999999999993</v>
      </c>
      <c r="Z83" s="19">
        <v>2.9</v>
      </c>
      <c r="AA83" s="18">
        <v>5.7</v>
      </c>
      <c r="AB83" s="19">
        <v>0.2</v>
      </c>
      <c r="AC83" s="18">
        <v>0.1</v>
      </c>
    </row>
    <row r="84" spans="1:29" ht="12" customHeight="1">
      <c r="A84" s="8" t="s">
        <v>71</v>
      </c>
      <c r="B84" s="44">
        <v>100</v>
      </c>
      <c r="C84" s="18">
        <v>1.7</v>
      </c>
      <c r="D84" s="56">
        <v>0.3</v>
      </c>
      <c r="E84" s="42">
        <v>0.3</v>
      </c>
      <c r="F84" s="42">
        <v>0.5</v>
      </c>
      <c r="G84" s="42">
        <v>2.2999999999999998</v>
      </c>
      <c r="H84" s="42">
        <v>4</v>
      </c>
      <c r="I84" s="42">
        <v>3.9</v>
      </c>
      <c r="J84" s="43">
        <v>2.6</v>
      </c>
      <c r="K84" s="42">
        <v>3.8</v>
      </c>
      <c r="L84" s="42">
        <v>5.3</v>
      </c>
      <c r="M84" s="42">
        <v>3.2</v>
      </c>
      <c r="N84" s="42">
        <v>5.2</v>
      </c>
      <c r="O84" s="42">
        <v>4.2</v>
      </c>
      <c r="P84" s="45">
        <v>3.5</v>
      </c>
      <c r="Q84" s="18">
        <v>6.8</v>
      </c>
      <c r="R84" s="56">
        <v>5.9</v>
      </c>
      <c r="S84" s="45">
        <v>5.3</v>
      </c>
      <c r="T84" s="44">
        <v>4.9000000000000004</v>
      </c>
      <c r="U84" s="18">
        <v>10.5</v>
      </c>
      <c r="V84" s="19">
        <v>4.8</v>
      </c>
      <c r="W84" s="18">
        <v>4.4000000000000004</v>
      </c>
      <c r="X84" s="19">
        <v>4.5999999999999996</v>
      </c>
      <c r="Y84" s="18">
        <v>5.6</v>
      </c>
      <c r="Z84" s="19">
        <v>4.5999999999999996</v>
      </c>
      <c r="AA84" s="18">
        <v>2.2000000000000002</v>
      </c>
      <c r="AB84" s="19">
        <v>0</v>
      </c>
      <c r="AC84" s="18">
        <v>0</v>
      </c>
    </row>
    <row r="85" spans="1:29" ht="12" customHeight="1">
      <c r="A85" s="26" t="s">
        <v>73</v>
      </c>
      <c r="B85" s="44">
        <v>100</v>
      </c>
      <c r="C85" s="18">
        <v>0.3</v>
      </c>
      <c r="D85" s="56">
        <v>0.7</v>
      </c>
      <c r="E85" s="42">
        <v>0.3</v>
      </c>
      <c r="F85" s="42">
        <v>0.3</v>
      </c>
      <c r="G85" s="42">
        <v>0.3</v>
      </c>
      <c r="H85" s="42">
        <v>0.5</v>
      </c>
      <c r="I85" s="42">
        <v>0.4</v>
      </c>
      <c r="J85" s="43">
        <v>4.0999999999999996</v>
      </c>
      <c r="K85" s="42">
        <v>2.6</v>
      </c>
      <c r="L85" s="42">
        <v>1.5</v>
      </c>
      <c r="M85" s="42">
        <v>1.3</v>
      </c>
      <c r="N85" s="42">
        <v>1.3</v>
      </c>
      <c r="O85" s="42">
        <v>1.1000000000000001</v>
      </c>
      <c r="P85" s="45">
        <v>1.7</v>
      </c>
      <c r="Q85" s="18">
        <v>3.4</v>
      </c>
      <c r="R85" s="56">
        <v>3.1</v>
      </c>
      <c r="S85" s="45">
        <v>2.8</v>
      </c>
      <c r="T85" s="44">
        <v>2.9</v>
      </c>
      <c r="U85" s="18">
        <v>7.5</v>
      </c>
      <c r="V85" s="19">
        <v>6.2</v>
      </c>
      <c r="W85" s="18">
        <v>6.5</v>
      </c>
      <c r="X85" s="19">
        <v>12.1</v>
      </c>
      <c r="Y85" s="18">
        <v>10.8</v>
      </c>
      <c r="Z85" s="19">
        <v>12</v>
      </c>
      <c r="AA85" s="18">
        <v>15.9</v>
      </c>
      <c r="AB85" s="19">
        <v>0.5</v>
      </c>
      <c r="AC85" s="18">
        <v>0.2</v>
      </c>
    </row>
    <row r="86" spans="1:29" ht="12" customHeight="1">
      <c r="A86" s="8" t="s">
        <v>74</v>
      </c>
      <c r="B86" s="44">
        <v>100</v>
      </c>
      <c r="C86" s="18">
        <v>6</v>
      </c>
      <c r="D86" s="56">
        <v>0.6</v>
      </c>
      <c r="E86" s="42">
        <v>0.6</v>
      </c>
      <c r="F86" s="42">
        <v>1.2</v>
      </c>
      <c r="G86" s="42">
        <v>0.7</v>
      </c>
      <c r="H86" s="42">
        <v>1.7</v>
      </c>
      <c r="I86" s="42">
        <v>1.8</v>
      </c>
      <c r="J86" s="43">
        <v>2.1</v>
      </c>
      <c r="K86" s="42">
        <v>2.2000000000000002</v>
      </c>
      <c r="L86" s="42">
        <v>1.5</v>
      </c>
      <c r="M86" s="42">
        <v>1.8</v>
      </c>
      <c r="N86" s="42">
        <v>1.8</v>
      </c>
      <c r="O86" s="42">
        <v>1.5</v>
      </c>
      <c r="P86" s="45">
        <v>1.4</v>
      </c>
      <c r="Q86" s="18">
        <v>3.1</v>
      </c>
      <c r="R86" s="56">
        <v>2.6</v>
      </c>
      <c r="S86" s="45">
        <v>2.8</v>
      </c>
      <c r="T86" s="44">
        <v>3.4</v>
      </c>
      <c r="U86" s="18">
        <v>9.3000000000000007</v>
      </c>
      <c r="V86" s="19">
        <v>8.1</v>
      </c>
      <c r="W86" s="18">
        <v>8.4</v>
      </c>
      <c r="X86" s="19">
        <v>11.3</v>
      </c>
      <c r="Y86" s="18">
        <v>9.9</v>
      </c>
      <c r="Z86" s="19">
        <v>8.6999999999999993</v>
      </c>
      <c r="AA86" s="18">
        <v>7.6</v>
      </c>
      <c r="AB86" s="19">
        <v>0.3</v>
      </c>
      <c r="AC86" s="18">
        <v>0</v>
      </c>
    </row>
    <row r="87" spans="1:29" ht="12" customHeight="1">
      <c r="A87" s="8" t="s">
        <v>75</v>
      </c>
      <c r="B87" s="50">
        <v>100</v>
      </c>
      <c r="C87" s="65">
        <v>1.4</v>
      </c>
      <c r="D87" s="61">
        <v>1.2</v>
      </c>
      <c r="E87" s="43">
        <v>0.4</v>
      </c>
      <c r="F87" s="43">
        <v>0.4</v>
      </c>
      <c r="G87" s="43">
        <v>1.1000000000000001</v>
      </c>
      <c r="H87" s="43">
        <v>1.1000000000000001</v>
      </c>
      <c r="I87" s="43">
        <v>0.9</v>
      </c>
      <c r="J87" s="43">
        <v>1.3</v>
      </c>
      <c r="K87" s="43">
        <v>1.1000000000000001</v>
      </c>
      <c r="L87" s="43">
        <v>1.6</v>
      </c>
      <c r="M87" s="43">
        <v>1.8</v>
      </c>
      <c r="N87" s="43">
        <v>1.8</v>
      </c>
      <c r="O87" s="43">
        <v>2.2999999999999998</v>
      </c>
      <c r="P87" s="45">
        <v>2</v>
      </c>
      <c r="Q87" s="65">
        <v>4.4000000000000004</v>
      </c>
      <c r="R87" s="56">
        <v>6.4</v>
      </c>
      <c r="S87" s="45">
        <v>4.0999999999999996</v>
      </c>
      <c r="T87" s="50">
        <v>4.4000000000000004</v>
      </c>
      <c r="U87" s="65">
        <v>9.6999999999999993</v>
      </c>
      <c r="V87" s="57">
        <v>7.4</v>
      </c>
      <c r="W87" s="65">
        <v>6.7</v>
      </c>
      <c r="X87" s="57">
        <v>12.2</v>
      </c>
      <c r="Y87" s="65">
        <v>11.7</v>
      </c>
      <c r="Z87" s="57">
        <v>7.8</v>
      </c>
      <c r="AA87" s="65">
        <v>6.6</v>
      </c>
      <c r="AB87" s="57">
        <v>0.3</v>
      </c>
      <c r="AC87" s="65">
        <v>0.1</v>
      </c>
    </row>
    <row r="88" spans="1:29" ht="12" customHeight="1">
      <c r="A88" s="8" t="s">
        <v>76</v>
      </c>
      <c r="B88" s="44">
        <v>100</v>
      </c>
      <c r="C88" s="18">
        <v>1.3</v>
      </c>
      <c r="D88" s="56">
        <v>0.4</v>
      </c>
      <c r="E88" s="42">
        <v>0.2</v>
      </c>
      <c r="F88" s="42">
        <v>0.3</v>
      </c>
      <c r="G88" s="42">
        <v>1.2</v>
      </c>
      <c r="H88" s="42">
        <v>1.3</v>
      </c>
      <c r="I88" s="42">
        <v>1.6</v>
      </c>
      <c r="J88" s="43">
        <v>2.1</v>
      </c>
      <c r="K88" s="42">
        <v>4.8</v>
      </c>
      <c r="L88" s="42">
        <v>2.5</v>
      </c>
      <c r="M88" s="42">
        <v>1.5</v>
      </c>
      <c r="N88" s="42">
        <v>2</v>
      </c>
      <c r="O88" s="42">
        <v>2.5</v>
      </c>
      <c r="P88" s="45">
        <v>2.1</v>
      </c>
      <c r="Q88" s="18">
        <v>5</v>
      </c>
      <c r="R88" s="56">
        <v>6.5</v>
      </c>
      <c r="S88" s="45">
        <v>7.4</v>
      </c>
      <c r="T88" s="44">
        <v>4.5999999999999996</v>
      </c>
      <c r="U88" s="18">
        <v>11.5</v>
      </c>
      <c r="V88" s="19">
        <v>7.4</v>
      </c>
      <c r="W88" s="18">
        <v>5.8</v>
      </c>
      <c r="X88" s="19">
        <v>7.9</v>
      </c>
      <c r="Y88" s="18">
        <v>8.6</v>
      </c>
      <c r="Z88" s="19">
        <v>7.8</v>
      </c>
      <c r="AA88" s="18">
        <v>3.7</v>
      </c>
      <c r="AB88" s="19">
        <v>0.1</v>
      </c>
      <c r="AC88" s="18">
        <v>0</v>
      </c>
    </row>
    <row r="89" spans="1:29" ht="12" customHeight="1">
      <c r="A89" s="8" t="s">
        <v>77</v>
      </c>
      <c r="B89" s="44">
        <v>100</v>
      </c>
      <c r="C89" s="18">
        <v>0.7</v>
      </c>
      <c r="D89" s="56">
        <v>1.1000000000000001</v>
      </c>
      <c r="E89" s="42">
        <v>1</v>
      </c>
      <c r="F89" s="42">
        <v>1.9</v>
      </c>
      <c r="G89" s="42">
        <v>0.9</v>
      </c>
      <c r="H89" s="42">
        <v>1.2</v>
      </c>
      <c r="I89" s="42">
        <v>4.5999999999999996</v>
      </c>
      <c r="J89" s="43">
        <v>2.5</v>
      </c>
      <c r="K89" s="42">
        <v>1.3</v>
      </c>
      <c r="L89" s="42">
        <v>0.8</v>
      </c>
      <c r="M89" s="42">
        <v>2.6</v>
      </c>
      <c r="N89" s="42">
        <v>1.4</v>
      </c>
      <c r="O89" s="42">
        <v>4.5999999999999996</v>
      </c>
      <c r="P89" s="59">
        <v>1.2</v>
      </c>
      <c r="Q89" s="18">
        <v>2</v>
      </c>
      <c r="R89" s="56">
        <v>2.7</v>
      </c>
      <c r="S89" s="45">
        <v>2.7</v>
      </c>
      <c r="T89" s="44">
        <v>2.9</v>
      </c>
      <c r="U89" s="18">
        <v>7.5</v>
      </c>
      <c r="V89" s="19">
        <v>7</v>
      </c>
      <c r="W89" s="18">
        <v>6.9</v>
      </c>
      <c r="X89" s="19">
        <v>9.8000000000000007</v>
      </c>
      <c r="Y89" s="18">
        <v>10.1</v>
      </c>
      <c r="Z89" s="19">
        <v>8.6</v>
      </c>
      <c r="AA89" s="18">
        <v>13.5</v>
      </c>
      <c r="AB89" s="19">
        <v>0.4</v>
      </c>
      <c r="AC89" s="18">
        <v>0.3</v>
      </c>
    </row>
    <row r="90" spans="1:29">
      <c r="A90" s="8" t="s">
        <v>78</v>
      </c>
      <c r="B90" s="44">
        <v>100</v>
      </c>
      <c r="C90" s="18">
        <v>1.5</v>
      </c>
      <c r="D90" s="56">
        <v>1.3</v>
      </c>
      <c r="E90" s="42">
        <v>0.6</v>
      </c>
      <c r="F90" s="42">
        <v>0.8</v>
      </c>
      <c r="G90" s="42">
        <v>0.5</v>
      </c>
      <c r="H90" s="42">
        <v>1.3</v>
      </c>
      <c r="I90" s="42">
        <v>1.3</v>
      </c>
      <c r="J90" s="43">
        <v>1</v>
      </c>
      <c r="K90" s="42">
        <v>3.4</v>
      </c>
      <c r="L90" s="42">
        <v>1</v>
      </c>
      <c r="M90" s="42">
        <v>0.7</v>
      </c>
      <c r="N90" s="42">
        <v>2.5</v>
      </c>
      <c r="O90" s="42">
        <v>2</v>
      </c>
      <c r="P90" s="45">
        <v>1.7</v>
      </c>
      <c r="Q90" s="18">
        <v>6.1</v>
      </c>
      <c r="R90" s="56">
        <v>4.8</v>
      </c>
      <c r="S90" s="45">
        <v>3.2</v>
      </c>
      <c r="T90" s="44">
        <v>5.0999999999999996</v>
      </c>
      <c r="U90" s="18">
        <v>10.7</v>
      </c>
      <c r="V90" s="19">
        <v>12</v>
      </c>
      <c r="W90" s="18">
        <v>6.1</v>
      </c>
      <c r="X90" s="19">
        <v>9.3000000000000007</v>
      </c>
      <c r="Y90" s="18">
        <v>9.4</v>
      </c>
      <c r="Z90" s="19">
        <v>9</v>
      </c>
      <c r="AA90" s="18">
        <v>4.5999999999999996</v>
      </c>
      <c r="AB90" s="19">
        <v>0.3</v>
      </c>
      <c r="AC90" s="18">
        <v>0</v>
      </c>
    </row>
    <row r="91" spans="1:29" s="25" customFormat="1" ht="22.15" customHeight="1">
      <c r="A91" s="11" t="s">
        <v>127</v>
      </c>
      <c r="B91" s="40">
        <v>100</v>
      </c>
      <c r="C91" s="13">
        <v>0.2</v>
      </c>
      <c r="D91" s="60">
        <v>0.3</v>
      </c>
      <c r="E91" s="38">
        <v>0.1</v>
      </c>
      <c r="F91" s="38">
        <v>0.2</v>
      </c>
      <c r="G91" s="38">
        <v>0.4</v>
      </c>
      <c r="H91" s="38">
        <v>0.3</v>
      </c>
      <c r="I91" s="38">
        <v>0.7</v>
      </c>
      <c r="J91" s="39">
        <v>0.8</v>
      </c>
      <c r="K91" s="38">
        <v>0.4</v>
      </c>
      <c r="L91" s="38">
        <v>0.9</v>
      </c>
      <c r="M91" s="38">
        <v>0.6</v>
      </c>
      <c r="N91" s="38">
        <v>0.7</v>
      </c>
      <c r="O91" s="38">
        <v>0.7</v>
      </c>
      <c r="P91" s="41">
        <v>0.8</v>
      </c>
      <c r="Q91" s="13">
        <v>1.2</v>
      </c>
      <c r="R91" s="60">
        <v>1.8</v>
      </c>
      <c r="S91" s="41">
        <v>1.4</v>
      </c>
      <c r="T91" s="40">
        <v>1.7</v>
      </c>
      <c r="U91" s="13">
        <v>6.2</v>
      </c>
      <c r="V91" s="14">
        <v>5.8</v>
      </c>
      <c r="W91" s="13">
        <v>7.1</v>
      </c>
      <c r="X91" s="14">
        <v>11.4</v>
      </c>
      <c r="Y91" s="13">
        <v>17.2</v>
      </c>
      <c r="Z91" s="14">
        <v>17.7</v>
      </c>
      <c r="AA91" s="13">
        <v>20.399999999999999</v>
      </c>
      <c r="AB91" s="14">
        <v>0.9</v>
      </c>
      <c r="AC91" s="13">
        <v>0.2</v>
      </c>
    </row>
    <row r="92" spans="1:29" ht="12" customHeight="1">
      <c r="A92" s="8" t="s">
        <v>68</v>
      </c>
      <c r="B92" s="44">
        <v>100</v>
      </c>
      <c r="C92" s="18">
        <v>0.4</v>
      </c>
      <c r="D92" s="56">
        <v>0</v>
      </c>
      <c r="E92" s="42">
        <v>0.4</v>
      </c>
      <c r="F92" s="42">
        <v>0.6</v>
      </c>
      <c r="G92" s="42">
        <v>2.1</v>
      </c>
      <c r="H92" s="42">
        <v>1.8</v>
      </c>
      <c r="I92" s="42">
        <v>3.8</v>
      </c>
      <c r="J92" s="43">
        <v>1.5</v>
      </c>
      <c r="K92" s="42">
        <v>1.3</v>
      </c>
      <c r="L92" s="42">
        <v>0.8</v>
      </c>
      <c r="M92" s="42">
        <v>1.1000000000000001</v>
      </c>
      <c r="N92" s="42">
        <v>0.8</v>
      </c>
      <c r="O92" s="42">
        <v>0.8</v>
      </c>
      <c r="P92" s="45">
        <v>0.6</v>
      </c>
      <c r="Q92" s="18">
        <v>1.1000000000000001</v>
      </c>
      <c r="R92" s="56">
        <v>1</v>
      </c>
      <c r="S92" s="45">
        <v>1.5</v>
      </c>
      <c r="T92" s="44">
        <v>1.6</v>
      </c>
      <c r="U92" s="18">
        <v>5.2</v>
      </c>
      <c r="V92" s="19">
        <v>7.6</v>
      </c>
      <c r="W92" s="18">
        <v>9.1</v>
      </c>
      <c r="X92" s="19">
        <v>19.2</v>
      </c>
      <c r="Y92" s="18">
        <v>15.6</v>
      </c>
      <c r="Z92" s="19">
        <v>14.1</v>
      </c>
      <c r="AA92" s="18">
        <v>7.9</v>
      </c>
      <c r="AB92" s="19">
        <v>0.1</v>
      </c>
      <c r="AC92" s="18">
        <v>0</v>
      </c>
    </row>
    <row r="93" spans="1:29" ht="12" customHeight="1">
      <c r="A93" s="8" t="s">
        <v>79</v>
      </c>
      <c r="B93" s="44">
        <v>100</v>
      </c>
      <c r="C93" s="18">
        <v>0</v>
      </c>
      <c r="D93" s="56">
        <v>0.1</v>
      </c>
      <c r="E93" s="42">
        <v>0.1</v>
      </c>
      <c r="F93" s="42">
        <v>0</v>
      </c>
      <c r="G93" s="42">
        <v>0.1</v>
      </c>
      <c r="H93" s="42">
        <v>0.1</v>
      </c>
      <c r="I93" s="42">
        <v>0.1</v>
      </c>
      <c r="J93" s="43">
        <v>0.2</v>
      </c>
      <c r="K93" s="42">
        <v>0.1</v>
      </c>
      <c r="L93" s="42">
        <v>0.1</v>
      </c>
      <c r="M93" s="42">
        <v>0.1</v>
      </c>
      <c r="N93" s="42">
        <v>0.1</v>
      </c>
      <c r="O93" s="42">
        <v>0.2</v>
      </c>
      <c r="P93" s="45">
        <v>0.2</v>
      </c>
      <c r="Q93" s="18">
        <v>0.3</v>
      </c>
      <c r="R93" s="56">
        <v>1.2</v>
      </c>
      <c r="S93" s="45">
        <v>0.6</v>
      </c>
      <c r="T93" s="44">
        <v>0.6</v>
      </c>
      <c r="U93" s="18">
        <v>1.4</v>
      </c>
      <c r="V93" s="19">
        <v>3.4</v>
      </c>
      <c r="W93" s="18">
        <v>3.4</v>
      </c>
      <c r="X93" s="19">
        <v>8.6</v>
      </c>
      <c r="Y93" s="18">
        <v>12</v>
      </c>
      <c r="Z93" s="19">
        <v>24.5</v>
      </c>
      <c r="AA93" s="18">
        <v>42.2</v>
      </c>
      <c r="AB93" s="19">
        <v>0.4</v>
      </c>
      <c r="AC93" s="18">
        <v>0</v>
      </c>
    </row>
    <row r="94" spans="1:29" s="27" customFormat="1" ht="12" customHeight="1">
      <c r="A94" s="8" t="s">
        <v>72</v>
      </c>
      <c r="B94" s="44">
        <v>100</v>
      </c>
      <c r="C94" s="18">
        <v>0.9</v>
      </c>
      <c r="D94" s="56">
        <v>0</v>
      </c>
      <c r="E94" s="42">
        <v>0.1</v>
      </c>
      <c r="F94" s="42">
        <v>1.1000000000000001</v>
      </c>
      <c r="G94" s="42">
        <v>0.6</v>
      </c>
      <c r="H94" s="42">
        <v>0.7</v>
      </c>
      <c r="I94" s="42">
        <v>4.2</v>
      </c>
      <c r="J94" s="43">
        <v>6</v>
      </c>
      <c r="K94" s="42">
        <v>0.5</v>
      </c>
      <c r="L94" s="42">
        <v>3.7</v>
      </c>
      <c r="M94" s="42">
        <v>2.1</v>
      </c>
      <c r="N94" s="42">
        <v>3.9</v>
      </c>
      <c r="O94" s="42">
        <v>1.2</v>
      </c>
      <c r="P94" s="45">
        <v>0.9</v>
      </c>
      <c r="Q94" s="18">
        <v>3.5</v>
      </c>
      <c r="R94" s="56">
        <v>5.9</v>
      </c>
      <c r="S94" s="45">
        <v>3.6</v>
      </c>
      <c r="T94" s="44">
        <v>4.5</v>
      </c>
      <c r="U94" s="18">
        <v>5.9</v>
      </c>
      <c r="V94" s="19">
        <v>4.5</v>
      </c>
      <c r="W94" s="18">
        <v>13.6</v>
      </c>
      <c r="X94" s="19">
        <v>14.4</v>
      </c>
      <c r="Y94" s="18">
        <v>7.4</v>
      </c>
      <c r="Z94" s="19">
        <v>8.1</v>
      </c>
      <c r="AA94" s="18">
        <v>2.7</v>
      </c>
      <c r="AB94" s="19">
        <v>0</v>
      </c>
      <c r="AC94" s="18">
        <v>0.1</v>
      </c>
    </row>
    <row r="95" spans="1:29" ht="12" customHeight="1">
      <c r="A95" s="8" t="s">
        <v>80</v>
      </c>
      <c r="B95" s="44">
        <v>100</v>
      </c>
      <c r="C95" s="18">
        <v>0</v>
      </c>
      <c r="D95" s="56">
        <v>0</v>
      </c>
      <c r="E95" s="42">
        <v>0</v>
      </c>
      <c r="F95" s="42">
        <v>0.1</v>
      </c>
      <c r="G95" s="42">
        <v>0.1</v>
      </c>
      <c r="H95" s="42">
        <v>0</v>
      </c>
      <c r="I95" s="42">
        <v>0.1</v>
      </c>
      <c r="J95" s="43">
        <v>0.1</v>
      </c>
      <c r="K95" s="42">
        <v>0.1</v>
      </c>
      <c r="L95" s="42">
        <v>0</v>
      </c>
      <c r="M95" s="42">
        <v>0.1</v>
      </c>
      <c r="N95" s="42">
        <v>0.2</v>
      </c>
      <c r="O95" s="42">
        <v>0.2</v>
      </c>
      <c r="P95" s="45">
        <v>0.1</v>
      </c>
      <c r="Q95" s="18">
        <v>0.6</v>
      </c>
      <c r="R95" s="56">
        <v>0.6</v>
      </c>
      <c r="S95" s="45">
        <v>2.4</v>
      </c>
      <c r="T95" s="44">
        <v>0.8</v>
      </c>
      <c r="U95" s="18">
        <v>3.1</v>
      </c>
      <c r="V95" s="19">
        <v>6.4</v>
      </c>
      <c r="W95" s="18">
        <v>13.9</v>
      </c>
      <c r="X95" s="19">
        <v>13.2</v>
      </c>
      <c r="Y95" s="18">
        <v>13.7</v>
      </c>
      <c r="Z95" s="19">
        <v>22.8</v>
      </c>
      <c r="AA95" s="18">
        <v>21</v>
      </c>
      <c r="AB95" s="19">
        <v>0.6</v>
      </c>
      <c r="AC95" s="18">
        <v>0.2</v>
      </c>
    </row>
    <row r="96" spans="1:29" ht="12" customHeight="1">
      <c r="A96" s="8" t="s">
        <v>81</v>
      </c>
      <c r="B96" s="44">
        <v>100</v>
      </c>
      <c r="C96" s="18">
        <v>1.2</v>
      </c>
      <c r="D96" s="56">
        <v>0.2</v>
      </c>
      <c r="E96" s="42">
        <v>0.3</v>
      </c>
      <c r="F96" s="42">
        <v>0.4</v>
      </c>
      <c r="G96" s="42">
        <v>0.5</v>
      </c>
      <c r="H96" s="42">
        <v>0.8</v>
      </c>
      <c r="I96" s="42">
        <v>0.5</v>
      </c>
      <c r="J96" s="43">
        <v>0.9</v>
      </c>
      <c r="K96" s="42">
        <v>1.5</v>
      </c>
      <c r="L96" s="42">
        <v>2.5</v>
      </c>
      <c r="M96" s="42">
        <v>3.5</v>
      </c>
      <c r="N96" s="42">
        <v>2.9</v>
      </c>
      <c r="O96" s="42">
        <v>3.2</v>
      </c>
      <c r="P96" s="45">
        <v>2.5</v>
      </c>
      <c r="Q96" s="18">
        <v>4.5999999999999996</v>
      </c>
      <c r="R96" s="56">
        <v>3.6</v>
      </c>
      <c r="S96" s="45">
        <v>4.3</v>
      </c>
      <c r="T96" s="44">
        <v>4</v>
      </c>
      <c r="U96" s="18">
        <v>7.1</v>
      </c>
      <c r="V96" s="19">
        <v>6.3</v>
      </c>
      <c r="W96" s="18">
        <v>6.9</v>
      </c>
      <c r="X96" s="19">
        <v>9.3000000000000007</v>
      </c>
      <c r="Y96" s="18">
        <v>11.4</v>
      </c>
      <c r="Z96" s="19">
        <v>15.1</v>
      </c>
      <c r="AA96" s="18">
        <v>6.1</v>
      </c>
      <c r="AB96" s="19">
        <v>0.5</v>
      </c>
      <c r="AC96" s="18">
        <v>0</v>
      </c>
    </row>
    <row r="97" spans="1:29" ht="12" customHeight="1">
      <c r="A97" s="8" t="s">
        <v>82</v>
      </c>
      <c r="B97" s="44">
        <v>100</v>
      </c>
      <c r="C97" s="18">
        <v>0.2</v>
      </c>
      <c r="D97" s="56">
        <v>0.5</v>
      </c>
      <c r="E97" s="42">
        <v>0.4</v>
      </c>
      <c r="F97" s="42">
        <v>0.3</v>
      </c>
      <c r="G97" s="42">
        <v>0.4</v>
      </c>
      <c r="H97" s="42">
        <v>0.4</v>
      </c>
      <c r="I97" s="42">
        <v>0.7</v>
      </c>
      <c r="J97" s="43">
        <v>1.7</v>
      </c>
      <c r="K97" s="42">
        <v>0.7</v>
      </c>
      <c r="L97" s="42">
        <v>4.2</v>
      </c>
      <c r="M97" s="42">
        <v>1.5</v>
      </c>
      <c r="N97" s="42">
        <v>1</v>
      </c>
      <c r="O97" s="42">
        <v>1.1000000000000001</v>
      </c>
      <c r="P97" s="45">
        <v>1.1000000000000001</v>
      </c>
      <c r="Q97" s="18">
        <v>1.4</v>
      </c>
      <c r="R97" s="56">
        <v>1.6</v>
      </c>
      <c r="S97" s="45">
        <v>2.5</v>
      </c>
      <c r="T97" s="44">
        <v>3</v>
      </c>
      <c r="U97" s="18">
        <v>10.199999999999999</v>
      </c>
      <c r="V97" s="19">
        <v>10.199999999999999</v>
      </c>
      <c r="W97" s="18">
        <v>10.1</v>
      </c>
      <c r="X97" s="19">
        <v>14.7</v>
      </c>
      <c r="Y97" s="18">
        <v>12.4</v>
      </c>
      <c r="Z97" s="19">
        <v>11.3</v>
      </c>
      <c r="AA97" s="18">
        <v>8</v>
      </c>
      <c r="AB97" s="19">
        <v>0.5</v>
      </c>
      <c r="AC97" s="18">
        <v>0</v>
      </c>
    </row>
    <row r="98" spans="1:29" ht="12" customHeight="1">
      <c r="A98" s="8" t="s">
        <v>83</v>
      </c>
      <c r="B98" s="44">
        <v>100</v>
      </c>
      <c r="C98" s="18">
        <v>0.2</v>
      </c>
      <c r="D98" s="56">
        <v>0.7</v>
      </c>
      <c r="E98" s="42">
        <v>0</v>
      </c>
      <c r="F98" s="42">
        <v>0.1</v>
      </c>
      <c r="G98" s="42">
        <v>0.4</v>
      </c>
      <c r="H98" s="42">
        <v>0.3</v>
      </c>
      <c r="I98" s="42">
        <v>0.5</v>
      </c>
      <c r="J98" s="43">
        <v>0.6</v>
      </c>
      <c r="K98" s="42">
        <v>0.4</v>
      </c>
      <c r="L98" s="42">
        <v>0.4</v>
      </c>
      <c r="M98" s="42">
        <v>0.4</v>
      </c>
      <c r="N98" s="42">
        <v>0.3</v>
      </c>
      <c r="O98" s="42">
        <v>0.4</v>
      </c>
      <c r="P98" s="45">
        <v>0.9</v>
      </c>
      <c r="Q98" s="18">
        <v>1</v>
      </c>
      <c r="R98" s="56">
        <v>1.6</v>
      </c>
      <c r="S98" s="45">
        <v>1.1000000000000001</v>
      </c>
      <c r="T98" s="44">
        <v>1.6</v>
      </c>
      <c r="U98" s="18">
        <v>9.6</v>
      </c>
      <c r="V98" s="19">
        <v>6.6</v>
      </c>
      <c r="W98" s="18">
        <v>8.1999999999999993</v>
      </c>
      <c r="X98" s="19">
        <v>11</v>
      </c>
      <c r="Y98" s="18">
        <v>25.9</v>
      </c>
      <c r="Z98" s="19">
        <v>14.8</v>
      </c>
      <c r="AA98" s="18">
        <v>11.1</v>
      </c>
      <c r="AB98" s="19">
        <v>1.4</v>
      </c>
      <c r="AC98" s="18">
        <v>0.3</v>
      </c>
    </row>
    <row r="99" spans="1:29" ht="12" customHeight="1">
      <c r="A99" s="8" t="s">
        <v>84</v>
      </c>
      <c r="B99" s="44">
        <v>100</v>
      </c>
      <c r="C99" s="18">
        <v>0</v>
      </c>
      <c r="D99" s="56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3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5">
        <v>0</v>
      </c>
      <c r="Q99" s="18">
        <v>0</v>
      </c>
      <c r="R99" s="56">
        <v>2.8</v>
      </c>
      <c r="S99" s="45">
        <v>0.3</v>
      </c>
      <c r="T99" s="44">
        <v>0.2</v>
      </c>
      <c r="U99" s="18">
        <v>7.1</v>
      </c>
      <c r="V99" s="19">
        <v>6.7</v>
      </c>
      <c r="W99" s="18">
        <v>5.3</v>
      </c>
      <c r="X99" s="19">
        <v>24.8</v>
      </c>
      <c r="Y99" s="18">
        <v>15.9</v>
      </c>
      <c r="Z99" s="19">
        <v>18.600000000000001</v>
      </c>
      <c r="AA99" s="18">
        <v>12.7</v>
      </c>
      <c r="AB99" s="19">
        <v>3.5</v>
      </c>
      <c r="AC99" s="18">
        <v>2.1</v>
      </c>
    </row>
    <row r="100" spans="1:29" ht="12" customHeight="1">
      <c r="A100" s="8" t="s">
        <v>85</v>
      </c>
      <c r="B100" s="44">
        <v>100</v>
      </c>
      <c r="C100" s="18">
        <v>0</v>
      </c>
      <c r="D100" s="56">
        <v>0</v>
      </c>
      <c r="E100" s="42">
        <v>0</v>
      </c>
      <c r="F100" s="42">
        <v>0.1</v>
      </c>
      <c r="G100" s="42">
        <v>0.5</v>
      </c>
      <c r="H100" s="42">
        <v>0.1</v>
      </c>
      <c r="I100" s="42">
        <v>0.4</v>
      </c>
      <c r="J100" s="43">
        <v>0.1</v>
      </c>
      <c r="K100" s="42">
        <v>0</v>
      </c>
      <c r="L100" s="42">
        <v>0.1</v>
      </c>
      <c r="M100" s="42">
        <v>0.1</v>
      </c>
      <c r="N100" s="42">
        <v>0.6</v>
      </c>
      <c r="O100" s="42">
        <v>0.4</v>
      </c>
      <c r="P100" s="45">
        <v>1.3</v>
      </c>
      <c r="Q100" s="18">
        <v>2.5</v>
      </c>
      <c r="R100" s="56">
        <v>2</v>
      </c>
      <c r="S100" s="45">
        <v>1.1000000000000001</v>
      </c>
      <c r="T100" s="44">
        <v>2.1</v>
      </c>
      <c r="U100" s="18">
        <v>6.4</v>
      </c>
      <c r="V100" s="19">
        <v>6</v>
      </c>
      <c r="W100" s="18">
        <v>7.2</v>
      </c>
      <c r="X100" s="19">
        <v>13.5</v>
      </c>
      <c r="Y100" s="18">
        <v>18.600000000000001</v>
      </c>
      <c r="Z100" s="19">
        <v>19</v>
      </c>
      <c r="AA100" s="18">
        <v>16.2</v>
      </c>
      <c r="AB100" s="19">
        <v>1.3</v>
      </c>
      <c r="AC100" s="18">
        <v>0.6</v>
      </c>
    </row>
    <row r="101" spans="1:29" ht="13.9" customHeight="1">
      <c r="A101" s="8" t="s">
        <v>86</v>
      </c>
      <c r="B101" s="44">
        <v>100</v>
      </c>
      <c r="C101" s="18">
        <v>0.3</v>
      </c>
      <c r="D101" s="56">
        <v>0.9</v>
      </c>
      <c r="E101" s="42">
        <v>0.1</v>
      </c>
      <c r="F101" s="42">
        <v>0.1</v>
      </c>
      <c r="G101" s="42">
        <v>0.1</v>
      </c>
      <c r="H101" s="42">
        <v>0.4</v>
      </c>
      <c r="I101" s="42">
        <v>1.4</v>
      </c>
      <c r="J101" s="43">
        <v>0.6</v>
      </c>
      <c r="K101" s="42">
        <v>2</v>
      </c>
      <c r="L101" s="42">
        <v>1</v>
      </c>
      <c r="M101" s="42">
        <v>0.2</v>
      </c>
      <c r="N101" s="42">
        <v>4.7</v>
      </c>
      <c r="O101" s="42">
        <v>10.1</v>
      </c>
      <c r="P101" s="45">
        <v>0.2</v>
      </c>
      <c r="Q101" s="18">
        <v>2.1</v>
      </c>
      <c r="R101" s="56">
        <v>3.9</v>
      </c>
      <c r="S101" s="45">
        <v>1.6</v>
      </c>
      <c r="T101" s="44">
        <v>4.9000000000000004</v>
      </c>
      <c r="U101" s="18">
        <v>9.8000000000000007</v>
      </c>
      <c r="V101" s="19">
        <v>10.1</v>
      </c>
      <c r="W101" s="18">
        <v>7.5</v>
      </c>
      <c r="X101" s="19">
        <v>8.6</v>
      </c>
      <c r="Y101" s="18">
        <v>10.199999999999999</v>
      </c>
      <c r="Z101" s="19">
        <v>9.6</v>
      </c>
      <c r="AA101" s="18">
        <v>9.1999999999999993</v>
      </c>
      <c r="AB101" s="19">
        <v>0.4</v>
      </c>
      <c r="AC101" s="18">
        <v>0.2</v>
      </c>
    </row>
    <row r="102" spans="1:29" s="25" customFormat="1" ht="12.6" customHeight="1">
      <c r="A102" s="28" t="s">
        <v>87</v>
      </c>
      <c r="B102" s="64">
        <v>100</v>
      </c>
      <c r="C102" s="21">
        <v>2.2000000000000002</v>
      </c>
      <c r="D102" s="58">
        <v>0.3</v>
      </c>
      <c r="E102" s="53">
        <v>0.5</v>
      </c>
      <c r="F102" s="53">
        <v>0</v>
      </c>
      <c r="G102" s="53">
        <v>4.2</v>
      </c>
      <c r="H102" s="53">
        <v>0.6</v>
      </c>
      <c r="I102" s="53">
        <v>0.4</v>
      </c>
      <c r="J102" s="53">
        <v>0.2</v>
      </c>
      <c r="K102" s="53">
        <v>0</v>
      </c>
      <c r="L102" s="53">
        <v>0.3</v>
      </c>
      <c r="M102" s="53">
        <v>0.2</v>
      </c>
      <c r="N102" s="53">
        <v>0.2</v>
      </c>
      <c r="O102" s="53">
        <v>0.4</v>
      </c>
      <c r="P102" s="54">
        <v>0.5</v>
      </c>
      <c r="Q102" s="21">
        <v>0.1</v>
      </c>
      <c r="R102" s="87">
        <v>0.3</v>
      </c>
      <c r="S102" s="54">
        <v>0.3</v>
      </c>
      <c r="T102" s="64">
        <v>0.7</v>
      </c>
      <c r="U102" s="21">
        <v>2.7</v>
      </c>
      <c r="V102" s="22">
        <v>3.1</v>
      </c>
      <c r="W102" s="21">
        <v>4.5999999999999996</v>
      </c>
      <c r="X102" s="22">
        <v>15.4</v>
      </c>
      <c r="Y102" s="21">
        <v>18.5</v>
      </c>
      <c r="Z102" s="22">
        <v>14.5</v>
      </c>
      <c r="AA102" s="21">
        <v>29.3</v>
      </c>
      <c r="AB102" s="22">
        <v>0.5</v>
      </c>
      <c r="AC102" s="21">
        <v>0.2</v>
      </c>
    </row>
    <row r="103" spans="1:29">
      <c r="B103" s="55"/>
      <c r="C103" s="3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5" t="s">
        <v>149</v>
      </c>
    </row>
  </sheetData>
  <mergeCells count="3">
    <mergeCell ref="A1:S1"/>
    <mergeCell ref="A2:S2"/>
    <mergeCell ref="A3:S3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 differentOddEven="1" differentFirst="1" alignWithMargins="0">
    <oddHeader>&amp;C&amp;7&amp;K03+036СТРОИТЕЛЬНЫЕ ОРГАНИЗАЦИИ&amp;R&amp;6&amp;U&amp;K03+037Продолжение таблицы 2.8</oddHeader>
    <oddFooter>&amp;L&amp;P&amp;C&amp;8СТРОИТЕЛЬСТВО В РОССИИ. 2020&amp;R&amp;G</oddFooter>
    <evenHeader>&amp;C&amp;7&amp;K03+036СТРОИТЕЛЬНЫЕ ОРГАНИЗАЦИИ&amp;R&amp;6&amp;U&amp;K03+037Продолжение таблицы 2.8</evenHeader>
    <evenFooter>&amp;L&amp;G&amp;C&amp;8СТРОИТЕЛЬСТВО В РОССИИ. 2020&amp;R&amp;P</evenFooter>
    <firstHeader>&amp;C&amp;7&amp;K03+037СТРОИТЕЛЬНЫЕ ОРГАНИЗАЦИИ</firstHeader>
    <firstFooter>&amp;L&amp;P&amp;C&amp;8СТРОИТЕЛЬСТВО В РОССИИ. 2020&amp;R&amp;G</firstFooter>
  </headerFooter>
  <rowBreaks count="2" manualBreakCount="2">
    <brk id="38" max="28" man="1"/>
    <brk id="70" max="28" man="1"/>
  </rowBreaks>
  <colBreaks count="1" manualBreakCount="1">
    <brk id="16" max="102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6"/>
  <sheetViews>
    <sheetView tabSelected="1" topLeftCell="A33" zoomScaleNormal="100" zoomScalePageLayoutView="184" workbookViewId="0">
      <selection activeCell="K50" sqref="K50"/>
    </sheetView>
  </sheetViews>
  <sheetFormatPr defaultColWidth="9.140625" defaultRowHeight="15"/>
  <cols>
    <col min="1" max="1" width="23.140625" style="6" customWidth="1"/>
    <col min="2" max="2" width="9.7109375" style="6" customWidth="1"/>
    <col min="3" max="3" width="10.28515625" style="6" customWidth="1"/>
    <col min="4" max="6" width="9.7109375" style="6" customWidth="1"/>
    <col min="7" max="7" width="9.140625" style="6" customWidth="1"/>
    <col min="8" max="16384" width="9.140625" style="6"/>
  </cols>
  <sheetData>
    <row r="1" spans="1:9" ht="37.15" customHeight="1">
      <c r="A1" s="98" t="s">
        <v>185</v>
      </c>
      <c r="B1" s="98"/>
      <c r="C1" s="98"/>
      <c r="D1" s="98"/>
      <c r="E1" s="98"/>
      <c r="F1" s="98"/>
    </row>
    <row r="2" spans="1:9">
      <c r="A2" s="116" t="s">
        <v>94</v>
      </c>
      <c r="B2" s="117"/>
      <c r="C2" s="117"/>
      <c r="D2" s="117"/>
      <c r="E2" s="117"/>
      <c r="F2" s="117"/>
    </row>
    <row r="3" spans="1:9" s="25" customFormat="1" ht="15" customHeight="1">
      <c r="A3" s="102"/>
      <c r="B3" s="123" t="s">
        <v>98</v>
      </c>
      <c r="C3" s="118" t="s">
        <v>23</v>
      </c>
      <c r="D3" s="119"/>
      <c r="E3" s="119"/>
      <c r="F3" s="102"/>
    </row>
    <row r="4" spans="1:9" s="25" customFormat="1" ht="19.5" customHeight="1">
      <c r="A4" s="103"/>
      <c r="B4" s="103"/>
      <c r="C4" s="120" t="s">
        <v>96</v>
      </c>
      <c r="D4" s="120" t="s">
        <v>97</v>
      </c>
      <c r="E4" s="124" t="s">
        <v>99</v>
      </c>
      <c r="F4" s="121" t="s">
        <v>95</v>
      </c>
    </row>
    <row r="5" spans="1:9" s="25" customFormat="1">
      <c r="A5" s="104"/>
      <c r="B5" s="104"/>
      <c r="C5" s="120"/>
      <c r="D5" s="120"/>
      <c r="E5" s="125"/>
      <c r="F5" s="122"/>
    </row>
    <row r="6" spans="1:9" ht="15.75">
      <c r="A6" s="7" t="s">
        <v>1</v>
      </c>
      <c r="B6" s="66">
        <v>59946</v>
      </c>
      <c r="C6" s="66">
        <v>103590</v>
      </c>
      <c r="D6" s="66">
        <v>65597</v>
      </c>
      <c r="E6" s="66">
        <v>43679</v>
      </c>
      <c r="F6" s="67">
        <v>52551</v>
      </c>
      <c r="I6" s="90"/>
    </row>
    <row r="7" spans="1:9" ht="19.5">
      <c r="A7" s="11" t="s">
        <v>100</v>
      </c>
      <c r="B7" s="66">
        <v>56040</v>
      </c>
      <c r="C7" s="66">
        <v>110071</v>
      </c>
      <c r="D7" s="66">
        <v>64463</v>
      </c>
      <c r="E7" s="66">
        <v>40415</v>
      </c>
      <c r="F7" s="68">
        <v>44552</v>
      </c>
    </row>
    <row r="8" spans="1:9" ht="12" customHeight="1">
      <c r="A8" s="8" t="s">
        <v>2</v>
      </c>
      <c r="B8" s="69">
        <v>41534</v>
      </c>
      <c r="C8" s="69">
        <v>63699</v>
      </c>
      <c r="D8" s="69">
        <v>37852</v>
      </c>
      <c r="E8" s="69" t="s">
        <v>186</v>
      </c>
      <c r="F8" s="70">
        <v>38861</v>
      </c>
    </row>
    <row r="9" spans="1:9" ht="12" customHeight="1">
      <c r="A9" s="8" t="s">
        <v>3</v>
      </c>
      <c r="B9" s="69">
        <v>33522</v>
      </c>
      <c r="C9" s="69">
        <v>67708</v>
      </c>
      <c r="D9" s="69">
        <v>36895</v>
      </c>
      <c r="E9" s="69" t="s">
        <v>186</v>
      </c>
      <c r="F9" s="70">
        <v>28460</v>
      </c>
    </row>
    <row r="10" spans="1:9" ht="12" customHeight="1">
      <c r="A10" s="8" t="s">
        <v>4</v>
      </c>
      <c r="B10" s="69">
        <v>26476</v>
      </c>
      <c r="C10" s="69" t="s">
        <v>186</v>
      </c>
      <c r="D10" s="69" t="s">
        <v>186</v>
      </c>
      <c r="E10" s="71" t="s">
        <v>187</v>
      </c>
      <c r="F10" s="70">
        <v>23134</v>
      </c>
    </row>
    <row r="11" spans="1:9" ht="12" customHeight="1">
      <c r="A11" s="8" t="s">
        <v>5</v>
      </c>
      <c r="B11" s="69">
        <v>41972</v>
      </c>
      <c r="C11" s="69">
        <v>71844</v>
      </c>
      <c r="D11" s="69">
        <v>36912</v>
      </c>
      <c r="E11" s="69" t="s">
        <v>186</v>
      </c>
      <c r="F11" s="70">
        <v>39919</v>
      </c>
    </row>
    <row r="12" spans="1:9" ht="12" customHeight="1">
      <c r="A12" s="8" t="s">
        <v>6</v>
      </c>
      <c r="B12" s="69">
        <v>32155</v>
      </c>
      <c r="C12" s="69" t="s">
        <v>186</v>
      </c>
      <c r="D12" s="69" t="s">
        <v>186</v>
      </c>
      <c r="E12" s="71" t="s">
        <v>187</v>
      </c>
      <c r="F12" s="70">
        <v>23564</v>
      </c>
    </row>
    <row r="13" spans="1:9" ht="12" customHeight="1">
      <c r="A13" s="8" t="s">
        <v>7</v>
      </c>
      <c r="B13" s="69">
        <v>50773</v>
      </c>
      <c r="C13" s="69">
        <v>97231</v>
      </c>
      <c r="D13" s="69">
        <v>52672</v>
      </c>
      <c r="E13" s="69" t="s">
        <v>186</v>
      </c>
      <c r="F13" s="70">
        <v>40732</v>
      </c>
    </row>
    <row r="14" spans="1:9" ht="12" customHeight="1">
      <c r="A14" s="8" t="s">
        <v>8</v>
      </c>
      <c r="B14" s="69">
        <v>45930</v>
      </c>
      <c r="C14" s="69">
        <v>64471</v>
      </c>
      <c r="D14" s="69">
        <v>54054</v>
      </c>
      <c r="E14" s="69" t="s">
        <v>186</v>
      </c>
      <c r="F14" s="70">
        <v>42138</v>
      </c>
    </row>
    <row r="15" spans="1:9" ht="12" customHeight="1">
      <c r="A15" s="8" t="s">
        <v>9</v>
      </c>
      <c r="B15" s="69">
        <v>47966</v>
      </c>
      <c r="C15" s="69">
        <v>72254</v>
      </c>
      <c r="D15" s="69">
        <v>45035</v>
      </c>
      <c r="E15" s="69" t="s">
        <v>186</v>
      </c>
      <c r="F15" s="70">
        <v>46539</v>
      </c>
    </row>
    <row r="16" spans="1:9" ht="12" customHeight="1">
      <c r="A16" s="8" t="s">
        <v>10</v>
      </c>
      <c r="B16" s="69">
        <v>38728</v>
      </c>
      <c r="C16" s="69">
        <v>56735</v>
      </c>
      <c r="D16" s="69">
        <v>38427</v>
      </c>
      <c r="E16" s="69" t="s">
        <v>186</v>
      </c>
      <c r="F16" s="70">
        <v>36407</v>
      </c>
    </row>
    <row r="17" spans="1:6" ht="12" customHeight="1">
      <c r="A17" s="8" t="s">
        <v>11</v>
      </c>
      <c r="B17" s="69">
        <v>60613</v>
      </c>
      <c r="C17" s="69">
        <v>114217</v>
      </c>
      <c r="D17" s="69">
        <v>66614</v>
      </c>
      <c r="E17" s="69">
        <v>41252</v>
      </c>
      <c r="F17" s="70">
        <v>50047</v>
      </c>
    </row>
    <row r="18" spans="1:6" ht="12" customHeight="1">
      <c r="A18" s="8" t="s">
        <v>12</v>
      </c>
      <c r="B18" s="69">
        <v>34012</v>
      </c>
      <c r="C18" s="69">
        <v>51589</v>
      </c>
      <c r="D18" s="69">
        <v>31753</v>
      </c>
      <c r="E18" s="69" t="s">
        <v>186</v>
      </c>
      <c r="F18" s="70">
        <v>31590</v>
      </c>
    </row>
    <row r="19" spans="1:6" ht="12" customHeight="1">
      <c r="A19" s="8" t="s">
        <v>13</v>
      </c>
      <c r="B19" s="69">
        <v>38877</v>
      </c>
      <c r="C19" s="69">
        <v>68762</v>
      </c>
      <c r="D19" s="69">
        <v>51504</v>
      </c>
      <c r="E19" s="69" t="s">
        <v>186</v>
      </c>
      <c r="F19" s="70">
        <v>33900</v>
      </c>
    </row>
    <row r="20" spans="1:6" ht="12" customHeight="1">
      <c r="A20" s="8" t="s">
        <v>14</v>
      </c>
      <c r="B20" s="69">
        <v>34632</v>
      </c>
      <c r="C20" s="69">
        <v>37287</v>
      </c>
      <c r="D20" s="69">
        <v>35695</v>
      </c>
      <c r="E20" s="69" t="s">
        <v>186</v>
      </c>
      <c r="F20" s="70">
        <v>34333</v>
      </c>
    </row>
    <row r="21" spans="1:6" ht="12" customHeight="1">
      <c r="A21" s="8" t="s">
        <v>15</v>
      </c>
      <c r="B21" s="69">
        <v>30470</v>
      </c>
      <c r="C21" s="69">
        <v>46432</v>
      </c>
      <c r="D21" s="69">
        <v>31022</v>
      </c>
      <c r="E21" s="69" t="s">
        <v>186</v>
      </c>
      <c r="F21" s="70">
        <v>28391</v>
      </c>
    </row>
    <row r="22" spans="1:6" ht="12" customHeight="1">
      <c r="A22" s="8" t="s">
        <v>16</v>
      </c>
      <c r="B22" s="69">
        <v>51915</v>
      </c>
      <c r="C22" s="69">
        <v>96838</v>
      </c>
      <c r="D22" s="69">
        <v>55305</v>
      </c>
      <c r="E22" s="69" t="s">
        <v>186</v>
      </c>
      <c r="F22" s="70">
        <v>47702</v>
      </c>
    </row>
    <row r="23" spans="1:6" ht="12" customHeight="1">
      <c r="A23" s="8" t="s">
        <v>17</v>
      </c>
      <c r="B23" s="69">
        <v>48409</v>
      </c>
      <c r="C23" s="69">
        <v>67029</v>
      </c>
      <c r="D23" s="69">
        <v>45980</v>
      </c>
      <c r="E23" s="69" t="s">
        <v>186</v>
      </c>
      <c r="F23" s="70">
        <v>45421</v>
      </c>
    </row>
    <row r="24" spans="1:6" ht="12" customHeight="1">
      <c r="A24" s="8" t="s">
        <v>18</v>
      </c>
      <c r="B24" s="69">
        <v>44547</v>
      </c>
      <c r="C24" s="69">
        <v>67887</v>
      </c>
      <c r="D24" s="69">
        <v>46063</v>
      </c>
      <c r="E24" s="69" t="s">
        <v>186</v>
      </c>
      <c r="F24" s="70">
        <v>41426</v>
      </c>
    </row>
    <row r="25" spans="1:6" ht="12" customHeight="1">
      <c r="A25" s="8" t="s">
        <v>19</v>
      </c>
      <c r="B25" s="69">
        <v>65820</v>
      </c>
      <c r="C25" s="69">
        <v>145318</v>
      </c>
      <c r="D25" s="69">
        <v>71653</v>
      </c>
      <c r="E25" s="69">
        <v>59211</v>
      </c>
      <c r="F25" s="70">
        <v>46915</v>
      </c>
    </row>
    <row r="26" spans="1:6" ht="19.5">
      <c r="A26" s="11" t="s">
        <v>101</v>
      </c>
      <c r="B26" s="68">
        <v>77927</v>
      </c>
      <c r="C26" s="68">
        <v>126224</v>
      </c>
      <c r="D26" s="68">
        <v>80990</v>
      </c>
      <c r="E26" s="68">
        <v>57656</v>
      </c>
      <c r="F26" s="68">
        <v>67664</v>
      </c>
    </row>
    <row r="27" spans="1:6" ht="12" customHeight="1">
      <c r="A27" s="8" t="s">
        <v>20</v>
      </c>
      <c r="B27" s="70">
        <v>66394</v>
      </c>
      <c r="C27" s="70">
        <v>78997</v>
      </c>
      <c r="D27" s="70">
        <v>84113</v>
      </c>
      <c r="E27" s="69" t="s">
        <v>186</v>
      </c>
      <c r="F27" s="70">
        <v>60847</v>
      </c>
    </row>
    <row r="28" spans="1:6" ht="12" customHeight="1">
      <c r="A28" s="8" t="s">
        <v>21</v>
      </c>
      <c r="B28" s="72">
        <v>62194</v>
      </c>
      <c r="C28" s="72">
        <v>91320</v>
      </c>
      <c r="D28" s="72">
        <v>59440</v>
      </c>
      <c r="E28" s="69" t="s">
        <v>186</v>
      </c>
      <c r="F28" s="72">
        <v>60366</v>
      </c>
    </row>
    <row r="29" spans="1:6" ht="12" customHeight="1">
      <c r="A29" s="8" t="s">
        <v>22</v>
      </c>
      <c r="B29" s="72">
        <v>82311</v>
      </c>
      <c r="C29" s="72">
        <v>114191</v>
      </c>
      <c r="D29" s="72">
        <v>86635</v>
      </c>
      <c r="E29" s="69" t="s">
        <v>186</v>
      </c>
      <c r="F29" s="72">
        <v>78542</v>
      </c>
    </row>
    <row r="30" spans="1:6" ht="10.9" customHeight="1">
      <c r="A30" s="9" t="s">
        <v>63</v>
      </c>
      <c r="B30" s="72"/>
      <c r="C30" s="72"/>
      <c r="D30" s="72"/>
      <c r="E30" s="72"/>
      <c r="F30" s="72"/>
    </row>
    <row r="31" spans="1:6" ht="12" customHeight="1">
      <c r="A31" s="10" t="s">
        <v>24</v>
      </c>
      <c r="B31" s="72">
        <v>85746</v>
      </c>
      <c r="C31" s="69" t="s">
        <v>186</v>
      </c>
      <c r="D31" s="72">
        <v>99341</v>
      </c>
      <c r="E31" s="69" t="s">
        <v>186</v>
      </c>
      <c r="F31" s="72">
        <v>81690</v>
      </c>
    </row>
    <row r="32" spans="1:6" ht="21" customHeight="1">
      <c r="A32" s="10" t="s">
        <v>88</v>
      </c>
      <c r="B32" s="72">
        <v>80933</v>
      </c>
      <c r="C32" s="72">
        <v>125700</v>
      </c>
      <c r="D32" s="72">
        <v>79954</v>
      </c>
      <c r="E32" s="69" t="s">
        <v>186</v>
      </c>
      <c r="F32" s="72">
        <v>77408</v>
      </c>
    </row>
    <row r="33" spans="1:6" ht="12" customHeight="1">
      <c r="A33" s="8" t="s">
        <v>25</v>
      </c>
      <c r="B33" s="72">
        <v>62056</v>
      </c>
      <c r="C33" s="72">
        <v>95046</v>
      </c>
      <c r="D33" s="72">
        <v>53457</v>
      </c>
      <c r="E33" s="69" t="s">
        <v>186</v>
      </c>
      <c r="F33" s="72">
        <v>59760</v>
      </c>
    </row>
    <row r="34" spans="1:6" ht="12" customHeight="1">
      <c r="A34" s="8" t="s">
        <v>26</v>
      </c>
      <c r="B34" s="72">
        <v>60973</v>
      </c>
      <c r="C34" s="72">
        <v>101050</v>
      </c>
      <c r="D34" s="72">
        <v>53123</v>
      </c>
      <c r="E34" s="72">
        <v>54718</v>
      </c>
      <c r="F34" s="72">
        <v>54750</v>
      </c>
    </row>
    <row r="35" spans="1:6" ht="12" customHeight="1">
      <c r="A35" s="8" t="s">
        <v>27</v>
      </c>
      <c r="B35" s="72">
        <v>74094</v>
      </c>
      <c r="C35" s="72">
        <v>112343</v>
      </c>
      <c r="D35" s="72">
        <v>65506</v>
      </c>
      <c r="E35" s="72">
        <v>50342</v>
      </c>
      <c r="F35" s="72">
        <v>70504</v>
      </c>
    </row>
    <row r="36" spans="1:6" ht="12" customHeight="1">
      <c r="A36" s="8" t="s">
        <v>28</v>
      </c>
      <c r="B36" s="72">
        <v>136710</v>
      </c>
      <c r="C36" s="72">
        <v>202858</v>
      </c>
      <c r="D36" s="72">
        <v>155172</v>
      </c>
      <c r="E36" s="69" t="s">
        <v>186</v>
      </c>
      <c r="F36" s="72">
        <v>125271</v>
      </c>
    </row>
    <row r="37" spans="1:6" ht="12" customHeight="1">
      <c r="A37" s="8" t="s">
        <v>29</v>
      </c>
      <c r="B37" s="72">
        <v>43243</v>
      </c>
      <c r="C37" s="72">
        <v>70610</v>
      </c>
      <c r="D37" s="72">
        <v>44382</v>
      </c>
      <c r="E37" s="69" t="s">
        <v>186</v>
      </c>
      <c r="F37" s="72">
        <v>38275</v>
      </c>
    </row>
    <row r="38" spans="1:6" ht="12" customHeight="1">
      <c r="A38" s="8" t="s">
        <v>30</v>
      </c>
      <c r="B38" s="72">
        <v>41512</v>
      </c>
      <c r="C38" s="69" t="s">
        <v>186</v>
      </c>
      <c r="D38" s="69" t="s">
        <v>186</v>
      </c>
      <c r="E38" s="69" t="s">
        <v>186</v>
      </c>
      <c r="F38" s="72">
        <v>40475</v>
      </c>
    </row>
    <row r="39" spans="1:6" ht="12" customHeight="1">
      <c r="A39" s="8" t="s">
        <v>31</v>
      </c>
      <c r="B39" s="72">
        <v>73809</v>
      </c>
      <c r="C39" s="72">
        <v>131659</v>
      </c>
      <c r="D39" s="72">
        <v>79192</v>
      </c>
      <c r="E39" s="72">
        <v>58711</v>
      </c>
      <c r="F39" s="72">
        <v>53797</v>
      </c>
    </row>
    <row r="40" spans="1:6" ht="19.5">
      <c r="A40" s="11" t="s">
        <v>102</v>
      </c>
      <c r="B40" s="73">
        <v>47910</v>
      </c>
      <c r="C40" s="73">
        <v>76728</v>
      </c>
      <c r="D40" s="73">
        <v>50228</v>
      </c>
      <c r="E40" s="73">
        <v>43671</v>
      </c>
      <c r="F40" s="73">
        <v>44066</v>
      </c>
    </row>
    <row r="41" spans="1:6" ht="12" customHeight="1">
      <c r="A41" s="8" t="s">
        <v>32</v>
      </c>
      <c r="B41" s="72">
        <v>44777</v>
      </c>
      <c r="C41" s="69" t="s">
        <v>186</v>
      </c>
      <c r="D41" s="72">
        <v>41986</v>
      </c>
      <c r="E41" s="69" t="s">
        <v>186</v>
      </c>
      <c r="F41" s="72">
        <v>43767</v>
      </c>
    </row>
    <row r="42" spans="1:6" ht="12" customHeight="1">
      <c r="A42" s="8" t="s">
        <v>33</v>
      </c>
      <c r="B42" s="72">
        <v>32145</v>
      </c>
      <c r="C42" s="69" t="s">
        <v>186</v>
      </c>
      <c r="D42" s="69" t="s">
        <v>186</v>
      </c>
      <c r="E42" s="69" t="s">
        <v>186</v>
      </c>
      <c r="F42" s="72">
        <v>32788</v>
      </c>
    </row>
    <row r="43" spans="1:6" ht="12" customHeight="1">
      <c r="A43" s="24" t="s">
        <v>129</v>
      </c>
      <c r="B43" s="72">
        <v>60706</v>
      </c>
      <c r="C43" s="72">
        <v>77830</v>
      </c>
      <c r="D43" s="72">
        <v>65477</v>
      </c>
      <c r="E43" s="72">
        <v>72375</v>
      </c>
      <c r="F43" s="72">
        <v>57387</v>
      </c>
    </row>
    <row r="44" spans="1:6" ht="12" customHeight="1">
      <c r="A44" s="8" t="s">
        <v>34</v>
      </c>
      <c r="B44" s="72">
        <v>47239</v>
      </c>
      <c r="C44" s="72">
        <v>79945</v>
      </c>
      <c r="D44" s="72">
        <v>51951</v>
      </c>
      <c r="E44" s="72">
        <v>37266</v>
      </c>
      <c r="F44" s="72">
        <v>42759</v>
      </c>
    </row>
    <row r="45" spans="1:6" ht="12" customHeight="1">
      <c r="A45" s="8" t="s">
        <v>35</v>
      </c>
      <c r="B45" s="72">
        <v>52035</v>
      </c>
      <c r="C45" s="72">
        <v>73816</v>
      </c>
      <c r="D45" s="72">
        <v>48227</v>
      </c>
      <c r="E45" s="69" t="s">
        <v>186</v>
      </c>
      <c r="F45" s="72">
        <v>51298</v>
      </c>
    </row>
    <row r="46" spans="1:6" ht="12" customHeight="1">
      <c r="A46" s="8" t="s">
        <v>36</v>
      </c>
      <c r="B46" s="72">
        <v>45579</v>
      </c>
      <c r="C46" s="72">
        <v>71076</v>
      </c>
      <c r="D46" s="72">
        <v>45391</v>
      </c>
      <c r="E46" s="69" t="s">
        <v>186</v>
      </c>
      <c r="F46" s="72">
        <v>41808</v>
      </c>
    </row>
    <row r="47" spans="1:6">
      <c r="A47" s="8" t="s">
        <v>37</v>
      </c>
      <c r="B47" s="72">
        <v>43680</v>
      </c>
      <c r="C47" s="72">
        <v>74603</v>
      </c>
      <c r="D47" s="72">
        <v>42608</v>
      </c>
      <c r="E47" s="72">
        <v>31665</v>
      </c>
      <c r="F47" s="72">
        <v>39786</v>
      </c>
    </row>
    <row r="48" spans="1:6" ht="12" customHeight="1">
      <c r="A48" s="24" t="s">
        <v>130</v>
      </c>
      <c r="B48" s="72">
        <v>51027</v>
      </c>
      <c r="C48" s="69" t="s">
        <v>186</v>
      </c>
      <c r="D48" s="72">
        <v>51442</v>
      </c>
      <c r="E48" s="72">
        <v>52853</v>
      </c>
      <c r="F48" s="72">
        <v>43401</v>
      </c>
    </row>
    <row r="49" spans="1:6" ht="22.15" customHeight="1">
      <c r="A49" s="11" t="s">
        <v>103</v>
      </c>
      <c r="B49" s="73">
        <v>34931</v>
      </c>
      <c r="C49" s="73">
        <v>58754</v>
      </c>
      <c r="D49" s="73">
        <v>38105</v>
      </c>
      <c r="E49" s="73">
        <v>22989</v>
      </c>
      <c r="F49" s="73">
        <v>30404</v>
      </c>
    </row>
    <row r="50" spans="1:6" ht="12" customHeight="1">
      <c r="A50" s="8" t="s">
        <v>38</v>
      </c>
      <c r="B50" s="72">
        <v>30606</v>
      </c>
      <c r="C50" s="72">
        <v>50842</v>
      </c>
      <c r="D50" s="72">
        <v>32831</v>
      </c>
      <c r="E50" s="69" t="s">
        <v>186</v>
      </c>
      <c r="F50" s="72">
        <v>27214</v>
      </c>
    </row>
    <row r="51" spans="1:6" ht="15" customHeight="1">
      <c r="A51" s="8" t="s">
        <v>39</v>
      </c>
      <c r="B51" s="69" t="s">
        <v>186</v>
      </c>
      <c r="C51" s="69" t="s">
        <v>186</v>
      </c>
      <c r="D51" s="69" t="s">
        <v>186</v>
      </c>
      <c r="E51" s="69" t="s">
        <v>186</v>
      </c>
      <c r="F51" s="70" t="s">
        <v>186</v>
      </c>
    </row>
    <row r="52" spans="1:6" ht="19.899999999999999" customHeight="1">
      <c r="A52" s="8" t="s">
        <v>40</v>
      </c>
      <c r="B52" s="72">
        <v>33003</v>
      </c>
      <c r="C52" s="69" t="s">
        <v>186</v>
      </c>
      <c r="D52" s="69" t="s">
        <v>186</v>
      </c>
      <c r="E52" s="69" t="s">
        <v>186</v>
      </c>
      <c r="F52" s="72">
        <v>32734</v>
      </c>
    </row>
    <row r="53" spans="1:6" ht="21" customHeight="1">
      <c r="A53" s="8" t="s">
        <v>41</v>
      </c>
      <c r="B53" s="72">
        <v>40197</v>
      </c>
      <c r="C53" s="69" t="s">
        <v>186</v>
      </c>
      <c r="D53" s="69" t="s">
        <v>186</v>
      </c>
      <c r="E53" s="69" t="s">
        <v>186</v>
      </c>
      <c r="F53" s="72">
        <v>36234</v>
      </c>
    </row>
    <row r="54" spans="1:6" ht="22.9" customHeight="1">
      <c r="A54" s="8" t="s">
        <v>42</v>
      </c>
      <c r="B54" s="72">
        <v>35208</v>
      </c>
      <c r="C54" s="69" t="s">
        <v>186</v>
      </c>
      <c r="D54" s="72">
        <v>41856</v>
      </c>
      <c r="E54" s="69" t="s">
        <v>186</v>
      </c>
      <c r="F54" s="72">
        <v>28770</v>
      </c>
    </row>
    <row r="55" spans="1:6">
      <c r="A55" s="8" t="s">
        <v>43</v>
      </c>
      <c r="B55" s="72">
        <v>24444</v>
      </c>
      <c r="C55" s="72">
        <v>40322</v>
      </c>
      <c r="D55" s="72">
        <v>32105</v>
      </c>
      <c r="E55" s="69" t="s">
        <v>186</v>
      </c>
      <c r="F55" s="72">
        <v>17787</v>
      </c>
    </row>
    <row r="56" spans="1:6" ht="12" customHeight="1">
      <c r="A56" s="8" t="s">
        <v>45</v>
      </c>
      <c r="B56" s="72">
        <v>40458</v>
      </c>
      <c r="C56" s="72">
        <v>67245</v>
      </c>
      <c r="D56" s="72">
        <v>42030</v>
      </c>
      <c r="E56" s="69" t="s">
        <v>186</v>
      </c>
      <c r="F56" s="72">
        <v>35826</v>
      </c>
    </row>
    <row r="57" spans="1:6" ht="23.45" customHeight="1">
      <c r="A57" s="11" t="s">
        <v>104</v>
      </c>
      <c r="B57" s="73">
        <v>44717</v>
      </c>
      <c r="C57" s="73">
        <v>80484</v>
      </c>
      <c r="D57" s="73">
        <v>45599</v>
      </c>
      <c r="E57" s="73">
        <v>29412</v>
      </c>
      <c r="F57" s="73">
        <v>39291</v>
      </c>
    </row>
    <row r="58" spans="1:6" ht="12" customHeight="1">
      <c r="A58" s="8" t="s">
        <v>46</v>
      </c>
      <c r="B58" s="72">
        <v>44693</v>
      </c>
      <c r="C58" s="72">
        <v>74573</v>
      </c>
      <c r="D58" s="72">
        <v>50512</v>
      </c>
      <c r="E58" s="72">
        <v>30520</v>
      </c>
      <c r="F58" s="72">
        <v>38789</v>
      </c>
    </row>
    <row r="59" spans="1:6" ht="12" customHeight="1">
      <c r="A59" s="8" t="s">
        <v>47</v>
      </c>
      <c r="B59" s="72">
        <v>31706</v>
      </c>
      <c r="C59" s="69" t="s">
        <v>186</v>
      </c>
      <c r="D59" s="72">
        <v>31911</v>
      </c>
      <c r="E59" s="71" t="s">
        <v>187</v>
      </c>
      <c r="F59" s="72">
        <v>29812</v>
      </c>
    </row>
    <row r="60" spans="1:6" ht="12" customHeight="1">
      <c r="A60" s="8" t="s">
        <v>48</v>
      </c>
      <c r="B60" s="72">
        <v>34164</v>
      </c>
      <c r="C60" s="72">
        <v>52543</v>
      </c>
      <c r="D60" s="72">
        <v>30882</v>
      </c>
      <c r="E60" s="69" t="s">
        <v>186</v>
      </c>
      <c r="F60" s="72">
        <v>32358</v>
      </c>
    </row>
    <row r="61" spans="1:6" ht="12" customHeight="1">
      <c r="A61" s="8" t="s">
        <v>91</v>
      </c>
      <c r="B61" s="72">
        <v>46393</v>
      </c>
      <c r="C61" s="72">
        <v>79530</v>
      </c>
      <c r="D61" s="72">
        <v>47634</v>
      </c>
      <c r="E61" s="72">
        <v>32869</v>
      </c>
      <c r="F61" s="72">
        <v>41532</v>
      </c>
    </row>
    <row r="62" spans="1:6" ht="12" customHeight="1">
      <c r="A62" s="8" t="s">
        <v>50</v>
      </c>
      <c r="B62" s="72">
        <v>40288</v>
      </c>
      <c r="C62" s="72">
        <v>52880</v>
      </c>
      <c r="D62" s="72">
        <v>41776</v>
      </c>
      <c r="E62" s="69" t="s">
        <v>186</v>
      </c>
      <c r="F62" s="72">
        <v>37709</v>
      </c>
    </row>
    <row r="63" spans="1:6" ht="12" customHeight="1">
      <c r="A63" s="8" t="s">
        <v>51</v>
      </c>
      <c r="B63" s="72">
        <v>39792</v>
      </c>
      <c r="C63" s="72">
        <v>63180</v>
      </c>
      <c r="D63" s="72">
        <v>39507</v>
      </c>
      <c r="E63" s="69" t="s">
        <v>186</v>
      </c>
      <c r="F63" s="72">
        <v>36414</v>
      </c>
    </row>
    <row r="64" spans="1:6" ht="12" customHeight="1">
      <c r="A64" s="8" t="s">
        <v>52</v>
      </c>
      <c r="B64" s="72">
        <v>47814</v>
      </c>
      <c r="C64" s="72">
        <v>74750</v>
      </c>
      <c r="D64" s="72">
        <v>49837</v>
      </c>
      <c r="E64" s="69" t="s">
        <v>186</v>
      </c>
      <c r="F64" s="72">
        <v>42993</v>
      </c>
    </row>
    <row r="65" spans="1:16" ht="12" customHeight="1">
      <c r="A65" s="8" t="s">
        <v>53</v>
      </c>
      <c r="B65" s="72">
        <v>45010</v>
      </c>
      <c r="C65" s="72">
        <v>60115</v>
      </c>
      <c r="D65" s="72">
        <v>41532</v>
      </c>
      <c r="E65" s="69" t="s">
        <v>186</v>
      </c>
      <c r="F65" s="72">
        <v>44016</v>
      </c>
    </row>
    <row r="66" spans="1:16" ht="12" customHeight="1">
      <c r="A66" s="8" t="s">
        <v>54</v>
      </c>
      <c r="B66" s="72">
        <v>45147</v>
      </c>
      <c r="C66" s="72">
        <v>89222</v>
      </c>
      <c r="D66" s="72">
        <v>45609</v>
      </c>
      <c r="E66" s="72">
        <v>24410</v>
      </c>
      <c r="F66" s="72">
        <v>38173</v>
      </c>
    </row>
    <row r="67" spans="1:16" ht="12" customHeight="1">
      <c r="A67" s="8" t="s">
        <v>55</v>
      </c>
      <c r="B67" s="72">
        <v>50555</v>
      </c>
      <c r="C67" s="72">
        <v>156806</v>
      </c>
      <c r="D67" s="72">
        <v>37819</v>
      </c>
      <c r="E67" s="69" t="s">
        <v>186</v>
      </c>
      <c r="F67" s="72">
        <v>38550</v>
      </c>
    </row>
    <row r="68" spans="1:16" ht="12" customHeight="1">
      <c r="A68" s="8" t="s">
        <v>56</v>
      </c>
      <c r="B68" s="72">
        <v>52099</v>
      </c>
      <c r="C68" s="72">
        <v>66771</v>
      </c>
      <c r="D68" s="72">
        <v>40948</v>
      </c>
      <c r="E68" s="69" t="s">
        <v>186</v>
      </c>
      <c r="F68" s="72">
        <v>51724</v>
      </c>
    </row>
    <row r="69" spans="1:16" ht="12" customHeight="1">
      <c r="A69" s="8" t="s">
        <v>57</v>
      </c>
      <c r="B69" s="72">
        <v>44297</v>
      </c>
      <c r="C69" s="72">
        <v>104537</v>
      </c>
      <c r="D69" s="72">
        <v>42536</v>
      </c>
      <c r="E69" s="72">
        <v>23127</v>
      </c>
      <c r="F69" s="72">
        <v>35650</v>
      </c>
    </row>
    <row r="70" spans="1:16">
      <c r="A70" s="8" t="s">
        <v>58</v>
      </c>
      <c r="B70" s="72">
        <v>39597</v>
      </c>
      <c r="C70" s="72">
        <v>59235</v>
      </c>
      <c r="D70" s="72">
        <v>36388</v>
      </c>
      <c r="E70" s="69" t="s">
        <v>186</v>
      </c>
      <c r="F70" s="72">
        <v>37206</v>
      </c>
    </row>
    <row r="71" spans="1:16" ht="12" customHeight="1">
      <c r="A71" s="8" t="s">
        <v>59</v>
      </c>
      <c r="B71" s="72">
        <v>38992</v>
      </c>
      <c r="C71" s="72">
        <v>73445</v>
      </c>
      <c r="D71" s="72">
        <v>38948</v>
      </c>
      <c r="E71" s="69" t="s">
        <v>186</v>
      </c>
      <c r="F71" s="72">
        <v>34650</v>
      </c>
    </row>
    <row r="72" spans="1:16" ht="20.45" customHeight="1">
      <c r="A72" s="11" t="s">
        <v>105</v>
      </c>
      <c r="B72" s="73">
        <v>63252</v>
      </c>
      <c r="C72" s="73">
        <v>103334</v>
      </c>
      <c r="D72" s="73">
        <v>66789</v>
      </c>
      <c r="E72" s="73">
        <v>45483</v>
      </c>
      <c r="F72" s="73">
        <v>58130</v>
      </c>
    </row>
    <row r="73" spans="1:16" ht="12" customHeight="1">
      <c r="A73" s="8" t="s">
        <v>60</v>
      </c>
      <c r="B73" s="72">
        <v>38897</v>
      </c>
      <c r="C73" s="72">
        <v>85102</v>
      </c>
      <c r="D73" s="72">
        <v>45230</v>
      </c>
      <c r="E73" s="69" t="s">
        <v>186</v>
      </c>
      <c r="F73" s="72">
        <v>34031</v>
      </c>
    </row>
    <row r="74" spans="1:16" ht="12" customHeight="1">
      <c r="A74" s="8" t="s">
        <v>61</v>
      </c>
      <c r="B74" s="72">
        <v>47350</v>
      </c>
      <c r="C74" s="72">
        <v>76205</v>
      </c>
      <c r="D74" s="72">
        <v>45052</v>
      </c>
      <c r="E74" s="72">
        <v>30233</v>
      </c>
      <c r="F74" s="72">
        <v>43772</v>
      </c>
    </row>
    <row r="75" spans="1:16" ht="18.95" customHeight="1">
      <c r="A75" s="8" t="s">
        <v>62</v>
      </c>
      <c r="B75" s="72">
        <v>70516</v>
      </c>
      <c r="C75" s="72">
        <v>115491</v>
      </c>
      <c r="D75" s="72">
        <v>76704</v>
      </c>
      <c r="E75" s="72">
        <v>53353</v>
      </c>
      <c r="F75" s="72">
        <v>64808</v>
      </c>
      <c r="G75" s="74"/>
      <c r="H75" s="74"/>
      <c r="I75" s="74"/>
      <c r="J75" s="74"/>
      <c r="K75" s="74"/>
      <c r="L75" s="74"/>
      <c r="M75" s="74"/>
      <c r="N75" s="74"/>
      <c r="O75" s="75"/>
      <c r="P75" s="75"/>
    </row>
    <row r="76" spans="1:16" ht="13.9" customHeight="1">
      <c r="A76" s="9" t="s">
        <v>63</v>
      </c>
      <c r="B76" s="76"/>
      <c r="C76" s="77"/>
      <c r="D76" s="77"/>
      <c r="E76" s="77"/>
      <c r="F76" s="78"/>
      <c r="G76" s="75"/>
      <c r="H76" s="75"/>
      <c r="I76" s="75"/>
      <c r="J76" s="75"/>
      <c r="K76" s="75"/>
      <c r="L76" s="75"/>
      <c r="M76" s="75"/>
      <c r="N76" s="75"/>
      <c r="O76" s="75"/>
      <c r="P76" s="75"/>
    </row>
    <row r="77" spans="1:16" ht="22.15" customHeight="1">
      <c r="A77" s="10" t="s">
        <v>64</v>
      </c>
      <c r="B77" s="72">
        <v>61168</v>
      </c>
      <c r="C77" s="72">
        <v>106853</v>
      </c>
      <c r="D77" s="72">
        <v>64507</v>
      </c>
      <c r="E77" s="72">
        <v>55824</v>
      </c>
      <c r="F77" s="72">
        <v>55853</v>
      </c>
    </row>
    <row r="78" spans="1:16" ht="22.15" customHeight="1">
      <c r="A78" s="10" t="s">
        <v>93</v>
      </c>
      <c r="B78" s="72">
        <v>83074</v>
      </c>
      <c r="C78" s="72">
        <v>121448</v>
      </c>
      <c r="D78" s="72">
        <v>91979</v>
      </c>
      <c r="E78" s="72">
        <v>61329</v>
      </c>
      <c r="F78" s="72">
        <v>77389</v>
      </c>
    </row>
    <row r="79" spans="1:16" ht="20.25">
      <c r="A79" s="10" t="s">
        <v>89</v>
      </c>
      <c r="B79" s="72">
        <v>65912</v>
      </c>
      <c r="C79" s="72">
        <v>117549</v>
      </c>
      <c r="D79" s="72">
        <v>71092</v>
      </c>
      <c r="E79" s="72">
        <v>39525</v>
      </c>
      <c r="F79" s="72">
        <v>59765</v>
      </c>
    </row>
    <row r="80" spans="1:16" ht="12" customHeight="1">
      <c r="A80" s="8" t="s">
        <v>66</v>
      </c>
      <c r="B80" s="72">
        <v>45563</v>
      </c>
      <c r="C80" s="72">
        <v>87151</v>
      </c>
      <c r="D80" s="72">
        <v>47138</v>
      </c>
      <c r="E80" s="72">
        <v>26324</v>
      </c>
      <c r="F80" s="72">
        <v>39718</v>
      </c>
    </row>
    <row r="81" spans="1:6" ht="22.9" customHeight="1">
      <c r="A81" s="11" t="s">
        <v>106</v>
      </c>
      <c r="B81" s="73">
        <v>57228</v>
      </c>
      <c r="C81" s="73">
        <v>89235</v>
      </c>
      <c r="D81" s="73">
        <v>59657</v>
      </c>
      <c r="E81" s="73">
        <v>34027</v>
      </c>
      <c r="F81" s="73">
        <v>53037</v>
      </c>
    </row>
    <row r="82" spans="1:6" ht="12" customHeight="1">
      <c r="A82" s="8" t="s">
        <v>67</v>
      </c>
      <c r="B82" s="72">
        <v>47520</v>
      </c>
      <c r="C82" s="69" t="s">
        <v>186</v>
      </c>
      <c r="D82" s="69" t="s">
        <v>186</v>
      </c>
      <c r="E82" s="69" t="s">
        <v>186</v>
      </c>
      <c r="F82" s="70" t="s">
        <v>186</v>
      </c>
    </row>
    <row r="83" spans="1:6" ht="12" customHeight="1">
      <c r="A83" s="8" t="s">
        <v>69</v>
      </c>
      <c r="B83" s="70">
        <v>40457</v>
      </c>
      <c r="C83" s="69" t="s">
        <v>186</v>
      </c>
      <c r="D83" s="70">
        <v>39422</v>
      </c>
      <c r="E83" s="69" t="s">
        <v>186</v>
      </c>
      <c r="F83" s="70">
        <v>39559</v>
      </c>
    </row>
    <row r="84" spans="1:6" ht="12" customHeight="1">
      <c r="A84" s="8" t="s">
        <v>70</v>
      </c>
      <c r="B84" s="72">
        <v>52166</v>
      </c>
      <c r="C84" s="72">
        <v>66111</v>
      </c>
      <c r="D84" s="72">
        <v>51184</v>
      </c>
      <c r="E84" s="69" t="s">
        <v>186</v>
      </c>
      <c r="F84" s="72">
        <v>50726</v>
      </c>
    </row>
    <row r="85" spans="1:6" ht="12" customHeight="1">
      <c r="A85" s="8" t="s">
        <v>71</v>
      </c>
      <c r="B85" s="72">
        <v>40962</v>
      </c>
      <c r="C85" s="72">
        <v>66308</v>
      </c>
      <c r="D85" s="72">
        <v>41237</v>
      </c>
      <c r="E85" s="69" t="s">
        <v>186</v>
      </c>
      <c r="F85" s="72">
        <v>39166</v>
      </c>
    </row>
    <row r="86" spans="1:6" ht="12" customHeight="1">
      <c r="A86" s="8" t="s">
        <v>73</v>
      </c>
      <c r="B86" s="72">
        <v>66135</v>
      </c>
      <c r="C86" s="72">
        <v>109616</v>
      </c>
      <c r="D86" s="72">
        <v>62944</v>
      </c>
      <c r="E86" s="72">
        <v>24711</v>
      </c>
      <c r="F86" s="72">
        <v>60811</v>
      </c>
    </row>
    <row r="87" spans="1:6" ht="12" customHeight="1">
      <c r="A87" s="8" t="s">
        <v>74</v>
      </c>
      <c r="B87" s="72">
        <v>58194</v>
      </c>
      <c r="C87" s="72">
        <v>87945</v>
      </c>
      <c r="D87" s="72">
        <v>65081</v>
      </c>
      <c r="E87" s="72">
        <v>51333</v>
      </c>
      <c r="F87" s="72">
        <v>54027</v>
      </c>
    </row>
    <row r="88" spans="1:6" ht="12" customHeight="1">
      <c r="A88" s="8" t="s">
        <v>75</v>
      </c>
      <c r="B88" s="72">
        <v>51256</v>
      </c>
      <c r="C88" s="72">
        <v>77629</v>
      </c>
      <c r="D88" s="72">
        <v>49961</v>
      </c>
      <c r="E88" s="69" t="s">
        <v>186</v>
      </c>
      <c r="F88" s="72">
        <v>47341</v>
      </c>
    </row>
    <row r="89" spans="1:6" ht="12" customHeight="1">
      <c r="A89" s="8" t="s">
        <v>76</v>
      </c>
      <c r="B89" s="72">
        <v>47998</v>
      </c>
      <c r="C89" s="72">
        <v>77756</v>
      </c>
      <c r="D89" s="72">
        <v>48814</v>
      </c>
      <c r="E89" s="69" t="s">
        <v>186</v>
      </c>
      <c r="F89" s="72">
        <v>43835</v>
      </c>
    </row>
    <row r="90" spans="1:6">
      <c r="A90" s="8" t="s">
        <v>77</v>
      </c>
      <c r="B90" s="72">
        <v>70135</v>
      </c>
      <c r="C90" s="72">
        <v>95906</v>
      </c>
      <c r="D90" s="72">
        <v>79619</v>
      </c>
      <c r="E90" s="69" t="s">
        <v>186</v>
      </c>
      <c r="F90" s="72">
        <v>65186</v>
      </c>
    </row>
    <row r="91" spans="1:6" ht="12" customHeight="1">
      <c r="A91" s="8" t="s">
        <v>78</v>
      </c>
      <c r="B91" s="72">
        <v>49066</v>
      </c>
      <c r="C91" s="72">
        <v>67239</v>
      </c>
      <c r="D91" s="72">
        <v>49360</v>
      </c>
      <c r="E91" s="69" t="s">
        <v>186</v>
      </c>
      <c r="F91" s="72">
        <v>47391</v>
      </c>
    </row>
    <row r="92" spans="1:6" ht="20.45" customHeight="1">
      <c r="A92" s="11" t="s">
        <v>107</v>
      </c>
      <c r="B92" s="73">
        <v>80393</v>
      </c>
      <c r="C92" s="73">
        <v>139655</v>
      </c>
      <c r="D92" s="73">
        <v>99849</v>
      </c>
      <c r="E92" s="73">
        <v>55358</v>
      </c>
      <c r="F92" s="73">
        <v>71835</v>
      </c>
    </row>
    <row r="93" spans="1:6" ht="12" customHeight="1">
      <c r="A93" s="8" t="s">
        <v>68</v>
      </c>
      <c r="B93" s="72">
        <v>60264</v>
      </c>
      <c r="C93" s="69" t="s">
        <v>186</v>
      </c>
      <c r="D93" s="69" t="s">
        <v>186</v>
      </c>
      <c r="E93" s="69" t="s">
        <v>186</v>
      </c>
      <c r="F93" s="72">
        <v>54221</v>
      </c>
    </row>
    <row r="94" spans="1:6" ht="12" customHeight="1">
      <c r="A94" s="8" t="s">
        <v>79</v>
      </c>
      <c r="B94" s="72">
        <v>81938</v>
      </c>
      <c r="C94" s="72">
        <v>121206</v>
      </c>
      <c r="D94" s="72">
        <v>88518</v>
      </c>
      <c r="E94" s="69" t="s">
        <v>186</v>
      </c>
      <c r="F94" s="72">
        <v>78608</v>
      </c>
    </row>
    <row r="95" spans="1:6" ht="12" customHeight="1">
      <c r="A95" s="8" t="s">
        <v>72</v>
      </c>
      <c r="B95" s="72">
        <v>50676</v>
      </c>
      <c r="C95" s="72">
        <v>87725</v>
      </c>
      <c r="D95" s="72">
        <v>59390</v>
      </c>
      <c r="E95" s="69" t="s">
        <v>186</v>
      </c>
      <c r="F95" s="72">
        <v>46080</v>
      </c>
    </row>
    <row r="96" spans="1:6" ht="12" customHeight="1">
      <c r="A96" s="8" t="s">
        <v>80</v>
      </c>
      <c r="B96" s="72">
        <v>80403</v>
      </c>
      <c r="C96" s="72">
        <v>136544</v>
      </c>
      <c r="D96" s="72">
        <v>84823</v>
      </c>
      <c r="E96" s="69" t="s">
        <v>186</v>
      </c>
      <c r="F96" s="72">
        <v>67871</v>
      </c>
    </row>
    <row r="97" spans="1:6" ht="12" customHeight="1">
      <c r="A97" s="8" t="s">
        <v>81</v>
      </c>
      <c r="B97" s="72">
        <v>60336</v>
      </c>
      <c r="C97" s="72">
        <v>111740</v>
      </c>
      <c r="D97" s="72">
        <v>60967</v>
      </c>
      <c r="E97" s="69" t="s">
        <v>186</v>
      </c>
      <c r="F97" s="72">
        <v>55582</v>
      </c>
    </row>
    <row r="98" spans="1:6" ht="12" customHeight="1">
      <c r="A98" s="8" t="s">
        <v>82</v>
      </c>
      <c r="B98" s="72">
        <v>67160</v>
      </c>
      <c r="C98" s="72">
        <v>123429</v>
      </c>
      <c r="D98" s="72">
        <v>63804</v>
      </c>
      <c r="E98" s="69" t="s">
        <v>186</v>
      </c>
      <c r="F98" s="72">
        <v>61665</v>
      </c>
    </row>
    <row r="99" spans="1:6" ht="12" customHeight="1">
      <c r="A99" s="8" t="s">
        <v>83</v>
      </c>
      <c r="B99" s="72">
        <v>89169</v>
      </c>
      <c r="C99" s="72">
        <v>182538</v>
      </c>
      <c r="D99" s="72">
        <v>139870</v>
      </c>
      <c r="E99" s="72">
        <v>61995</v>
      </c>
      <c r="F99" s="72">
        <v>71594</v>
      </c>
    </row>
    <row r="100" spans="1:6" ht="12" customHeight="1">
      <c r="A100" s="8" t="s">
        <v>84</v>
      </c>
      <c r="B100" s="72">
        <v>78842</v>
      </c>
      <c r="C100" s="72">
        <v>101543</v>
      </c>
      <c r="D100" s="72">
        <v>80428</v>
      </c>
      <c r="E100" s="69" t="s">
        <v>186</v>
      </c>
      <c r="F100" s="72">
        <v>75366</v>
      </c>
    </row>
    <row r="101" spans="1:6" ht="12" customHeight="1">
      <c r="A101" s="8" t="s">
        <v>85</v>
      </c>
      <c r="B101" s="72">
        <v>94602</v>
      </c>
      <c r="C101" s="72">
        <v>185583</v>
      </c>
      <c r="D101" s="72">
        <v>106070</v>
      </c>
      <c r="E101" s="72">
        <v>60274</v>
      </c>
      <c r="F101" s="72">
        <v>79862</v>
      </c>
    </row>
    <row r="102" spans="1:6" ht="13.15" customHeight="1">
      <c r="A102" s="8" t="s">
        <v>86</v>
      </c>
      <c r="B102" s="72">
        <v>68837</v>
      </c>
      <c r="C102" s="69" t="s">
        <v>186</v>
      </c>
      <c r="D102" s="69" t="s">
        <v>186</v>
      </c>
      <c r="E102" s="69" t="s">
        <v>186</v>
      </c>
      <c r="F102" s="72">
        <v>64924</v>
      </c>
    </row>
    <row r="103" spans="1:6" ht="12" customHeight="1">
      <c r="A103" s="4" t="s">
        <v>87</v>
      </c>
      <c r="B103" s="79">
        <v>107241</v>
      </c>
      <c r="C103" s="80" t="s">
        <v>186</v>
      </c>
      <c r="D103" s="80" t="s">
        <v>186</v>
      </c>
      <c r="E103" s="80" t="s">
        <v>186</v>
      </c>
      <c r="F103" s="79">
        <v>95687</v>
      </c>
    </row>
    <row r="104" spans="1:6">
      <c r="A104" s="12" t="s">
        <v>145</v>
      </c>
    </row>
    <row r="105" spans="1:6">
      <c r="A105" s="12" t="s">
        <v>151</v>
      </c>
    </row>
    <row r="106" spans="1:6">
      <c r="A106" s="12" t="s">
        <v>188</v>
      </c>
    </row>
  </sheetData>
  <mergeCells count="9">
    <mergeCell ref="A1:F1"/>
    <mergeCell ref="A2:F2"/>
    <mergeCell ref="A3:A5"/>
    <mergeCell ref="C3:F3"/>
    <mergeCell ref="C4:C5"/>
    <mergeCell ref="D4:D5"/>
    <mergeCell ref="F4:F5"/>
    <mergeCell ref="B3:B5"/>
    <mergeCell ref="E4:E5"/>
  </mergeCells>
  <pageMargins left="0.9055118110236221" right="0.9055118110236221" top="0.94488188976377963" bottom="0.9055118110236221" header="0.19685039370078741" footer="0.19685039370078741"/>
  <pageSetup paperSize="9" scale="90" orientation="portrait" r:id="rId1"/>
  <headerFooter differentOddEven="1" differentFirst="1" alignWithMargins="0">
    <oddHeader xml:space="preserve">&amp;C&amp;7&amp;K03+036СТРОИТЕЛЬНЫЕ ОРГАНИЗАЦИИ&amp;R&amp;6&amp;U&amp;K03+038Продолжение таблицы 2.9 &amp;11&amp;U&amp;K01+000
</oddHeader>
    <oddFooter>&amp;L&amp;P&amp;C&amp;8СТРОИТЕЛЬСТВО В РОССИИ. 2020&amp;R&amp;G</oddFooter>
    <evenHeader xml:space="preserve">&amp;C&amp;7&amp;K03+037СТРОИТЕЛЬНЫЕ ОРГАНИЗАЦИИ&amp;R&amp;6&amp;U&amp;K03+038Продолжение таблицы 2.9 </evenHeader>
    <evenFooter>&amp;L&amp;G&amp;C&amp;8СТРОИТЕЛЬСТВО В РОССИИ. 2020&amp;R&amp;P</evenFooter>
    <firstHeader>&amp;C&amp;7&amp;K03+037СТРОИТЕЛЬНЫЕ ОРГАНИЗАЦИИ</firstHeader>
    <firstFooter>&amp;L&amp;P&amp;C&amp;8СТРОИТЕЛЬСТВО В РОССИИ. 2020&amp;R&amp;G</firstFooter>
  </headerFooter>
  <rowBreaks count="1" manualBreakCount="1">
    <brk id="56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Т_2.6.</vt:lpstr>
      <vt:lpstr>Т_2.7.</vt:lpstr>
      <vt:lpstr>Т_2.8.</vt:lpstr>
      <vt:lpstr>Т_2.9.</vt:lpstr>
      <vt:lpstr>Т_2.6.!Заголовки_для_печати</vt:lpstr>
      <vt:lpstr>Т_2.7.!Заголовки_для_печати</vt:lpstr>
      <vt:lpstr>Т_2.8.!Заголовки_для_печати</vt:lpstr>
      <vt:lpstr>Т_2.9.!Заголовки_для_печати</vt:lpstr>
      <vt:lpstr>Т_2.8.!Область_печати</vt:lpstr>
      <vt:lpstr>Т_2.9.!Область_печати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Vegas</cp:lastModifiedBy>
  <cp:lastPrinted>2020-11-02T10:50:59Z</cp:lastPrinted>
  <dcterms:created xsi:type="dcterms:W3CDTF">2014-05-28T11:47:34Z</dcterms:created>
  <dcterms:modified xsi:type="dcterms:W3CDTF">2020-11-02T10:51:17Z</dcterms:modified>
</cp:coreProperties>
</file>