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<sst xmlns="http://schemas.openxmlformats.org/spreadsheetml/2006/main" count="133" uniqueCount="108">
  <si>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 xml:space="preserve">СВЕДЕНИЯ О ЧИСЛЕ ЗАРЕГИСТРИРОВАННЫХ РОДИВШИХСЯ, УМЕРШИХ, БРАКОВ И РАЗВОДОВ </t>
  </si>
  <si>
    <t>за  январь-декабрь 2009 года</t>
  </si>
  <si>
    <t>при-</t>
  </si>
  <si>
    <t>Естественный при-</t>
  </si>
  <si>
    <t>Число умерших в % к</t>
  </si>
  <si>
    <t>Родившихся</t>
  </si>
  <si>
    <t>рост,</t>
  </si>
  <si>
    <t>в % к</t>
  </si>
  <si>
    <t>Умерших</t>
  </si>
  <si>
    <t>рост,убыль (-)</t>
  </si>
  <si>
    <t>Браков</t>
  </si>
  <si>
    <t>Разводов</t>
  </si>
  <si>
    <t>числу родившихся</t>
  </si>
  <si>
    <t>сни-</t>
  </si>
  <si>
    <t>2009 г.</t>
  </si>
  <si>
    <t>2008 г.</t>
  </si>
  <si>
    <t>жение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</si>
  <si>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</si>
  <si>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</si>
  <si>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</si>
  <si>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</si>
  <si>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</si>
  <si>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</si>
  <si>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</si>
  <si>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</si>
  <si>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</si>
  <si>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</si>
  <si>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</si>
  <si>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</si>
  <si>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</si>
  <si>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</si>
  <si>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</si>
  <si>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</si>
  <si>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</si>
  <si>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</si>
  <si>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</si>
  <si>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</si>
  <si>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</si>
  <si>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</si>
  <si>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</si>
  <si>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</si>
  <si>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том числе 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</si>
  <si>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</si>
  <si>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</si>
  <si>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</si>
  <si>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</si>
  <si>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</si>
  <si>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</si>
  <si>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</si>
  <si>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</si>
  <si>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</si>
  <si>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</si>
  <si>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</si>
  <si>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</si>
  <si>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</si>
  <si>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</si>
  <si>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</si>
  <si>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</si>
  <si>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</si>
  <si>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</si>
  <si>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</si>
  <si>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</si>
  <si>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</si>
  <si>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</si>
  <si>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</si>
  <si>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</si>
  <si>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</si>
  <si>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</si>
  <si>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</si>
  <si>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</si>
  <si>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</si>
  <si>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</si>
  <si>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</si>
  <si>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</si>
  <si>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</si>
  <si>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</si>
  <si>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</si>
  <si>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</si>
  <si>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</si>
  <si>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</si>
  <si>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</si>
  <si>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</si>
  <si>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в т.ч. Ханты-Мансийский авт. округ-Югра</t>
  </si>
  <si>
    <t xml:space="preserve">          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</si>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</sst>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2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:IV10"/>
    </sheetView>
  </sheetViews>
  <sheetFormatPr defaultColWidth="9.00390625" defaultRowHeight="12.75"/>
  <cols>
    <col min="1" max="1" width="37.625" style="2" customWidth="1"/>
    <col min="2" max="2" width="11.00390625" style="2" customWidth="1"/>
    <col min="3" max="3" width="9.75390625" style="2" customWidth="1"/>
    <col min="4" max="5" width="8.375" style="2" customWidth="1"/>
    <col min="6" max="7" width="9.75390625" style="2" customWidth="1"/>
    <col min="8" max="8" width="8.25390625" style="2" customWidth="1"/>
    <col min="9" max="9" width="8.625" style="2" customWidth="1"/>
    <col min="10" max="10" width="8.75390625" style="2" customWidth="1"/>
    <col min="11" max="11" width="9.00390625" style="2" customWidth="1"/>
    <col min="12" max="13" width="9.125" style="2" customWidth="1"/>
    <col min="14" max="14" width="8.125" style="2" customWidth="1"/>
    <col min="15" max="15" width="7.875" style="2" customWidth="1"/>
    <col min="16" max="17" width="9.125" style="2" customWidth="1"/>
    <col min="18" max="18" width="7.875" style="2" customWidth="1"/>
    <col min="19" max="19" width="8.25390625" style="2" customWidth="1"/>
    <col min="20" max="20" width="9.625" style="2" customWidth="1"/>
    <col min="21" max="21" width="10.37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2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6"/>
      <c r="Q2" s="6"/>
      <c r="R2" s="6"/>
      <c r="S2" s="6"/>
      <c r="T2" s="6"/>
      <c r="U2" s="6"/>
    </row>
    <row r="3" spans="1:11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Bot="1">
      <c r="A4" s="8"/>
      <c r="B4" s="6"/>
      <c r="C4" s="9"/>
      <c r="D4" s="9"/>
      <c r="E4" s="10"/>
      <c r="F4" s="10"/>
      <c r="G4" s="9"/>
      <c r="H4" s="9"/>
      <c r="I4" s="9"/>
      <c r="J4" s="9"/>
      <c r="K4" s="9"/>
    </row>
    <row r="5" spans="1:21" ht="12.75">
      <c r="A5" s="38"/>
      <c r="B5" s="39"/>
      <c r="C5" s="40"/>
      <c r="D5" s="41" t="s">
        <v>2</v>
      </c>
      <c r="E5" s="42" t="str">
        <f>LEFT(RIGHT($A$3,9),4)&amp;" г."</f>
        <v>2009 г.</v>
      </c>
      <c r="F5" s="39"/>
      <c r="G5" s="40"/>
      <c r="H5" s="41" t="s">
        <v>2</v>
      </c>
      <c r="I5" s="42" t="str">
        <f>LEFT(RIGHT($A$3,9),4)&amp;" г."</f>
        <v>2009 г.</v>
      </c>
      <c r="J5" s="39" t="s">
        <v>3</v>
      </c>
      <c r="K5" s="40"/>
      <c r="L5" s="39"/>
      <c r="M5" s="40"/>
      <c r="N5" s="41" t="s">
        <v>2</v>
      </c>
      <c r="O5" s="42" t="str">
        <f>LEFT(RIGHT($A$3,9),4)&amp;" г."</f>
        <v>2009 г.</v>
      </c>
      <c r="P5" s="39"/>
      <c r="Q5" s="40"/>
      <c r="R5" s="41" t="s">
        <v>2</v>
      </c>
      <c r="S5" s="42" t="str">
        <f>LEFT(RIGHT($A$3,9),4)&amp;" г."</f>
        <v>2009 г.</v>
      </c>
      <c r="T5" s="39" t="s">
        <v>4</v>
      </c>
      <c r="U5" s="40"/>
    </row>
    <row r="6" spans="1:21" ht="12.75">
      <c r="A6" s="43"/>
      <c r="B6" s="44" t="s">
        <v>5</v>
      </c>
      <c r="C6" s="45"/>
      <c r="D6" s="46" t="s">
        <v>6</v>
      </c>
      <c r="E6" s="43" t="s">
        <v>7</v>
      </c>
      <c r="F6" s="44" t="s">
        <v>8</v>
      </c>
      <c r="G6" s="45"/>
      <c r="H6" s="46" t="s">
        <v>6</v>
      </c>
      <c r="I6" s="43" t="s">
        <v>7</v>
      </c>
      <c r="J6" s="44" t="s">
        <v>9</v>
      </c>
      <c r="K6" s="45"/>
      <c r="L6" s="44" t="s">
        <v>10</v>
      </c>
      <c r="M6" s="45"/>
      <c r="N6" s="46" t="s">
        <v>6</v>
      </c>
      <c r="O6" s="43" t="s">
        <v>7</v>
      </c>
      <c r="P6" s="44" t="s">
        <v>11</v>
      </c>
      <c r="Q6" s="45"/>
      <c r="R6" s="46" t="s">
        <v>6</v>
      </c>
      <c r="S6" s="43" t="s">
        <v>7</v>
      </c>
      <c r="T6" s="44" t="s">
        <v>12</v>
      </c>
      <c r="U6" s="45"/>
    </row>
    <row r="7" spans="1:21" ht="13.5" thickBot="1">
      <c r="A7" s="43"/>
      <c r="B7" s="47"/>
      <c r="C7" s="48"/>
      <c r="D7" s="46" t="s">
        <v>13</v>
      </c>
      <c r="E7" s="49" t="str">
        <f>LEFT(RIGHT($A$3,9),4)-1&amp;" г."</f>
        <v>2008 г.</v>
      </c>
      <c r="F7" s="47"/>
      <c r="G7" s="48"/>
      <c r="H7" s="46" t="s">
        <v>13</v>
      </c>
      <c r="I7" s="49" t="str">
        <f>LEFT(RIGHT($A$3,9),4)-1&amp;" г."</f>
        <v>2008 г.</v>
      </c>
      <c r="J7" s="47"/>
      <c r="K7" s="48"/>
      <c r="L7" s="47"/>
      <c r="M7" s="48"/>
      <c r="N7" s="46" t="s">
        <v>13</v>
      </c>
      <c r="O7" s="49" t="str">
        <f>LEFT(RIGHT($A$3,9),4)-1&amp;" г."</f>
        <v>2008 г.</v>
      </c>
      <c r="P7" s="47"/>
      <c r="Q7" s="48"/>
      <c r="R7" s="46" t="s">
        <v>13</v>
      </c>
      <c r="S7" s="49" t="str">
        <f>LEFT(RIGHT($A$3,9),4)-1&amp;" г."</f>
        <v>2008 г.</v>
      </c>
      <c r="T7" s="47"/>
      <c r="U7" s="48"/>
    </row>
    <row r="8" spans="1:21" ht="13.5" thickBot="1">
      <c r="A8" s="50"/>
      <c r="B8" s="51" t="s">
        <v>14</v>
      </c>
      <c r="C8" s="52" t="s">
        <v>15</v>
      </c>
      <c r="D8" s="43" t="s">
        <v>16</v>
      </c>
      <c r="E8" s="50"/>
      <c r="F8" s="51" t="s">
        <v>14</v>
      </c>
      <c r="G8" s="52" t="s">
        <v>15</v>
      </c>
      <c r="H8" s="43" t="s">
        <v>16</v>
      </c>
      <c r="I8" s="50"/>
      <c r="J8" s="51" t="s">
        <v>14</v>
      </c>
      <c r="K8" s="52" t="s">
        <v>15</v>
      </c>
      <c r="L8" s="51" t="s">
        <v>14</v>
      </c>
      <c r="M8" s="52" t="s">
        <v>15</v>
      </c>
      <c r="N8" s="43" t="s">
        <v>16</v>
      </c>
      <c r="O8" s="50"/>
      <c r="P8" s="51" t="s">
        <v>14</v>
      </c>
      <c r="Q8" s="52" t="s">
        <v>15</v>
      </c>
      <c r="R8" s="43" t="s">
        <v>16</v>
      </c>
      <c r="S8" s="50"/>
      <c r="T8" s="51" t="s">
        <v>14</v>
      </c>
      <c r="U8" s="51" t="s">
        <v>15</v>
      </c>
    </row>
    <row r="9" spans="1:21" ht="12.75">
      <c r="A9" s="3" t="s">
        <v>17</v>
      </c>
      <c r="B9" s="11">
        <v>1764164</v>
      </c>
      <c r="C9" s="11">
        <v>1713947</v>
      </c>
      <c r="D9" s="11">
        <v>50217</v>
      </c>
      <c r="E9" s="11">
        <v>102.9</v>
      </c>
      <c r="F9" s="11">
        <v>2013590</v>
      </c>
      <c r="G9" s="11">
        <v>2075954</v>
      </c>
      <c r="H9" s="11">
        <v>-62364</v>
      </c>
      <c r="I9" s="12">
        <v>97</v>
      </c>
      <c r="J9" s="11">
        <v>-249426</v>
      </c>
      <c r="K9" s="11">
        <v>-362007</v>
      </c>
      <c r="L9" s="11">
        <v>1199440</v>
      </c>
      <c r="M9" s="11">
        <v>1179007</v>
      </c>
      <c r="N9" s="11">
        <v>20433</v>
      </c>
      <c r="O9" s="12">
        <v>101.7</v>
      </c>
      <c r="P9" s="11">
        <v>699297</v>
      </c>
      <c r="Q9" s="11">
        <v>703412</v>
      </c>
      <c r="R9" s="11">
        <v>-4115</v>
      </c>
      <c r="S9" s="12">
        <v>99.4</v>
      </c>
      <c r="T9" s="12">
        <v>114.1</v>
      </c>
      <c r="U9" s="12">
        <v>121.1</v>
      </c>
    </row>
    <row r="10" spans="1:21" ht="12.75">
      <c r="A10" s="34" t="s">
        <v>18</v>
      </c>
      <c r="B10" s="35">
        <v>400638</v>
      </c>
      <c r="C10" s="35">
        <v>384226</v>
      </c>
      <c r="D10" s="35">
        <v>16412</v>
      </c>
      <c r="E10" s="36">
        <v>104.3</v>
      </c>
      <c r="F10" s="35">
        <v>575620</v>
      </c>
      <c r="G10" s="35">
        <v>597840</v>
      </c>
      <c r="H10" s="35">
        <v>-22220</v>
      </c>
      <c r="I10" s="36">
        <v>96.3</v>
      </c>
      <c r="J10" s="35">
        <v>-174982</v>
      </c>
      <c r="K10" s="35">
        <v>-213614</v>
      </c>
      <c r="L10" s="35">
        <v>314089</v>
      </c>
      <c r="M10" s="35">
        <v>300910</v>
      </c>
      <c r="N10" s="35">
        <v>13179</v>
      </c>
      <c r="O10" s="36">
        <v>104.4</v>
      </c>
      <c r="P10" s="35">
        <v>186843</v>
      </c>
      <c r="Q10" s="35">
        <v>186234</v>
      </c>
      <c r="R10" s="35">
        <v>609</v>
      </c>
      <c r="S10" s="36">
        <v>100.3</v>
      </c>
      <c r="T10" s="36">
        <v>143.7</v>
      </c>
      <c r="U10" s="36">
        <v>155.6</v>
      </c>
    </row>
    <row r="11" spans="1:21" ht="12.75">
      <c r="A11" s="13" t="s">
        <v>19</v>
      </c>
      <c r="B11" s="14">
        <v>16911</v>
      </c>
      <c r="C11" s="14">
        <v>16790</v>
      </c>
      <c r="D11" s="14">
        <v>121</v>
      </c>
      <c r="E11" s="15">
        <v>100.7</v>
      </c>
      <c r="F11" s="14">
        <v>22037</v>
      </c>
      <c r="G11" s="14">
        <v>22422</v>
      </c>
      <c r="H11" s="14">
        <v>-385</v>
      </c>
      <c r="I11" s="15">
        <v>98.3</v>
      </c>
      <c r="J11" s="14">
        <v>-5126</v>
      </c>
      <c r="K11" s="14">
        <v>-5632</v>
      </c>
      <c r="L11" s="14">
        <v>12917</v>
      </c>
      <c r="M11" s="14">
        <v>12375</v>
      </c>
      <c r="N11" s="14">
        <v>542</v>
      </c>
      <c r="O11" s="15">
        <v>104.4</v>
      </c>
      <c r="P11" s="14">
        <v>6765</v>
      </c>
      <c r="Q11" s="14">
        <v>6641</v>
      </c>
      <c r="R11" s="14">
        <v>124</v>
      </c>
      <c r="S11" s="15">
        <v>101.9</v>
      </c>
      <c r="T11" s="15">
        <v>130.3</v>
      </c>
      <c r="U11" s="15">
        <v>133.5</v>
      </c>
    </row>
    <row r="12" spans="1:21" ht="12.75">
      <c r="A12" s="13" t="s">
        <v>20</v>
      </c>
      <c r="B12" s="14">
        <v>14406</v>
      </c>
      <c r="C12" s="14">
        <v>14259</v>
      </c>
      <c r="D12" s="14">
        <v>147</v>
      </c>
      <c r="E12" s="15">
        <v>101</v>
      </c>
      <c r="F12" s="14">
        <v>22001</v>
      </c>
      <c r="G12" s="14">
        <v>23111</v>
      </c>
      <c r="H12" s="14">
        <v>-1110</v>
      </c>
      <c r="I12" s="15">
        <v>95.2</v>
      </c>
      <c r="J12" s="14">
        <v>-7595</v>
      </c>
      <c r="K12" s="14">
        <v>-8852</v>
      </c>
      <c r="L12" s="14">
        <v>10477</v>
      </c>
      <c r="M12" s="14">
        <v>10538</v>
      </c>
      <c r="N12" s="14">
        <v>-61</v>
      </c>
      <c r="O12" s="15">
        <v>99.4</v>
      </c>
      <c r="P12" s="14">
        <v>6996</v>
      </c>
      <c r="Q12" s="14">
        <v>7056</v>
      </c>
      <c r="R12" s="14">
        <v>-60</v>
      </c>
      <c r="S12" s="15">
        <v>99.1</v>
      </c>
      <c r="T12" s="15">
        <v>152.7</v>
      </c>
      <c r="U12" s="15">
        <v>162.1</v>
      </c>
    </row>
    <row r="13" spans="1:21" ht="12.75">
      <c r="A13" s="13" t="s">
        <v>21</v>
      </c>
      <c r="B13" s="16">
        <v>15520</v>
      </c>
      <c r="C13" s="16">
        <v>15569</v>
      </c>
      <c r="D13" s="16">
        <v>-49</v>
      </c>
      <c r="E13" s="17">
        <v>99.7</v>
      </c>
      <c r="F13" s="16">
        <v>26445</v>
      </c>
      <c r="G13" s="16">
        <v>27119</v>
      </c>
      <c r="H13" s="16">
        <v>-674</v>
      </c>
      <c r="I13" s="17">
        <v>97.5</v>
      </c>
      <c r="J13" s="16">
        <v>-10925</v>
      </c>
      <c r="K13" s="16">
        <v>-11550</v>
      </c>
      <c r="L13" s="16">
        <v>11736</v>
      </c>
      <c r="M13" s="16">
        <v>11631</v>
      </c>
      <c r="N13" s="16">
        <v>105</v>
      </c>
      <c r="O13" s="17">
        <v>100.9</v>
      </c>
      <c r="P13" s="16">
        <v>6990</v>
      </c>
      <c r="Q13" s="16">
        <v>7133</v>
      </c>
      <c r="R13" s="16">
        <v>-143</v>
      </c>
      <c r="S13" s="17">
        <v>98</v>
      </c>
      <c r="T13" s="17">
        <v>170.4</v>
      </c>
      <c r="U13" s="17">
        <v>174.2</v>
      </c>
    </row>
    <row r="14" spans="1:21" ht="12.75">
      <c r="A14" s="13" t="s">
        <v>22</v>
      </c>
      <c r="B14" s="16">
        <v>23561</v>
      </c>
      <c r="C14" s="16">
        <v>22361</v>
      </c>
      <c r="D14" s="16">
        <v>1200</v>
      </c>
      <c r="E14" s="17">
        <v>105.4</v>
      </c>
      <c r="F14" s="16">
        <v>38802</v>
      </c>
      <c r="G14" s="16">
        <v>40316</v>
      </c>
      <c r="H14" s="16">
        <v>-1514</v>
      </c>
      <c r="I14" s="17">
        <v>96.2</v>
      </c>
      <c r="J14" s="16">
        <v>-15241</v>
      </c>
      <c r="K14" s="16">
        <v>-17955</v>
      </c>
      <c r="L14" s="16">
        <v>18131</v>
      </c>
      <c r="M14" s="16">
        <v>17194</v>
      </c>
      <c r="N14" s="16">
        <v>937</v>
      </c>
      <c r="O14" s="17">
        <v>105.4</v>
      </c>
      <c r="P14" s="16">
        <v>12578</v>
      </c>
      <c r="Q14" s="16">
        <v>12048</v>
      </c>
      <c r="R14" s="16">
        <v>530</v>
      </c>
      <c r="S14" s="17">
        <v>104.4</v>
      </c>
      <c r="T14" s="17">
        <v>164.7</v>
      </c>
      <c r="U14" s="17">
        <v>180.3</v>
      </c>
    </row>
    <row r="15" spans="1:21" ht="12.75">
      <c r="A15" s="13" t="s">
        <v>23</v>
      </c>
      <c r="B15" s="16">
        <v>11330</v>
      </c>
      <c r="C15" s="16">
        <v>11138</v>
      </c>
      <c r="D15" s="16">
        <v>192</v>
      </c>
      <c r="E15" s="17">
        <v>101.7</v>
      </c>
      <c r="F15" s="16">
        <v>19886</v>
      </c>
      <c r="G15" s="16">
        <v>20769</v>
      </c>
      <c r="H15" s="16">
        <v>-883</v>
      </c>
      <c r="I15" s="17">
        <v>95.7</v>
      </c>
      <c r="J15" s="16">
        <v>-8556</v>
      </c>
      <c r="K15" s="16">
        <v>-9631</v>
      </c>
      <c r="L15" s="16">
        <v>8028</v>
      </c>
      <c r="M15" s="16">
        <v>8247</v>
      </c>
      <c r="N15" s="16">
        <v>-219</v>
      </c>
      <c r="O15" s="17">
        <v>97.3</v>
      </c>
      <c r="P15" s="16">
        <v>5147</v>
      </c>
      <c r="Q15" s="16">
        <v>5152</v>
      </c>
      <c r="R15" s="16">
        <v>-5</v>
      </c>
      <c r="S15" s="17">
        <v>99.9</v>
      </c>
      <c r="T15" s="17">
        <v>175.5</v>
      </c>
      <c r="U15" s="17">
        <v>186.5</v>
      </c>
    </row>
    <row r="16" spans="1:21" ht="12.75">
      <c r="A16" s="13" t="s">
        <v>24</v>
      </c>
      <c r="B16" s="16">
        <v>10553</v>
      </c>
      <c r="C16" s="16">
        <v>10491</v>
      </c>
      <c r="D16" s="16">
        <v>62</v>
      </c>
      <c r="E16" s="17">
        <v>100.6</v>
      </c>
      <c r="F16" s="16">
        <v>16775</v>
      </c>
      <c r="G16" s="16">
        <v>17374</v>
      </c>
      <c r="H16" s="16">
        <v>-599</v>
      </c>
      <c r="I16" s="17">
        <v>96.6</v>
      </c>
      <c r="J16" s="16">
        <v>-6222</v>
      </c>
      <c r="K16" s="16">
        <v>-6883</v>
      </c>
      <c r="L16" s="16">
        <v>8589</v>
      </c>
      <c r="M16" s="16">
        <v>8902</v>
      </c>
      <c r="N16" s="16">
        <v>-313</v>
      </c>
      <c r="O16" s="17">
        <v>96.5</v>
      </c>
      <c r="P16" s="16">
        <v>5392</v>
      </c>
      <c r="Q16" s="16">
        <v>5304</v>
      </c>
      <c r="R16" s="16">
        <v>88</v>
      </c>
      <c r="S16" s="17">
        <v>101.7</v>
      </c>
      <c r="T16" s="17">
        <v>159</v>
      </c>
      <c r="U16" s="17">
        <v>165.6</v>
      </c>
    </row>
    <row r="17" spans="1:21" ht="12.75">
      <c r="A17" s="13" t="s">
        <v>25</v>
      </c>
      <c r="B17" s="16">
        <v>8207</v>
      </c>
      <c r="C17" s="16">
        <v>7839</v>
      </c>
      <c r="D17" s="16">
        <v>368</v>
      </c>
      <c r="E17" s="17">
        <v>104.7</v>
      </c>
      <c r="F17" s="16">
        <v>11910</v>
      </c>
      <c r="G17" s="16">
        <v>12537</v>
      </c>
      <c r="H17" s="16">
        <v>-627</v>
      </c>
      <c r="I17" s="17">
        <v>95</v>
      </c>
      <c r="J17" s="16">
        <v>-3703</v>
      </c>
      <c r="K17" s="16">
        <v>-4698</v>
      </c>
      <c r="L17" s="16">
        <v>5971</v>
      </c>
      <c r="M17" s="16">
        <v>5977</v>
      </c>
      <c r="N17" s="16">
        <v>-6</v>
      </c>
      <c r="O17" s="17">
        <v>99.9</v>
      </c>
      <c r="P17" s="16">
        <v>3273</v>
      </c>
      <c r="Q17" s="16">
        <v>3330</v>
      </c>
      <c r="R17" s="16">
        <v>-57</v>
      </c>
      <c r="S17" s="17">
        <v>98.3</v>
      </c>
      <c r="T17" s="17">
        <v>145.1</v>
      </c>
      <c r="U17" s="17">
        <v>159.9</v>
      </c>
    </row>
    <row r="18" spans="1:21" ht="12.75">
      <c r="A18" s="13" t="s">
        <v>26</v>
      </c>
      <c r="B18" s="16">
        <v>12554</v>
      </c>
      <c r="C18" s="16">
        <v>12435</v>
      </c>
      <c r="D18" s="16">
        <v>119</v>
      </c>
      <c r="E18" s="17">
        <v>101</v>
      </c>
      <c r="F18" s="16">
        <v>20310</v>
      </c>
      <c r="G18" s="16">
        <v>21240</v>
      </c>
      <c r="H18" s="16">
        <v>-930</v>
      </c>
      <c r="I18" s="17">
        <v>95.6</v>
      </c>
      <c r="J18" s="16">
        <v>-7756</v>
      </c>
      <c r="K18" s="16">
        <v>-8805</v>
      </c>
      <c r="L18" s="16">
        <v>9400</v>
      </c>
      <c r="M18" s="16">
        <v>9227</v>
      </c>
      <c r="N18" s="16">
        <v>173</v>
      </c>
      <c r="O18" s="17">
        <v>101.9</v>
      </c>
      <c r="P18" s="16">
        <v>5828</v>
      </c>
      <c r="Q18" s="16">
        <v>6039</v>
      </c>
      <c r="R18" s="16">
        <v>-211</v>
      </c>
      <c r="S18" s="17">
        <v>96.5</v>
      </c>
      <c r="T18" s="17">
        <v>161.8</v>
      </c>
      <c r="U18" s="17">
        <v>170.8</v>
      </c>
    </row>
    <row r="19" spans="1:21" ht="12.75">
      <c r="A19" s="13" t="s">
        <v>27</v>
      </c>
      <c r="B19" s="16">
        <v>12678</v>
      </c>
      <c r="C19" s="16">
        <v>12585</v>
      </c>
      <c r="D19" s="16">
        <v>93</v>
      </c>
      <c r="E19" s="17">
        <v>100.7</v>
      </c>
      <c r="F19" s="16">
        <v>19209</v>
      </c>
      <c r="G19" s="16">
        <v>19971</v>
      </c>
      <c r="H19" s="16">
        <v>-762</v>
      </c>
      <c r="I19" s="17">
        <v>96.2</v>
      </c>
      <c r="J19" s="16">
        <v>-6531</v>
      </c>
      <c r="K19" s="16">
        <v>-7386</v>
      </c>
      <c r="L19" s="16">
        <v>9711</v>
      </c>
      <c r="M19" s="16">
        <v>9812</v>
      </c>
      <c r="N19" s="16">
        <v>-101</v>
      </c>
      <c r="O19" s="17">
        <v>99</v>
      </c>
      <c r="P19" s="16">
        <v>5823</v>
      </c>
      <c r="Q19" s="16">
        <v>6035</v>
      </c>
      <c r="R19" s="16">
        <v>-212</v>
      </c>
      <c r="S19" s="17">
        <v>96.5</v>
      </c>
      <c r="T19" s="17">
        <v>151.5</v>
      </c>
      <c r="U19" s="17">
        <v>158.7</v>
      </c>
    </row>
    <row r="20" spans="1:21" ht="12.75">
      <c r="A20" s="13" t="s">
        <v>28</v>
      </c>
      <c r="B20" s="16">
        <v>74138</v>
      </c>
      <c r="C20" s="16">
        <v>70322</v>
      </c>
      <c r="D20" s="16">
        <v>3816</v>
      </c>
      <c r="E20" s="17">
        <v>105.4</v>
      </c>
      <c r="F20" s="16">
        <v>107286</v>
      </c>
      <c r="G20" s="16">
        <v>111181</v>
      </c>
      <c r="H20" s="16">
        <v>-3895</v>
      </c>
      <c r="I20" s="17">
        <v>96.5</v>
      </c>
      <c r="J20" s="16">
        <v>-33148</v>
      </c>
      <c r="K20" s="16">
        <v>-40859</v>
      </c>
      <c r="L20" s="16">
        <v>59268</v>
      </c>
      <c r="M20" s="16">
        <v>56298</v>
      </c>
      <c r="N20" s="16">
        <v>2970</v>
      </c>
      <c r="O20" s="17">
        <v>105.3</v>
      </c>
      <c r="P20" s="16">
        <v>37229</v>
      </c>
      <c r="Q20" s="16">
        <v>37069</v>
      </c>
      <c r="R20" s="16">
        <v>160</v>
      </c>
      <c r="S20" s="17">
        <v>100.4</v>
      </c>
      <c r="T20" s="17">
        <v>144.7</v>
      </c>
      <c r="U20" s="17">
        <v>158.1</v>
      </c>
    </row>
    <row r="21" spans="1:21" ht="12.75">
      <c r="A21" s="13" t="s">
        <v>29</v>
      </c>
      <c r="B21" s="16">
        <v>8447</v>
      </c>
      <c r="C21" s="16">
        <v>8353</v>
      </c>
      <c r="D21" s="16">
        <v>94</v>
      </c>
      <c r="E21" s="17">
        <v>101.1</v>
      </c>
      <c r="F21" s="16">
        <v>13559</v>
      </c>
      <c r="G21" s="16">
        <v>14107</v>
      </c>
      <c r="H21" s="16">
        <v>-548</v>
      </c>
      <c r="I21" s="17">
        <v>96.1</v>
      </c>
      <c r="J21" s="16">
        <v>-5112</v>
      </c>
      <c r="K21" s="16">
        <v>-5754</v>
      </c>
      <c r="L21" s="16">
        <v>6621</v>
      </c>
      <c r="M21" s="16">
        <v>6449</v>
      </c>
      <c r="N21" s="16">
        <v>172</v>
      </c>
      <c r="O21" s="17">
        <v>102.7</v>
      </c>
      <c r="P21" s="16">
        <v>3971</v>
      </c>
      <c r="Q21" s="16">
        <v>3954</v>
      </c>
      <c r="R21" s="16">
        <v>17</v>
      </c>
      <c r="S21" s="17">
        <v>100.4</v>
      </c>
      <c r="T21" s="17">
        <v>160.5</v>
      </c>
      <c r="U21" s="17">
        <v>168.9</v>
      </c>
    </row>
    <row r="22" spans="1:21" ht="12.75">
      <c r="A22" s="13" t="s">
        <v>30</v>
      </c>
      <c r="B22" s="16">
        <v>11650</v>
      </c>
      <c r="C22" s="16">
        <v>11702</v>
      </c>
      <c r="D22" s="16">
        <v>-52</v>
      </c>
      <c r="E22" s="17">
        <v>99.6</v>
      </c>
      <c r="F22" s="16">
        <v>20640</v>
      </c>
      <c r="G22" s="16">
        <v>21545</v>
      </c>
      <c r="H22" s="16">
        <v>-905</v>
      </c>
      <c r="I22" s="17">
        <v>95.8</v>
      </c>
      <c r="J22" s="16">
        <v>-8990</v>
      </c>
      <c r="K22" s="16">
        <v>-9843</v>
      </c>
      <c r="L22" s="16">
        <v>9190</v>
      </c>
      <c r="M22" s="16">
        <v>9124</v>
      </c>
      <c r="N22" s="16">
        <v>66</v>
      </c>
      <c r="O22" s="17">
        <v>100.7</v>
      </c>
      <c r="P22" s="16">
        <v>5848</v>
      </c>
      <c r="Q22" s="16">
        <v>5651</v>
      </c>
      <c r="R22" s="16">
        <v>197</v>
      </c>
      <c r="S22" s="17">
        <v>103.5</v>
      </c>
      <c r="T22" s="17">
        <v>177.2</v>
      </c>
      <c r="U22" s="17">
        <v>184.1</v>
      </c>
    </row>
    <row r="23" spans="1:21" ht="12.75">
      <c r="A23" s="13" t="s">
        <v>31</v>
      </c>
      <c r="B23" s="16">
        <v>10497</v>
      </c>
      <c r="C23" s="16">
        <v>9931</v>
      </c>
      <c r="D23" s="16">
        <v>566</v>
      </c>
      <c r="E23" s="17">
        <v>105.7</v>
      </c>
      <c r="F23" s="16">
        <v>18721</v>
      </c>
      <c r="G23" s="16">
        <v>19320</v>
      </c>
      <c r="H23" s="16">
        <v>-599</v>
      </c>
      <c r="I23" s="17">
        <v>96.9</v>
      </c>
      <c r="J23" s="16">
        <v>-8224</v>
      </c>
      <c r="K23" s="16">
        <v>-9389</v>
      </c>
      <c r="L23" s="16">
        <v>8330</v>
      </c>
      <c r="M23" s="16">
        <v>8065</v>
      </c>
      <c r="N23" s="16">
        <v>265</v>
      </c>
      <c r="O23" s="17">
        <v>103.3</v>
      </c>
      <c r="P23" s="16">
        <v>5606</v>
      </c>
      <c r="Q23" s="16">
        <v>5406</v>
      </c>
      <c r="R23" s="16">
        <v>200</v>
      </c>
      <c r="S23" s="17">
        <v>103.7</v>
      </c>
      <c r="T23" s="17">
        <v>178.3</v>
      </c>
      <c r="U23" s="17">
        <v>194.5</v>
      </c>
    </row>
    <row r="24" spans="1:21" ht="12.75">
      <c r="A24" s="13" t="s">
        <v>32</v>
      </c>
      <c r="B24" s="16">
        <v>10176</v>
      </c>
      <c r="C24" s="16">
        <v>10169</v>
      </c>
      <c r="D24" s="16">
        <v>7</v>
      </c>
      <c r="E24" s="17">
        <v>100.1</v>
      </c>
      <c r="F24" s="16">
        <v>18929</v>
      </c>
      <c r="G24" s="16">
        <v>19578</v>
      </c>
      <c r="H24" s="16">
        <v>-649</v>
      </c>
      <c r="I24" s="17">
        <v>96.7</v>
      </c>
      <c r="J24" s="16">
        <v>-8753</v>
      </c>
      <c r="K24" s="16">
        <v>-9409</v>
      </c>
      <c r="L24" s="16">
        <v>8195</v>
      </c>
      <c r="M24" s="16">
        <v>7959</v>
      </c>
      <c r="N24" s="16">
        <v>236</v>
      </c>
      <c r="O24" s="17">
        <v>103</v>
      </c>
      <c r="P24" s="16">
        <v>5088</v>
      </c>
      <c r="Q24" s="16">
        <v>5102</v>
      </c>
      <c r="R24" s="16">
        <v>-14</v>
      </c>
      <c r="S24" s="17">
        <v>99.7</v>
      </c>
      <c r="T24" s="17">
        <v>186</v>
      </c>
      <c r="U24" s="17">
        <v>192.5</v>
      </c>
    </row>
    <row r="25" spans="1:21" ht="12.75">
      <c r="A25" s="13" t="s">
        <v>33</v>
      </c>
      <c r="B25" s="16">
        <v>15108</v>
      </c>
      <c r="C25" s="16">
        <v>14747</v>
      </c>
      <c r="D25" s="16">
        <v>361</v>
      </c>
      <c r="E25" s="17">
        <v>102.4</v>
      </c>
      <c r="F25" s="16">
        <v>27283</v>
      </c>
      <c r="G25" s="16">
        <v>28412</v>
      </c>
      <c r="H25" s="16">
        <v>-1129</v>
      </c>
      <c r="I25" s="17">
        <v>96</v>
      </c>
      <c r="J25" s="16">
        <v>-12175</v>
      </c>
      <c r="K25" s="16">
        <v>-13665</v>
      </c>
      <c r="L25" s="16">
        <v>12009</v>
      </c>
      <c r="M25" s="16">
        <v>11992</v>
      </c>
      <c r="N25" s="16">
        <v>17</v>
      </c>
      <c r="O25" s="17">
        <v>100.1</v>
      </c>
      <c r="P25" s="16">
        <v>7447</v>
      </c>
      <c r="Q25" s="16">
        <v>7243</v>
      </c>
      <c r="R25" s="16">
        <v>204</v>
      </c>
      <c r="S25" s="17">
        <v>102.8</v>
      </c>
      <c r="T25" s="17">
        <v>180.6</v>
      </c>
      <c r="U25" s="17">
        <v>192.7</v>
      </c>
    </row>
    <row r="26" spans="1:21" ht="12.75">
      <c r="A26" s="13" t="s">
        <v>34</v>
      </c>
      <c r="B26" s="16">
        <v>14773</v>
      </c>
      <c r="C26" s="16">
        <v>14112</v>
      </c>
      <c r="D26" s="16">
        <v>661</v>
      </c>
      <c r="E26" s="17">
        <v>104.7</v>
      </c>
      <c r="F26" s="16">
        <v>30063</v>
      </c>
      <c r="G26" s="16">
        <v>31854</v>
      </c>
      <c r="H26" s="16">
        <v>-1791</v>
      </c>
      <c r="I26" s="17">
        <v>94.4</v>
      </c>
      <c r="J26" s="16">
        <v>-15290</v>
      </c>
      <c r="K26" s="16">
        <v>-17742</v>
      </c>
      <c r="L26" s="16">
        <v>12480</v>
      </c>
      <c r="M26" s="16">
        <v>12433</v>
      </c>
      <c r="N26" s="16">
        <v>47</v>
      </c>
      <c r="O26" s="17">
        <v>100.4</v>
      </c>
      <c r="P26" s="16">
        <v>8249</v>
      </c>
      <c r="Q26" s="16">
        <v>7760</v>
      </c>
      <c r="R26" s="16">
        <v>489</v>
      </c>
      <c r="S26" s="17">
        <v>106.3</v>
      </c>
      <c r="T26" s="17">
        <v>203.5</v>
      </c>
      <c r="U26" s="17">
        <v>225.7</v>
      </c>
    </row>
    <row r="27" spans="1:21" ht="12.75">
      <c r="A27" s="5" t="s">
        <v>35</v>
      </c>
      <c r="B27" s="16">
        <v>14343</v>
      </c>
      <c r="C27" s="16">
        <v>13642</v>
      </c>
      <c r="D27" s="16">
        <v>701</v>
      </c>
      <c r="E27" s="17">
        <v>105.1</v>
      </c>
      <c r="F27" s="16">
        <v>21651</v>
      </c>
      <c r="G27" s="16">
        <v>22796</v>
      </c>
      <c r="H27" s="16">
        <v>-1145</v>
      </c>
      <c r="I27" s="17">
        <v>95</v>
      </c>
      <c r="J27" s="16">
        <v>-7308</v>
      </c>
      <c r="K27" s="16">
        <v>-9154</v>
      </c>
      <c r="L27" s="16">
        <v>10714</v>
      </c>
      <c r="M27" s="16">
        <v>10659</v>
      </c>
      <c r="N27" s="16">
        <v>55</v>
      </c>
      <c r="O27" s="17">
        <v>100.5</v>
      </c>
      <c r="P27" s="16">
        <v>6482</v>
      </c>
      <c r="Q27" s="16">
        <v>6484</v>
      </c>
      <c r="R27" s="16">
        <v>-2</v>
      </c>
      <c r="S27" s="17">
        <v>100</v>
      </c>
      <c r="T27" s="17">
        <v>151</v>
      </c>
      <c r="U27" s="17">
        <v>167.1</v>
      </c>
    </row>
    <row r="28" spans="1:21" ht="12.75">
      <c r="A28" s="18" t="s">
        <v>36</v>
      </c>
      <c r="B28" s="16">
        <v>115786</v>
      </c>
      <c r="C28" s="16">
        <v>107781</v>
      </c>
      <c r="D28" s="16">
        <v>8005</v>
      </c>
      <c r="E28" s="17">
        <v>107.4</v>
      </c>
      <c r="F28" s="16">
        <v>120113</v>
      </c>
      <c r="G28" s="16">
        <v>124188</v>
      </c>
      <c r="H28" s="16">
        <v>-4075</v>
      </c>
      <c r="I28" s="17">
        <v>96.7</v>
      </c>
      <c r="J28" s="16">
        <v>-4327</v>
      </c>
      <c r="K28" s="16">
        <v>-16407</v>
      </c>
      <c r="L28" s="16">
        <v>92322</v>
      </c>
      <c r="M28" s="16">
        <v>84028</v>
      </c>
      <c r="N28" s="16">
        <v>8294</v>
      </c>
      <c r="O28" s="17">
        <v>109.9</v>
      </c>
      <c r="P28" s="16">
        <v>48131</v>
      </c>
      <c r="Q28" s="16">
        <v>48827</v>
      </c>
      <c r="R28" s="16">
        <v>-696</v>
      </c>
      <c r="S28" s="17">
        <v>98.6</v>
      </c>
      <c r="T28" s="17">
        <v>103.7</v>
      </c>
      <c r="U28" s="17">
        <v>115.2</v>
      </c>
    </row>
    <row r="29" spans="1:21" ht="12.75">
      <c r="A29" s="37" t="s">
        <v>37</v>
      </c>
      <c r="B29" s="35">
        <v>151733</v>
      </c>
      <c r="C29" s="35">
        <v>144561</v>
      </c>
      <c r="D29" s="35">
        <v>7172</v>
      </c>
      <c r="E29" s="36">
        <v>105</v>
      </c>
      <c r="F29" s="35">
        <v>204680</v>
      </c>
      <c r="G29" s="35">
        <v>211105</v>
      </c>
      <c r="H29" s="35">
        <v>-6425</v>
      </c>
      <c r="I29" s="36">
        <v>97</v>
      </c>
      <c r="J29" s="35">
        <v>-52947</v>
      </c>
      <c r="K29" s="35">
        <v>-66544</v>
      </c>
      <c r="L29" s="35">
        <v>121508</v>
      </c>
      <c r="M29" s="35">
        <v>118453</v>
      </c>
      <c r="N29" s="35">
        <v>3055</v>
      </c>
      <c r="O29" s="36">
        <v>102.6</v>
      </c>
      <c r="P29" s="35">
        <v>73114</v>
      </c>
      <c r="Q29" s="35">
        <v>74664</v>
      </c>
      <c r="R29" s="35">
        <v>-1550</v>
      </c>
      <c r="S29" s="36">
        <v>97.9</v>
      </c>
      <c r="T29" s="36">
        <v>134.9</v>
      </c>
      <c r="U29" s="36">
        <v>146</v>
      </c>
    </row>
    <row r="30" spans="1:21" ht="12.75">
      <c r="A30" s="13" t="s">
        <v>38</v>
      </c>
      <c r="B30" s="16">
        <v>7875</v>
      </c>
      <c r="C30" s="16">
        <v>7682</v>
      </c>
      <c r="D30" s="16">
        <v>193</v>
      </c>
      <c r="E30" s="17">
        <v>102.5</v>
      </c>
      <c r="F30" s="16">
        <v>10607</v>
      </c>
      <c r="G30" s="16">
        <v>11134</v>
      </c>
      <c r="H30" s="16">
        <v>-527</v>
      </c>
      <c r="I30" s="17">
        <v>95.3</v>
      </c>
      <c r="J30" s="16">
        <v>-2732</v>
      </c>
      <c r="K30" s="16">
        <v>-3452</v>
      </c>
      <c r="L30" s="16">
        <v>5682</v>
      </c>
      <c r="M30" s="16">
        <v>5877</v>
      </c>
      <c r="N30" s="16">
        <v>-195</v>
      </c>
      <c r="O30" s="17">
        <v>96.7</v>
      </c>
      <c r="P30" s="16">
        <v>3349</v>
      </c>
      <c r="Q30" s="16">
        <v>3543</v>
      </c>
      <c r="R30" s="16">
        <v>-194</v>
      </c>
      <c r="S30" s="17">
        <v>94.5</v>
      </c>
      <c r="T30" s="17">
        <v>134.7</v>
      </c>
      <c r="U30" s="17">
        <v>144.9</v>
      </c>
    </row>
    <row r="31" spans="1:21" ht="12.75">
      <c r="A31" s="13" t="s">
        <v>39</v>
      </c>
      <c r="B31" s="16">
        <v>11904</v>
      </c>
      <c r="C31" s="16">
        <v>11719</v>
      </c>
      <c r="D31" s="16">
        <v>185</v>
      </c>
      <c r="E31" s="17">
        <v>101.6</v>
      </c>
      <c r="F31" s="16">
        <v>12216</v>
      </c>
      <c r="G31" s="16">
        <v>12270</v>
      </c>
      <c r="H31" s="16">
        <v>-54</v>
      </c>
      <c r="I31" s="17">
        <v>99.6</v>
      </c>
      <c r="J31" s="16">
        <v>-312</v>
      </c>
      <c r="K31" s="16">
        <v>-551</v>
      </c>
      <c r="L31" s="16">
        <v>8207</v>
      </c>
      <c r="M31" s="16">
        <v>7703</v>
      </c>
      <c r="N31" s="16">
        <v>504</v>
      </c>
      <c r="O31" s="17">
        <v>106.5</v>
      </c>
      <c r="P31" s="16">
        <v>5268</v>
      </c>
      <c r="Q31" s="16">
        <v>5259</v>
      </c>
      <c r="R31" s="16">
        <v>9</v>
      </c>
      <c r="S31" s="17">
        <v>100.2</v>
      </c>
      <c r="T31" s="17">
        <v>102.6</v>
      </c>
      <c r="U31" s="17">
        <v>104.7</v>
      </c>
    </row>
    <row r="32" spans="1:21" ht="12.75">
      <c r="A32" s="13" t="s">
        <v>40</v>
      </c>
      <c r="B32" s="16">
        <v>15461</v>
      </c>
      <c r="C32" s="16">
        <v>15174</v>
      </c>
      <c r="D32" s="16">
        <v>287</v>
      </c>
      <c r="E32" s="17">
        <v>101.9</v>
      </c>
      <c r="F32" s="16">
        <v>18046</v>
      </c>
      <c r="G32" s="16">
        <v>18496</v>
      </c>
      <c r="H32" s="16">
        <v>-450</v>
      </c>
      <c r="I32" s="17">
        <v>97.6</v>
      </c>
      <c r="J32" s="16">
        <v>-2585</v>
      </c>
      <c r="K32" s="16">
        <v>-3322</v>
      </c>
      <c r="L32" s="16">
        <v>10589</v>
      </c>
      <c r="M32" s="16">
        <v>10034</v>
      </c>
      <c r="N32" s="16">
        <v>555</v>
      </c>
      <c r="O32" s="17">
        <v>105.5</v>
      </c>
      <c r="P32" s="16">
        <v>6415</v>
      </c>
      <c r="Q32" s="16">
        <v>6527</v>
      </c>
      <c r="R32" s="16">
        <v>-112</v>
      </c>
      <c r="S32" s="17">
        <v>98.3</v>
      </c>
      <c r="T32" s="17">
        <v>116.7</v>
      </c>
      <c r="U32" s="17">
        <v>121.9</v>
      </c>
    </row>
    <row r="33" spans="1:21" ht="12.75">
      <c r="A33" s="19" t="s">
        <v>41</v>
      </c>
      <c r="B33" s="14">
        <v>685</v>
      </c>
      <c r="C33" s="14">
        <v>691</v>
      </c>
      <c r="D33" s="14">
        <v>-6</v>
      </c>
      <c r="E33" s="15">
        <v>99.1</v>
      </c>
      <c r="F33" s="14">
        <v>490</v>
      </c>
      <c r="G33" s="14">
        <v>537</v>
      </c>
      <c r="H33" s="14">
        <v>-47</v>
      </c>
      <c r="I33" s="15">
        <v>91.2</v>
      </c>
      <c r="J33" s="14">
        <v>195</v>
      </c>
      <c r="K33" s="14">
        <v>154</v>
      </c>
      <c r="L33" s="14">
        <v>338</v>
      </c>
      <c r="M33" s="14">
        <v>352</v>
      </c>
      <c r="N33" s="14">
        <v>-14</v>
      </c>
      <c r="O33" s="15">
        <v>96</v>
      </c>
      <c r="P33" s="14">
        <v>211</v>
      </c>
      <c r="Q33" s="14">
        <v>220</v>
      </c>
      <c r="R33" s="14">
        <v>-9</v>
      </c>
      <c r="S33" s="15">
        <v>95.9</v>
      </c>
      <c r="T33" s="15">
        <v>71.5</v>
      </c>
      <c r="U33" s="15">
        <v>77.7</v>
      </c>
    </row>
    <row r="34" spans="1:21" ht="12.75">
      <c r="A34" s="13" t="s">
        <v>42</v>
      </c>
      <c r="B34" s="16">
        <v>15181</v>
      </c>
      <c r="C34" s="16">
        <v>14616</v>
      </c>
      <c r="D34" s="16">
        <v>565</v>
      </c>
      <c r="E34" s="17">
        <v>103.9</v>
      </c>
      <c r="F34" s="16">
        <v>19733</v>
      </c>
      <c r="G34" s="16">
        <v>19918</v>
      </c>
      <c r="H34" s="16">
        <v>-185</v>
      </c>
      <c r="I34" s="17">
        <v>99.1</v>
      </c>
      <c r="J34" s="16">
        <v>-4552</v>
      </c>
      <c r="K34" s="16">
        <v>-5302</v>
      </c>
      <c r="L34" s="16">
        <v>9423</v>
      </c>
      <c r="M34" s="16">
        <v>9612</v>
      </c>
      <c r="N34" s="16">
        <v>-189</v>
      </c>
      <c r="O34" s="17">
        <v>98</v>
      </c>
      <c r="P34" s="16">
        <v>5430</v>
      </c>
      <c r="Q34" s="16">
        <v>6587</v>
      </c>
      <c r="R34" s="16">
        <v>-1157</v>
      </c>
      <c r="S34" s="17">
        <v>82.4</v>
      </c>
      <c r="T34" s="17">
        <v>130</v>
      </c>
      <c r="U34" s="17">
        <v>136.3</v>
      </c>
    </row>
    <row r="35" spans="1:21" ht="12.75">
      <c r="A35" s="13" t="s">
        <v>43</v>
      </c>
      <c r="B35" s="16">
        <v>10801</v>
      </c>
      <c r="C35" s="16">
        <v>10589</v>
      </c>
      <c r="D35" s="16">
        <v>212</v>
      </c>
      <c r="E35" s="17">
        <v>102</v>
      </c>
      <c r="F35" s="16">
        <v>13643</v>
      </c>
      <c r="G35" s="16">
        <v>14355</v>
      </c>
      <c r="H35" s="16">
        <v>-712</v>
      </c>
      <c r="I35" s="17">
        <v>95</v>
      </c>
      <c r="J35" s="16">
        <v>-2842</v>
      </c>
      <c r="K35" s="16">
        <v>-3766</v>
      </c>
      <c r="L35" s="16">
        <v>8208</v>
      </c>
      <c r="M35" s="16">
        <v>8702</v>
      </c>
      <c r="N35" s="16">
        <v>-494</v>
      </c>
      <c r="O35" s="17">
        <v>94.3</v>
      </c>
      <c r="P35" s="16">
        <v>5401</v>
      </c>
      <c r="Q35" s="16">
        <v>5097</v>
      </c>
      <c r="R35" s="16">
        <v>304</v>
      </c>
      <c r="S35" s="17">
        <v>106</v>
      </c>
      <c r="T35" s="17">
        <v>126.3</v>
      </c>
      <c r="U35" s="17">
        <v>135.6</v>
      </c>
    </row>
    <row r="36" spans="1:21" ht="12.75">
      <c r="A36" s="13" t="s">
        <v>44</v>
      </c>
      <c r="B36" s="16">
        <v>15068</v>
      </c>
      <c r="C36" s="16">
        <v>14296</v>
      </c>
      <c r="D36" s="16">
        <v>772</v>
      </c>
      <c r="E36" s="17">
        <v>105.4</v>
      </c>
      <c r="F36" s="16">
        <v>27800</v>
      </c>
      <c r="G36" s="16">
        <v>29327</v>
      </c>
      <c r="H36" s="16">
        <v>-1527</v>
      </c>
      <c r="I36" s="17">
        <v>94.8</v>
      </c>
      <c r="J36" s="16">
        <v>-12732</v>
      </c>
      <c r="K36" s="16">
        <v>-15031</v>
      </c>
      <c r="L36" s="16">
        <v>11616</v>
      </c>
      <c r="M36" s="16">
        <v>11687</v>
      </c>
      <c r="N36" s="16">
        <v>-71</v>
      </c>
      <c r="O36" s="17">
        <v>99.4</v>
      </c>
      <c r="P36" s="16">
        <v>8343</v>
      </c>
      <c r="Q36" s="16">
        <v>8478</v>
      </c>
      <c r="R36" s="16">
        <v>-135</v>
      </c>
      <c r="S36" s="17">
        <v>98.4</v>
      </c>
      <c r="T36" s="17">
        <v>184.5</v>
      </c>
      <c r="U36" s="17">
        <v>205.1</v>
      </c>
    </row>
    <row r="37" spans="1:21" ht="12.75">
      <c r="A37" s="13" t="s">
        <v>45</v>
      </c>
      <c r="B37" s="16">
        <v>9063</v>
      </c>
      <c r="C37" s="16">
        <v>9100</v>
      </c>
      <c r="D37" s="16">
        <v>-37</v>
      </c>
      <c r="E37" s="17">
        <v>99.6</v>
      </c>
      <c r="F37" s="16">
        <v>10084</v>
      </c>
      <c r="G37" s="16">
        <v>10160</v>
      </c>
      <c r="H37" s="16">
        <v>-76</v>
      </c>
      <c r="I37" s="17">
        <v>99.3</v>
      </c>
      <c r="J37" s="16">
        <v>-1021</v>
      </c>
      <c r="K37" s="16">
        <v>-1060</v>
      </c>
      <c r="L37" s="16">
        <v>7504</v>
      </c>
      <c r="M37" s="16">
        <v>7295</v>
      </c>
      <c r="N37" s="16">
        <v>209</v>
      </c>
      <c r="O37" s="17">
        <v>102.9</v>
      </c>
      <c r="P37" s="16">
        <v>5868</v>
      </c>
      <c r="Q37" s="16">
        <v>5838</v>
      </c>
      <c r="R37" s="16">
        <v>30</v>
      </c>
      <c r="S37" s="17">
        <v>100.5</v>
      </c>
      <c r="T37" s="17">
        <v>111.3</v>
      </c>
      <c r="U37" s="17">
        <v>111.6</v>
      </c>
    </row>
    <row r="38" spans="1:21" ht="12.75">
      <c r="A38" s="13" t="s">
        <v>46</v>
      </c>
      <c r="B38" s="16">
        <v>7195</v>
      </c>
      <c r="C38" s="16">
        <v>6893</v>
      </c>
      <c r="D38" s="16">
        <v>302</v>
      </c>
      <c r="E38" s="17">
        <v>104.4</v>
      </c>
      <c r="F38" s="16">
        <v>13159</v>
      </c>
      <c r="G38" s="16">
        <v>13562</v>
      </c>
      <c r="H38" s="16">
        <v>-403</v>
      </c>
      <c r="I38" s="17">
        <v>97</v>
      </c>
      <c r="J38" s="16">
        <v>-5964</v>
      </c>
      <c r="K38" s="16">
        <v>-6669</v>
      </c>
      <c r="L38" s="16">
        <v>5603</v>
      </c>
      <c r="M38" s="16">
        <v>5563</v>
      </c>
      <c r="N38" s="16">
        <v>40</v>
      </c>
      <c r="O38" s="17">
        <v>100.7</v>
      </c>
      <c r="P38" s="16">
        <v>3429</v>
      </c>
      <c r="Q38" s="16">
        <v>3226</v>
      </c>
      <c r="R38" s="16">
        <v>203</v>
      </c>
      <c r="S38" s="17">
        <v>106.3</v>
      </c>
      <c r="T38" s="17">
        <v>182.9</v>
      </c>
      <c r="U38" s="17">
        <v>196.8</v>
      </c>
    </row>
    <row r="39" spans="1:21" ht="12.75">
      <c r="A39" s="13" t="s">
        <v>47</v>
      </c>
      <c r="B39" s="16">
        <v>7192</v>
      </c>
      <c r="C39" s="16">
        <v>7037</v>
      </c>
      <c r="D39" s="16">
        <v>155</v>
      </c>
      <c r="E39" s="17">
        <v>102.2</v>
      </c>
      <c r="F39" s="16">
        <v>14496</v>
      </c>
      <c r="G39" s="16">
        <v>15174</v>
      </c>
      <c r="H39" s="16">
        <v>-678</v>
      </c>
      <c r="I39" s="17">
        <v>95.5</v>
      </c>
      <c r="J39" s="16">
        <v>-7304</v>
      </c>
      <c r="K39" s="16">
        <v>-8137</v>
      </c>
      <c r="L39" s="16">
        <v>5555</v>
      </c>
      <c r="M39" s="16">
        <v>5370</v>
      </c>
      <c r="N39" s="16">
        <v>185</v>
      </c>
      <c r="O39" s="17">
        <v>103.4</v>
      </c>
      <c r="P39" s="16">
        <v>3326</v>
      </c>
      <c r="Q39" s="16">
        <v>3295</v>
      </c>
      <c r="R39" s="16">
        <v>31</v>
      </c>
      <c r="S39" s="17">
        <v>100.9</v>
      </c>
      <c r="T39" s="17">
        <v>201.6</v>
      </c>
      <c r="U39" s="17">
        <v>215.6</v>
      </c>
    </row>
    <row r="40" spans="1:21" ht="12.75">
      <c r="A40" s="13" t="s">
        <v>48</v>
      </c>
      <c r="B40" s="16">
        <v>51993</v>
      </c>
      <c r="C40" s="16">
        <v>47455</v>
      </c>
      <c r="D40" s="16">
        <v>4538</v>
      </c>
      <c r="E40" s="17">
        <v>109.6</v>
      </c>
      <c r="F40" s="16">
        <v>64896</v>
      </c>
      <c r="G40" s="16">
        <v>66709</v>
      </c>
      <c r="H40" s="16">
        <v>-1813</v>
      </c>
      <c r="I40" s="17">
        <v>97.3</v>
      </c>
      <c r="J40" s="16">
        <v>-12903</v>
      </c>
      <c r="K40" s="16">
        <v>-19254</v>
      </c>
      <c r="L40" s="16">
        <v>49121</v>
      </c>
      <c r="M40" s="16">
        <v>46610</v>
      </c>
      <c r="N40" s="16">
        <v>2511</v>
      </c>
      <c r="O40" s="17">
        <v>105.4</v>
      </c>
      <c r="P40" s="16">
        <v>26285</v>
      </c>
      <c r="Q40" s="16">
        <v>26814</v>
      </c>
      <c r="R40" s="16">
        <v>-529</v>
      </c>
      <c r="S40" s="17">
        <v>98</v>
      </c>
      <c r="T40" s="17">
        <v>124.8</v>
      </c>
      <c r="U40" s="17">
        <v>140.6</v>
      </c>
    </row>
    <row r="41" spans="1:21" ht="12.75">
      <c r="A41" s="37" t="s">
        <v>49</v>
      </c>
      <c r="B41" s="35">
        <v>321879</v>
      </c>
      <c r="C41" s="35">
        <v>317836</v>
      </c>
      <c r="D41" s="35">
        <v>4043</v>
      </c>
      <c r="E41" s="36">
        <v>101.3</v>
      </c>
      <c r="F41" s="35">
        <v>275764</v>
      </c>
      <c r="G41" s="35">
        <v>277600</v>
      </c>
      <c r="H41" s="35">
        <v>-1836</v>
      </c>
      <c r="I41" s="36">
        <v>99.3</v>
      </c>
      <c r="J41" s="35">
        <v>46115</v>
      </c>
      <c r="K41" s="35">
        <v>40236</v>
      </c>
      <c r="L41" s="35">
        <v>187683</v>
      </c>
      <c r="M41" s="35">
        <v>189197</v>
      </c>
      <c r="N41" s="35">
        <v>-1514</v>
      </c>
      <c r="O41" s="36">
        <v>99.2</v>
      </c>
      <c r="P41" s="35">
        <v>91422</v>
      </c>
      <c r="Q41" s="35">
        <v>91046</v>
      </c>
      <c r="R41" s="35">
        <v>376</v>
      </c>
      <c r="S41" s="36">
        <v>100.4</v>
      </c>
      <c r="T41" s="36">
        <v>85.7</v>
      </c>
      <c r="U41" s="36">
        <v>87.3</v>
      </c>
    </row>
    <row r="42" spans="1:21" ht="12.75">
      <c r="A42" s="18" t="s">
        <v>50</v>
      </c>
      <c r="B42" s="16">
        <v>5544</v>
      </c>
      <c r="C42" s="16">
        <v>5601</v>
      </c>
      <c r="D42" s="16">
        <v>-57</v>
      </c>
      <c r="E42" s="17">
        <v>99</v>
      </c>
      <c r="F42" s="16">
        <v>6227</v>
      </c>
      <c r="G42" s="16">
        <v>6558</v>
      </c>
      <c r="H42" s="16">
        <v>-331</v>
      </c>
      <c r="I42" s="17">
        <v>95</v>
      </c>
      <c r="J42" s="16">
        <v>-683</v>
      </c>
      <c r="K42" s="16">
        <v>-957</v>
      </c>
      <c r="L42" s="16">
        <v>3484</v>
      </c>
      <c r="M42" s="16">
        <v>3666</v>
      </c>
      <c r="N42" s="16">
        <v>-182</v>
      </c>
      <c r="O42" s="17">
        <v>95</v>
      </c>
      <c r="P42" s="16">
        <v>1758</v>
      </c>
      <c r="Q42" s="16">
        <v>1757</v>
      </c>
      <c r="R42" s="16">
        <v>1</v>
      </c>
      <c r="S42" s="17">
        <v>100.1</v>
      </c>
      <c r="T42" s="17">
        <v>112.3</v>
      </c>
      <c r="U42" s="17">
        <v>117.1</v>
      </c>
    </row>
    <row r="43" spans="1:21" ht="12.75">
      <c r="A43" s="5" t="s">
        <v>51</v>
      </c>
      <c r="B43" s="16">
        <v>50594</v>
      </c>
      <c r="C43" s="16">
        <v>49465</v>
      </c>
      <c r="D43" s="16">
        <v>1129</v>
      </c>
      <c r="E43" s="17">
        <v>102.3</v>
      </c>
      <c r="F43" s="16">
        <v>16701</v>
      </c>
      <c r="G43" s="16">
        <v>15794</v>
      </c>
      <c r="H43" s="16">
        <v>907</v>
      </c>
      <c r="I43" s="17">
        <v>105.7</v>
      </c>
      <c r="J43" s="16">
        <v>33893</v>
      </c>
      <c r="K43" s="16">
        <v>33671</v>
      </c>
      <c r="L43" s="16">
        <v>23671</v>
      </c>
      <c r="M43" s="16">
        <v>23813</v>
      </c>
      <c r="N43" s="16">
        <v>-142</v>
      </c>
      <c r="O43" s="17">
        <v>99.4</v>
      </c>
      <c r="P43" s="16">
        <v>4382</v>
      </c>
      <c r="Q43" s="16">
        <v>4144</v>
      </c>
      <c r="R43" s="16">
        <v>238</v>
      </c>
      <c r="S43" s="17">
        <v>105.7</v>
      </c>
      <c r="T43" s="17">
        <v>33</v>
      </c>
      <c r="U43" s="17">
        <v>31.9</v>
      </c>
    </row>
    <row r="44" spans="1:21" ht="12.75">
      <c r="A44" s="13" t="s">
        <v>52</v>
      </c>
      <c r="B44" s="16">
        <v>9572</v>
      </c>
      <c r="C44" s="16">
        <v>9215</v>
      </c>
      <c r="D44" s="16">
        <v>357</v>
      </c>
      <c r="E44" s="17">
        <v>103.9</v>
      </c>
      <c r="F44" s="16">
        <v>1877</v>
      </c>
      <c r="G44" s="16">
        <v>1561</v>
      </c>
      <c r="H44" s="16">
        <v>316</v>
      </c>
      <c r="I44" s="17">
        <v>120.2</v>
      </c>
      <c r="J44" s="16">
        <v>7695</v>
      </c>
      <c r="K44" s="16">
        <v>7654</v>
      </c>
      <c r="L44" s="16">
        <v>3868</v>
      </c>
      <c r="M44" s="16">
        <v>3306</v>
      </c>
      <c r="N44" s="16">
        <v>562</v>
      </c>
      <c r="O44" s="17">
        <v>117</v>
      </c>
      <c r="P44" s="16">
        <v>399</v>
      </c>
      <c r="Q44" s="16">
        <v>378</v>
      </c>
      <c r="R44" s="16">
        <v>21</v>
      </c>
      <c r="S44" s="17">
        <v>105.6</v>
      </c>
      <c r="T44" s="17">
        <v>19.6</v>
      </c>
      <c r="U44" s="17">
        <v>16.9</v>
      </c>
    </row>
    <row r="45" spans="1:21" ht="12.75">
      <c r="A45" s="13" t="s">
        <v>53</v>
      </c>
      <c r="B45" s="16">
        <v>12189</v>
      </c>
      <c r="C45" s="16">
        <v>12052</v>
      </c>
      <c r="D45" s="16">
        <v>137</v>
      </c>
      <c r="E45" s="17">
        <v>101.1</v>
      </c>
      <c r="F45" s="16">
        <v>8460</v>
      </c>
      <c r="G45" s="16">
        <v>8095</v>
      </c>
      <c r="H45" s="16">
        <v>365</v>
      </c>
      <c r="I45" s="17">
        <v>104.5</v>
      </c>
      <c r="J45" s="16">
        <v>3729</v>
      </c>
      <c r="K45" s="16">
        <v>3957</v>
      </c>
      <c r="L45" s="16">
        <v>6889</v>
      </c>
      <c r="M45" s="16">
        <v>6635</v>
      </c>
      <c r="N45" s="16">
        <v>254</v>
      </c>
      <c r="O45" s="17">
        <v>103.8</v>
      </c>
      <c r="P45" s="16">
        <v>2695</v>
      </c>
      <c r="Q45" s="16">
        <v>2342</v>
      </c>
      <c r="R45" s="16">
        <v>353</v>
      </c>
      <c r="S45" s="17">
        <v>115.1</v>
      </c>
      <c r="T45" s="17">
        <v>69.4</v>
      </c>
      <c r="U45" s="17">
        <v>67.2</v>
      </c>
    </row>
    <row r="46" spans="1:21" ht="12.75">
      <c r="A46" s="13" t="s">
        <v>54</v>
      </c>
      <c r="B46" s="16">
        <v>4304</v>
      </c>
      <c r="C46" s="16">
        <v>4354</v>
      </c>
      <c r="D46" s="16">
        <v>-50</v>
      </c>
      <c r="E46" s="17">
        <v>98.9</v>
      </c>
      <c r="F46" s="16">
        <v>3131</v>
      </c>
      <c r="G46" s="16">
        <v>2976</v>
      </c>
      <c r="H46" s="16">
        <v>155</v>
      </c>
      <c r="I46" s="17">
        <v>105.2</v>
      </c>
      <c r="J46" s="16">
        <v>1173</v>
      </c>
      <c r="K46" s="16">
        <v>1378</v>
      </c>
      <c r="L46" s="16">
        <v>2476</v>
      </c>
      <c r="M46" s="16">
        <v>2281</v>
      </c>
      <c r="N46" s="16">
        <v>195</v>
      </c>
      <c r="O46" s="17">
        <v>108.5</v>
      </c>
      <c r="P46" s="16">
        <v>1257</v>
      </c>
      <c r="Q46" s="16">
        <v>1168</v>
      </c>
      <c r="R46" s="16">
        <v>89</v>
      </c>
      <c r="S46" s="17">
        <v>107.6</v>
      </c>
      <c r="T46" s="17">
        <v>72.7</v>
      </c>
      <c r="U46" s="17">
        <v>68.4</v>
      </c>
    </row>
    <row r="47" spans="1:21" ht="12.75">
      <c r="A47" s="13" t="s">
        <v>55</v>
      </c>
      <c r="B47" s="14">
        <v>6212</v>
      </c>
      <c r="C47" s="14">
        <v>6364</v>
      </c>
      <c r="D47" s="14">
        <v>-152</v>
      </c>
      <c r="E47" s="15">
        <v>97.6</v>
      </c>
      <c r="F47" s="14">
        <v>4705</v>
      </c>
      <c r="G47" s="14">
        <v>4731</v>
      </c>
      <c r="H47" s="14">
        <v>-26</v>
      </c>
      <c r="I47" s="15">
        <v>99.5</v>
      </c>
      <c r="J47" s="14">
        <v>1507</v>
      </c>
      <c r="K47" s="14">
        <v>1633</v>
      </c>
      <c r="L47" s="14">
        <v>3370</v>
      </c>
      <c r="M47" s="14">
        <v>3501</v>
      </c>
      <c r="N47" s="14">
        <v>-131</v>
      </c>
      <c r="O47" s="15">
        <v>96.3</v>
      </c>
      <c r="P47" s="14">
        <v>1429</v>
      </c>
      <c r="Q47" s="14">
        <v>1394</v>
      </c>
      <c r="R47" s="14">
        <v>35</v>
      </c>
      <c r="S47" s="15">
        <v>102.5</v>
      </c>
      <c r="T47" s="15">
        <v>75.7</v>
      </c>
      <c r="U47" s="15">
        <v>74.3</v>
      </c>
    </row>
    <row r="48" spans="1:21" ht="12.75">
      <c r="A48" s="13" t="s">
        <v>56</v>
      </c>
      <c r="B48" s="16">
        <v>10031</v>
      </c>
      <c r="C48" s="16">
        <v>9981</v>
      </c>
      <c r="D48" s="16">
        <v>50</v>
      </c>
      <c r="E48" s="17">
        <v>100.5</v>
      </c>
      <c r="F48" s="16">
        <v>8052</v>
      </c>
      <c r="G48" s="16">
        <v>7975</v>
      </c>
      <c r="H48" s="16">
        <v>77</v>
      </c>
      <c r="I48" s="17">
        <v>101</v>
      </c>
      <c r="J48" s="16">
        <v>1979</v>
      </c>
      <c r="K48" s="16">
        <v>2006</v>
      </c>
      <c r="L48" s="16">
        <v>5214</v>
      </c>
      <c r="M48" s="16">
        <v>4963</v>
      </c>
      <c r="N48" s="16">
        <v>251</v>
      </c>
      <c r="O48" s="17">
        <v>105.1</v>
      </c>
      <c r="P48" s="16">
        <v>2050</v>
      </c>
      <c r="Q48" s="16">
        <v>1982</v>
      </c>
      <c r="R48" s="16">
        <v>68</v>
      </c>
      <c r="S48" s="17">
        <v>103.4</v>
      </c>
      <c r="T48" s="17">
        <v>80.3</v>
      </c>
      <c r="U48" s="17">
        <v>79.9</v>
      </c>
    </row>
    <row r="49" spans="1:21" ht="12.75">
      <c r="A49" s="13" t="s">
        <v>57</v>
      </c>
      <c r="B49" s="16">
        <v>36523</v>
      </c>
      <c r="C49" s="16">
        <v>35897</v>
      </c>
      <c r="D49" s="16">
        <v>626</v>
      </c>
      <c r="E49" s="17">
        <v>101.7</v>
      </c>
      <c r="F49" s="16">
        <v>6620</v>
      </c>
      <c r="G49" s="16">
        <v>5447</v>
      </c>
      <c r="H49" s="16">
        <v>1173</v>
      </c>
      <c r="I49" s="17">
        <v>121.5</v>
      </c>
      <c r="J49" s="16">
        <v>29903</v>
      </c>
      <c r="K49" s="16">
        <v>30450</v>
      </c>
      <c r="L49" s="16">
        <v>12604</v>
      </c>
      <c r="M49" s="16">
        <v>16039</v>
      </c>
      <c r="N49" s="16">
        <v>-3435</v>
      </c>
      <c r="O49" s="17">
        <v>78.6</v>
      </c>
      <c r="P49" s="16">
        <v>1143</v>
      </c>
      <c r="Q49" s="16">
        <v>899</v>
      </c>
      <c r="R49" s="16">
        <v>244</v>
      </c>
      <c r="S49" s="17">
        <v>127.1</v>
      </c>
      <c r="T49" s="17">
        <v>18.1</v>
      </c>
      <c r="U49" s="17">
        <v>15.2</v>
      </c>
    </row>
    <row r="50" spans="1:21" ht="12.75">
      <c r="A50" s="13" t="s">
        <v>58</v>
      </c>
      <c r="B50" s="16">
        <v>63752</v>
      </c>
      <c r="C50" s="16">
        <v>62383</v>
      </c>
      <c r="D50" s="16">
        <v>1369</v>
      </c>
      <c r="E50" s="17">
        <v>102.2</v>
      </c>
      <c r="F50" s="16">
        <v>70517</v>
      </c>
      <c r="G50" s="16">
        <v>72945</v>
      </c>
      <c r="H50" s="16">
        <v>-2428</v>
      </c>
      <c r="I50" s="17">
        <v>96.7</v>
      </c>
      <c r="J50" s="16">
        <v>-6765</v>
      </c>
      <c r="K50" s="16">
        <v>-10562</v>
      </c>
      <c r="L50" s="16">
        <v>43555</v>
      </c>
      <c r="M50" s="16">
        <v>42712</v>
      </c>
      <c r="N50" s="16">
        <v>843</v>
      </c>
      <c r="O50" s="17">
        <v>102</v>
      </c>
      <c r="P50" s="16">
        <v>24592</v>
      </c>
      <c r="Q50" s="16">
        <v>24756</v>
      </c>
      <c r="R50" s="16">
        <v>-164</v>
      </c>
      <c r="S50" s="17">
        <v>99.3</v>
      </c>
      <c r="T50" s="17">
        <v>110.6</v>
      </c>
      <c r="U50" s="17">
        <v>116.9</v>
      </c>
    </row>
    <row r="51" spans="1:21" ht="12.75">
      <c r="A51" s="13" t="s">
        <v>59</v>
      </c>
      <c r="B51" s="16">
        <v>32838</v>
      </c>
      <c r="C51" s="16">
        <v>33007</v>
      </c>
      <c r="D51" s="16">
        <v>-169</v>
      </c>
      <c r="E51" s="17">
        <v>99.5</v>
      </c>
      <c r="F51" s="16">
        <v>35723</v>
      </c>
      <c r="G51" s="16">
        <v>36252</v>
      </c>
      <c r="H51" s="16">
        <v>-529</v>
      </c>
      <c r="I51" s="17">
        <v>98.5</v>
      </c>
      <c r="J51" s="16">
        <v>-2885</v>
      </c>
      <c r="K51" s="16">
        <v>-3245</v>
      </c>
      <c r="L51" s="16">
        <v>20237</v>
      </c>
      <c r="M51" s="16">
        <v>20222</v>
      </c>
      <c r="N51" s="16">
        <v>15</v>
      </c>
      <c r="O51" s="17">
        <v>100.1</v>
      </c>
      <c r="P51" s="16">
        <v>12118</v>
      </c>
      <c r="Q51" s="16">
        <v>12121</v>
      </c>
      <c r="R51" s="16">
        <v>-3</v>
      </c>
      <c r="S51" s="17">
        <v>100</v>
      </c>
      <c r="T51" s="17">
        <v>108.8</v>
      </c>
      <c r="U51" s="17">
        <v>109.8</v>
      </c>
    </row>
    <row r="52" spans="1:21" ht="12.75">
      <c r="A52" s="13" t="s">
        <v>60</v>
      </c>
      <c r="B52" s="16">
        <v>14350</v>
      </c>
      <c r="C52" s="16">
        <v>14203</v>
      </c>
      <c r="D52" s="16">
        <v>147</v>
      </c>
      <c r="E52" s="17">
        <v>101</v>
      </c>
      <c r="F52" s="16">
        <v>13527</v>
      </c>
      <c r="G52" s="16">
        <v>13642</v>
      </c>
      <c r="H52" s="16">
        <v>-115</v>
      </c>
      <c r="I52" s="17">
        <v>99.2</v>
      </c>
      <c r="J52" s="16">
        <v>823</v>
      </c>
      <c r="K52" s="16">
        <v>561</v>
      </c>
      <c r="L52" s="16">
        <v>8533</v>
      </c>
      <c r="M52" s="16">
        <v>8580</v>
      </c>
      <c r="N52" s="16">
        <v>-47</v>
      </c>
      <c r="O52" s="17">
        <v>99.5</v>
      </c>
      <c r="P52" s="16">
        <v>5353</v>
      </c>
      <c r="Q52" s="16">
        <v>5346</v>
      </c>
      <c r="R52" s="16">
        <v>7</v>
      </c>
      <c r="S52" s="17">
        <v>100.1</v>
      </c>
      <c r="T52" s="17">
        <v>94.3</v>
      </c>
      <c r="U52" s="17">
        <v>96.1</v>
      </c>
    </row>
    <row r="53" spans="1:21" ht="12.75">
      <c r="A53" s="13" t="s">
        <v>61</v>
      </c>
      <c r="B53" s="16">
        <v>29632</v>
      </c>
      <c r="C53" s="16">
        <v>29438</v>
      </c>
      <c r="D53" s="16">
        <v>194</v>
      </c>
      <c r="E53" s="17">
        <v>100.7</v>
      </c>
      <c r="F53" s="16">
        <v>37772</v>
      </c>
      <c r="G53" s="16">
        <v>37797</v>
      </c>
      <c r="H53" s="16">
        <v>-25</v>
      </c>
      <c r="I53" s="17">
        <v>99.9</v>
      </c>
      <c r="J53" s="16">
        <v>-8140</v>
      </c>
      <c r="K53" s="16">
        <v>-8359</v>
      </c>
      <c r="L53" s="16">
        <v>19584</v>
      </c>
      <c r="M53" s="16">
        <v>19581</v>
      </c>
      <c r="N53" s="16">
        <v>3</v>
      </c>
      <c r="O53" s="17">
        <v>100</v>
      </c>
      <c r="P53" s="16">
        <v>12468</v>
      </c>
      <c r="Q53" s="16">
        <v>12798</v>
      </c>
      <c r="R53" s="16">
        <v>-330</v>
      </c>
      <c r="S53" s="17">
        <v>97.4</v>
      </c>
      <c r="T53" s="17">
        <v>127.5</v>
      </c>
      <c r="U53" s="17">
        <v>128.4</v>
      </c>
    </row>
    <row r="54" spans="1:21" ht="12.75">
      <c r="A54" s="13" t="s">
        <v>62</v>
      </c>
      <c r="B54" s="14">
        <v>46338</v>
      </c>
      <c r="C54" s="14">
        <v>45876</v>
      </c>
      <c r="D54" s="14">
        <v>462</v>
      </c>
      <c r="E54" s="15">
        <v>101</v>
      </c>
      <c r="F54" s="14">
        <v>62452</v>
      </c>
      <c r="G54" s="14">
        <v>63827</v>
      </c>
      <c r="H54" s="14">
        <v>-1375</v>
      </c>
      <c r="I54" s="15">
        <v>97.8</v>
      </c>
      <c r="J54" s="14">
        <v>-16114</v>
      </c>
      <c r="K54" s="14">
        <v>-17951</v>
      </c>
      <c r="L54" s="14">
        <v>34198</v>
      </c>
      <c r="M54" s="14">
        <v>33898</v>
      </c>
      <c r="N54" s="14">
        <v>300</v>
      </c>
      <c r="O54" s="15">
        <v>100.9</v>
      </c>
      <c r="P54" s="14">
        <v>21778</v>
      </c>
      <c r="Q54" s="14">
        <v>21961</v>
      </c>
      <c r="R54" s="14">
        <v>-183</v>
      </c>
      <c r="S54" s="15">
        <v>99.2</v>
      </c>
      <c r="T54" s="15">
        <v>134.8</v>
      </c>
      <c r="U54" s="15">
        <v>139.1</v>
      </c>
    </row>
    <row r="55" spans="1:21" ht="12.75">
      <c r="A55" s="34" t="s">
        <v>63</v>
      </c>
      <c r="B55" s="35">
        <v>364918</v>
      </c>
      <c r="C55" s="35">
        <v>355785</v>
      </c>
      <c r="D55" s="35">
        <v>9133</v>
      </c>
      <c r="E55" s="36">
        <v>102.6</v>
      </c>
      <c r="F55" s="35">
        <v>441171</v>
      </c>
      <c r="G55" s="35">
        <v>456667</v>
      </c>
      <c r="H55" s="35">
        <v>-15496</v>
      </c>
      <c r="I55" s="36">
        <v>96.6</v>
      </c>
      <c r="J55" s="35">
        <v>-76253</v>
      </c>
      <c r="K55" s="35">
        <v>-100882</v>
      </c>
      <c r="L55" s="35">
        <v>239270</v>
      </c>
      <c r="M55" s="35">
        <v>237668</v>
      </c>
      <c r="N55" s="35">
        <v>1602</v>
      </c>
      <c r="O55" s="36">
        <v>100.7</v>
      </c>
      <c r="P55" s="35">
        <v>138662</v>
      </c>
      <c r="Q55" s="35">
        <v>139826</v>
      </c>
      <c r="R55" s="35">
        <v>-1164</v>
      </c>
      <c r="S55" s="36">
        <v>99.2</v>
      </c>
      <c r="T55" s="36">
        <v>120.9</v>
      </c>
      <c r="U55" s="36">
        <v>128.4</v>
      </c>
    </row>
    <row r="56" spans="1:21" ht="12.75">
      <c r="A56" s="13" t="s">
        <v>64</v>
      </c>
      <c r="B56" s="16">
        <v>55720</v>
      </c>
      <c r="C56" s="16">
        <v>54493</v>
      </c>
      <c r="D56" s="16">
        <v>1227</v>
      </c>
      <c r="E56" s="17">
        <v>102.3</v>
      </c>
      <c r="F56" s="16">
        <v>53415</v>
      </c>
      <c r="G56" s="16">
        <v>55568</v>
      </c>
      <c r="H56" s="16">
        <v>-2153</v>
      </c>
      <c r="I56" s="17">
        <v>96.1</v>
      </c>
      <c r="J56" s="16">
        <v>2305</v>
      </c>
      <c r="K56" s="16">
        <v>-1075</v>
      </c>
      <c r="L56" s="16">
        <v>34348</v>
      </c>
      <c r="M56" s="16">
        <v>32649</v>
      </c>
      <c r="N56" s="16">
        <v>1699</v>
      </c>
      <c r="O56" s="17">
        <v>105.2</v>
      </c>
      <c r="P56" s="16">
        <v>17902</v>
      </c>
      <c r="Q56" s="16">
        <v>17453</v>
      </c>
      <c r="R56" s="16">
        <v>449</v>
      </c>
      <c r="S56" s="17">
        <v>102.6</v>
      </c>
      <c r="T56" s="17">
        <v>95.9</v>
      </c>
      <c r="U56" s="17">
        <v>102</v>
      </c>
    </row>
    <row r="57" spans="1:21" ht="12.75">
      <c r="A57" s="5" t="s">
        <v>65</v>
      </c>
      <c r="B57" s="16">
        <v>8950</v>
      </c>
      <c r="C57" s="16">
        <v>8620</v>
      </c>
      <c r="D57" s="16">
        <v>330</v>
      </c>
      <c r="E57" s="17">
        <v>103.8</v>
      </c>
      <c r="F57" s="16">
        <v>10468</v>
      </c>
      <c r="G57" s="16">
        <v>10699</v>
      </c>
      <c r="H57" s="16">
        <v>-231</v>
      </c>
      <c r="I57" s="17">
        <v>97.8</v>
      </c>
      <c r="J57" s="16">
        <v>-1518</v>
      </c>
      <c r="K57" s="16">
        <v>-2079</v>
      </c>
      <c r="L57" s="16">
        <v>5333</v>
      </c>
      <c r="M57" s="16">
        <v>5361</v>
      </c>
      <c r="N57" s="16">
        <v>-28</v>
      </c>
      <c r="O57" s="17">
        <v>99.5</v>
      </c>
      <c r="P57" s="16">
        <v>2884</v>
      </c>
      <c r="Q57" s="16">
        <v>2926</v>
      </c>
      <c r="R57" s="16">
        <v>-42</v>
      </c>
      <c r="S57" s="17">
        <v>98.6</v>
      </c>
      <c r="T57" s="17">
        <v>117</v>
      </c>
      <c r="U57" s="17">
        <v>124.1</v>
      </c>
    </row>
    <row r="58" spans="1:21" ht="12.75">
      <c r="A58" s="18" t="s">
        <v>66</v>
      </c>
      <c r="B58" s="16">
        <v>8153</v>
      </c>
      <c r="C58" s="16">
        <v>8215</v>
      </c>
      <c r="D58" s="16">
        <v>-62</v>
      </c>
      <c r="E58" s="17">
        <v>99.2</v>
      </c>
      <c r="F58" s="16">
        <v>13049</v>
      </c>
      <c r="G58" s="16">
        <v>13167</v>
      </c>
      <c r="H58" s="16">
        <v>-118</v>
      </c>
      <c r="I58" s="17">
        <v>99.1</v>
      </c>
      <c r="J58" s="16">
        <v>-4896</v>
      </c>
      <c r="K58" s="16">
        <v>-4952</v>
      </c>
      <c r="L58" s="16">
        <v>5790</v>
      </c>
      <c r="M58" s="16">
        <v>5913</v>
      </c>
      <c r="N58" s="16">
        <v>-123</v>
      </c>
      <c r="O58" s="17">
        <v>97.9</v>
      </c>
      <c r="P58" s="16">
        <v>3339</v>
      </c>
      <c r="Q58" s="16">
        <v>3462</v>
      </c>
      <c r="R58" s="16">
        <v>-123</v>
      </c>
      <c r="S58" s="17">
        <v>96.4</v>
      </c>
      <c r="T58" s="17">
        <v>160.1</v>
      </c>
      <c r="U58" s="17">
        <v>160.3</v>
      </c>
    </row>
    <row r="59" spans="1:21" ht="12.75">
      <c r="A59" s="5" t="s">
        <v>67</v>
      </c>
      <c r="B59" s="16">
        <v>46555</v>
      </c>
      <c r="C59" s="16">
        <v>44290</v>
      </c>
      <c r="D59" s="16">
        <v>2265</v>
      </c>
      <c r="E59" s="17">
        <v>105.1</v>
      </c>
      <c r="F59" s="16">
        <v>47970</v>
      </c>
      <c r="G59" s="16">
        <v>48952</v>
      </c>
      <c r="H59" s="16">
        <v>-982</v>
      </c>
      <c r="I59" s="17">
        <v>98</v>
      </c>
      <c r="J59" s="16">
        <v>-1415</v>
      </c>
      <c r="K59" s="16">
        <v>-4662</v>
      </c>
      <c r="L59" s="16">
        <v>29392</v>
      </c>
      <c r="M59" s="16">
        <v>29497</v>
      </c>
      <c r="N59" s="16">
        <v>-105</v>
      </c>
      <c r="O59" s="17">
        <v>99.6</v>
      </c>
      <c r="P59" s="16">
        <v>14689</v>
      </c>
      <c r="Q59" s="16">
        <v>15671</v>
      </c>
      <c r="R59" s="16">
        <v>-982</v>
      </c>
      <c r="S59" s="17">
        <v>93.7</v>
      </c>
      <c r="T59" s="17">
        <v>103</v>
      </c>
      <c r="U59" s="17">
        <v>110.5</v>
      </c>
    </row>
    <row r="60" spans="1:21" ht="12.75">
      <c r="A60" s="13" t="s">
        <v>68</v>
      </c>
      <c r="B60" s="16">
        <v>21155</v>
      </c>
      <c r="C60" s="16">
        <v>20421</v>
      </c>
      <c r="D60" s="16">
        <v>734</v>
      </c>
      <c r="E60" s="17">
        <v>103.6</v>
      </c>
      <c r="F60" s="16">
        <v>20286</v>
      </c>
      <c r="G60" s="16">
        <v>21436</v>
      </c>
      <c r="H60" s="16">
        <v>-1150</v>
      </c>
      <c r="I60" s="17">
        <v>94.6</v>
      </c>
      <c r="J60" s="16">
        <v>869</v>
      </c>
      <c r="K60" s="16">
        <v>-1015</v>
      </c>
      <c r="L60" s="16">
        <v>12406</v>
      </c>
      <c r="M60" s="16">
        <v>11793</v>
      </c>
      <c r="N60" s="16">
        <v>613</v>
      </c>
      <c r="O60" s="17">
        <v>105.2</v>
      </c>
      <c r="P60" s="16">
        <v>6160</v>
      </c>
      <c r="Q60" s="16">
        <v>6100</v>
      </c>
      <c r="R60" s="16">
        <v>60</v>
      </c>
      <c r="S60" s="17">
        <v>101</v>
      </c>
      <c r="T60" s="17">
        <v>95.9</v>
      </c>
      <c r="U60" s="17">
        <v>105</v>
      </c>
    </row>
    <row r="61" spans="1:21" ht="12.75">
      <c r="A61" s="13" t="s">
        <v>69</v>
      </c>
      <c r="B61" s="16">
        <v>16099</v>
      </c>
      <c r="C61" s="16">
        <v>14967</v>
      </c>
      <c r="D61" s="16">
        <v>1132</v>
      </c>
      <c r="E61" s="17">
        <v>107.6</v>
      </c>
      <c r="F61" s="16">
        <v>17498</v>
      </c>
      <c r="G61" s="16">
        <v>18436</v>
      </c>
      <c r="H61" s="16">
        <v>-938</v>
      </c>
      <c r="I61" s="17">
        <v>94.9</v>
      </c>
      <c r="J61" s="16">
        <v>-1399</v>
      </c>
      <c r="K61" s="16">
        <v>-3469</v>
      </c>
      <c r="L61" s="16">
        <v>9027</v>
      </c>
      <c r="M61" s="16">
        <v>9325</v>
      </c>
      <c r="N61" s="16">
        <v>-298</v>
      </c>
      <c r="O61" s="17">
        <v>96.8</v>
      </c>
      <c r="P61" s="16">
        <v>5053</v>
      </c>
      <c r="Q61" s="16">
        <v>4786</v>
      </c>
      <c r="R61" s="16">
        <v>267</v>
      </c>
      <c r="S61" s="17">
        <v>105.6</v>
      </c>
      <c r="T61" s="17">
        <v>108.7</v>
      </c>
      <c r="U61" s="17">
        <v>123.2</v>
      </c>
    </row>
    <row r="62" spans="1:21" ht="12.75">
      <c r="A62" s="13" t="s">
        <v>70</v>
      </c>
      <c r="B62" s="16">
        <v>36099</v>
      </c>
      <c r="C62" s="16">
        <v>35237</v>
      </c>
      <c r="D62" s="16">
        <v>862</v>
      </c>
      <c r="E62" s="17">
        <v>102.4</v>
      </c>
      <c r="F62" s="16">
        <v>40610</v>
      </c>
      <c r="G62" s="16">
        <v>42162</v>
      </c>
      <c r="H62" s="16">
        <v>-1552</v>
      </c>
      <c r="I62" s="17">
        <v>96.3</v>
      </c>
      <c r="J62" s="16">
        <v>-4511</v>
      </c>
      <c r="K62" s="16">
        <v>-6925</v>
      </c>
      <c r="L62" s="16">
        <v>21887</v>
      </c>
      <c r="M62" s="16">
        <v>20599</v>
      </c>
      <c r="N62" s="16">
        <v>1288</v>
      </c>
      <c r="O62" s="17">
        <v>106.3</v>
      </c>
      <c r="P62" s="16">
        <v>11768</v>
      </c>
      <c r="Q62" s="16">
        <v>12295</v>
      </c>
      <c r="R62" s="16">
        <v>-527</v>
      </c>
      <c r="S62" s="17">
        <v>95.7</v>
      </c>
      <c r="T62" s="17">
        <v>112.5</v>
      </c>
      <c r="U62" s="17">
        <v>119.7</v>
      </c>
    </row>
    <row r="63" spans="1:21" ht="12.75">
      <c r="A63" s="13" t="s">
        <v>71</v>
      </c>
      <c r="B63" s="16">
        <v>15941</v>
      </c>
      <c r="C63" s="16">
        <v>15906</v>
      </c>
      <c r="D63" s="16">
        <v>35</v>
      </c>
      <c r="E63" s="17">
        <v>100.2</v>
      </c>
      <c r="F63" s="16">
        <v>23214</v>
      </c>
      <c r="G63" s="16">
        <v>24081</v>
      </c>
      <c r="H63" s="16">
        <v>-867</v>
      </c>
      <c r="I63" s="17">
        <v>96.4</v>
      </c>
      <c r="J63" s="16">
        <v>-7273</v>
      </c>
      <c r="K63" s="16">
        <v>-8175</v>
      </c>
      <c r="L63" s="16">
        <v>10435</v>
      </c>
      <c r="M63" s="16">
        <v>10311</v>
      </c>
      <c r="N63" s="16">
        <v>124</v>
      </c>
      <c r="O63" s="17">
        <v>101.2</v>
      </c>
      <c r="P63" s="16">
        <v>6524</v>
      </c>
      <c r="Q63" s="16">
        <v>6465</v>
      </c>
      <c r="R63" s="16">
        <v>59</v>
      </c>
      <c r="S63" s="17">
        <v>100.9</v>
      </c>
      <c r="T63" s="17">
        <v>145.6</v>
      </c>
      <c r="U63" s="17">
        <v>151.4</v>
      </c>
    </row>
    <row r="64" spans="1:21" ht="12.75">
      <c r="A64" s="13" t="s">
        <v>72</v>
      </c>
      <c r="B64" s="14">
        <v>36244</v>
      </c>
      <c r="C64" s="14">
        <v>35389</v>
      </c>
      <c r="D64" s="14">
        <v>855</v>
      </c>
      <c r="E64" s="15">
        <v>102.4</v>
      </c>
      <c r="F64" s="14">
        <v>58338</v>
      </c>
      <c r="G64" s="14">
        <v>61029</v>
      </c>
      <c r="H64" s="14">
        <v>-2691</v>
      </c>
      <c r="I64" s="15">
        <v>95.6</v>
      </c>
      <c r="J64" s="14">
        <v>-22094</v>
      </c>
      <c r="K64" s="14">
        <v>-25640</v>
      </c>
      <c r="L64" s="14">
        <v>25599</v>
      </c>
      <c r="M64" s="14">
        <v>26203</v>
      </c>
      <c r="N64" s="14">
        <v>-604</v>
      </c>
      <c r="O64" s="15">
        <v>97.7</v>
      </c>
      <c r="P64" s="14">
        <v>17011</v>
      </c>
      <c r="Q64" s="14">
        <v>17275</v>
      </c>
      <c r="R64" s="14">
        <v>-264</v>
      </c>
      <c r="S64" s="15">
        <v>98.5</v>
      </c>
      <c r="T64" s="15">
        <v>161</v>
      </c>
      <c r="U64" s="15">
        <v>172.5</v>
      </c>
    </row>
    <row r="65" spans="1:21" ht="12.75">
      <c r="A65" s="13" t="s">
        <v>73</v>
      </c>
      <c r="B65" s="16">
        <v>28194</v>
      </c>
      <c r="C65" s="16">
        <v>26947</v>
      </c>
      <c r="D65" s="16">
        <v>1247</v>
      </c>
      <c r="E65" s="17">
        <v>104.6</v>
      </c>
      <c r="F65" s="16">
        <v>29305</v>
      </c>
      <c r="G65" s="16">
        <v>30904</v>
      </c>
      <c r="H65" s="16">
        <v>-1599</v>
      </c>
      <c r="I65" s="17">
        <v>94.8</v>
      </c>
      <c r="J65" s="16">
        <v>-1111</v>
      </c>
      <c r="K65" s="16">
        <v>-3957</v>
      </c>
      <c r="L65" s="16">
        <v>17524</v>
      </c>
      <c r="M65" s="16">
        <v>17243</v>
      </c>
      <c r="N65" s="16">
        <v>281</v>
      </c>
      <c r="O65" s="17">
        <v>101.6</v>
      </c>
      <c r="P65" s="16">
        <v>10428</v>
      </c>
      <c r="Q65" s="16">
        <v>10412</v>
      </c>
      <c r="R65" s="16">
        <v>16</v>
      </c>
      <c r="S65" s="17">
        <v>100.2</v>
      </c>
      <c r="T65" s="17">
        <v>103.9</v>
      </c>
      <c r="U65" s="17">
        <v>114.7</v>
      </c>
    </row>
    <row r="66" spans="1:21" ht="12.75">
      <c r="A66" s="13" t="s">
        <v>74</v>
      </c>
      <c r="B66" s="16">
        <v>14210</v>
      </c>
      <c r="C66" s="16">
        <v>14141</v>
      </c>
      <c r="D66" s="16">
        <v>69</v>
      </c>
      <c r="E66" s="17">
        <v>100.5</v>
      </c>
      <c r="F66" s="16">
        <v>21852</v>
      </c>
      <c r="G66" s="16">
        <v>22547</v>
      </c>
      <c r="H66" s="16">
        <v>-695</v>
      </c>
      <c r="I66" s="17">
        <v>96.9</v>
      </c>
      <c r="J66" s="16">
        <v>-7642</v>
      </c>
      <c r="K66" s="16">
        <v>-8406</v>
      </c>
      <c r="L66" s="16">
        <v>10679</v>
      </c>
      <c r="M66" s="16">
        <v>10997</v>
      </c>
      <c r="N66" s="16">
        <v>-318</v>
      </c>
      <c r="O66" s="17">
        <v>97.1</v>
      </c>
      <c r="P66" s="16">
        <v>6627</v>
      </c>
      <c r="Q66" s="16">
        <v>7279</v>
      </c>
      <c r="R66" s="16">
        <v>-652</v>
      </c>
      <c r="S66" s="17">
        <v>91</v>
      </c>
      <c r="T66" s="17">
        <v>153.8</v>
      </c>
      <c r="U66" s="17">
        <v>159.4</v>
      </c>
    </row>
    <row r="67" spans="1:21" ht="12.75">
      <c r="A67" s="13" t="s">
        <v>75</v>
      </c>
      <c r="B67" s="16">
        <v>36375</v>
      </c>
      <c r="C67" s="16">
        <v>36314</v>
      </c>
      <c r="D67" s="16">
        <v>61</v>
      </c>
      <c r="E67" s="17">
        <v>100.2</v>
      </c>
      <c r="F67" s="16">
        <v>47088</v>
      </c>
      <c r="G67" s="16">
        <v>48477</v>
      </c>
      <c r="H67" s="16">
        <v>-1389</v>
      </c>
      <c r="I67" s="17">
        <v>97.1</v>
      </c>
      <c r="J67" s="16">
        <v>-10713</v>
      </c>
      <c r="K67" s="16">
        <v>-12163</v>
      </c>
      <c r="L67" s="16">
        <v>26951</v>
      </c>
      <c r="M67" s="16">
        <v>27690</v>
      </c>
      <c r="N67" s="16">
        <v>-739</v>
      </c>
      <c r="O67" s="17">
        <v>97.3</v>
      </c>
      <c r="P67" s="16">
        <v>17023</v>
      </c>
      <c r="Q67" s="16">
        <v>16555</v>
      </c>
      <c r="R67" s="16">
        <v>468</v>
      </c>
      <c r="S67" s="17">
        <v>102.8</v>
      </c>
      <c r="T67" s="17">
        <v>129.5</v>
      </c>
      <c r="U67" s="17">
        <v>133.5</v>
      </c>
    </row>
    <row r="68" spans="1:21" ht="12.75">
      <c r="A68" s="13" t="s">
        <v>76</v>
      </c>
      <c r="B68" s="16">
        <v>27539</v>
      </c>
      <c r="C68" s="16">
        <v>27384</v>
      </c>
      <c r="D68" s="16">
        <v>155</v>
      </c>
      <c r="E68" s="17">
        <v>100.6</v>
      </c>
      <c r="F68" s="16">
        <v>38660</v>
      </c>
      <c r="G68" s="16">
        <v>39214</v>
      </c>
      <c r="H68" s="16">
        <v>-554</v>
      </c>
      <c r="I68" s="17">
        <v>98.6</v>
      </c>
      <c r="J68" s="16">
        <v>-11121</v>
      </c>
      <c r="K68" s="16">
        <v>-11830</v>
      </c>
      <c r="L68" s="16">
        <v>19519</v>
      </c>
      <c r="M68" s="16">
        <v>19763</v>
      </c>
      <c r="N68" s="16">
        <v>-244</v>
      </c>
      <c r="O68" s="17">
        <v>98.8</v>
      </c>
      <c r="P68" s="16">
        <v>12208</v>
      </c>
      <c r="Q68" s="16">
        <v>12110</v>
      </c>
      <c r="R68" s="16">
        <v>98</v>
      </c>
      <c r="S68" s="17">
        <v>100.8</v>
      </c>
      <c r="T68" s="17">
        <v>140.4</v>
      </c>
      <c r="U68" s="17">
        <v>143.2</v>
      </c>
    </row>
    <row r="69" spans="1:21" ht="12.75">
      <c r="A69" s="13" t="s">
        <v>77</v>
      </c>
      <c r="B69" s="14">
        <v>13684</v>
      </c>
      <c r="C69" s="14">
        <v>13461</v>
      </c>
      <c r="D69" s="14">
        <v>223</v>
      </c>
      <c r="E69" s="15">
        <v>101.7</v>
      </c>
      <c r="F69" s="14">
        <v>19418</v>
      </c>
      <c r="G69" s="14">
        <v>19995</v>
      </c>
      <c r="H69" s="14">
        <v>-577</v>
      </c>
      <c r="I69" s="15">
        <v>97.1</v>
      </c>
      <c r="J69" s="14">
        <v>-5734</v>
      </c>
      <c r="K69" s="14">
        <v>-6534</v>
      </c>
      <c r="L69" s="14">
        <v>10380</v>
      </c>
      <c r="M69" s="14">
        <v>10324</v>
      </c>
      <c r="N69" s="14">
        <v>56</v>
      </c>
      <c r="O69" s="15">
        <v>100.5</v>
      </c>
      <c r="P69" s="14">
        <v>7046</v>
      </c>
      <c r="Q69" s="14">
        <v>7037</v>
      </c>
      <c r="R69" s="14">
        <v>9</v>
      </c>
      <c r="S69" s="15">
        <v>100.1</v>
      </c>
      <c r="T69" s="15">
        <v>141.9</v>
      </c>
      <c r="U69" s="15">
        <v>148.5</v>
      </c>
    </row>
    <row r="70" spans="1:21" ht="12.75">
      <c r="A70" s="34" t="s">
        <v>78</v>
      </c>
      <c r="B70" s="35">
        <v>167084</v>
      </c>
      <c r="C70" s="35">
        <v>162180</v>
      </c>
      <c r="D70" s="35">
        <v>4904</v>
      </c>
      <c r="E70" s="36">
        <v>103</v>
      </c>
      <c r="F70" s="35">
        <v>158185</v>
      </c>
      <c r="G70" s="35">
        <v>163500</v>
      </c>
      <c r="H70" s="35">
        <v>-5315</v>
      </c>
      <c r="I70" s="36">
        <v>96.7</v>
      </c>
      <c r="J70" s="35">
        <v>8899</v>
      </c>
      <c r="K70" s="35">
        <v>-1320</v>
      </c>
      <c r="L70" s="35">
        <v>108928</v>
      </c>
      <c r="M70" s="35">
        <v>108036</v>
      </c>
      <c r="N70" s="35">
        <v>892</v>
      </c>
      <c r="O70" s="36">
        <v>100.8</v>
      </c>
      <c r="P70" s="35">
        <v>69365</v>
      </c>
      <c r="Q70" s="35">
        <v>71094</v>
      </c>
      <c r="R70" s="35">
        <v>-1729</v>
      </c>
      <c r="S70" s="36">
        <v>97.6</v>
      </c>
      <c r="T70" s="36">
        <v>94.7</v>
      </c>
      <c r="U70" s="36">
        <v>100.8</v>
      </c>
    </row>
    <row r="71" spans="1:21" ht="12.75">
      <c r="A71" s="13" t="s">
        <v>79</v>
      </c>
      <c r="B71" s="16">
        <v>11902</v>
      </c>
      <c r="C71" s="16">
        <v>11842</v>
      </c>
      <c r="D71" s="16">
        <v>60</v>
      </c>
      <c r="E71" s="17">
        <v>100.5</v>
      </c>
      <c r="F71" s="16">
        <v>14897</v>
      </c>
      <c r="G71" s="16">
        <v>15501</v>
      </c>
      <c r="H71" s="16">
        <v>-604</v>
      </c>
      <c r="I71" s="17">
        <v>96.1</v>
      </c>
      <c r="J71" s="16">
        <v>-2995</v>
      </c>
      <c r="K71" s="16">
        <v>-3659</v>
      </c>
      <c r="L71" s="16">
        <v>8289</v>
      </c>
      <c r="M71" s="16">
        <v>8355</v>
      </c>
      <c r="N71" s="16">
        <v>-66</v>
      </c>
      <c r="O71" s="17">
        <v>99.2</v>
      </c>
      <c r="P71" s="16">
        <v>5234</v>
      </c>
      <c r="Q71" s="16">
        <v>5441</v>
      </c>
      <c r="R71" s="16">
        <v>-207</v>
      </c>
      <c r="S71" s="17">
        <v>96.2</v>
      </c>
      <c r="T71" s="17">
        <v>125.2</v>
      </c>
      <c r="U71" s="17">
        <v>130.9</v>
      </c>
    </row>
    <row r="72" spans="1:21" ht="12.75">
      <c r="A72" s="13" t="s">
        <v>80</v>
      </c>
      <c r="B72" s="16">
        <v>56526</v>
      </c>
      <c r="C72" s="16">
        <v>54364</v>
      </c>
      <c r="D72" s="16">
        <v>2162</v>
      </c>
      <c r="E72" s="17">
        <v>104</v>
      </c>
      <c r="F72" s="16">
        <v>63079</v>
      </c>
      <c r="G72" s="16">
        <v>64702</v>
      </c>
      <c r="H72" s="16">
        <v>-1623</v>
      </c>
      <c r="I72" s="17">
        <v>97.5</v>
      </c>
      <c r="J72" s="16">
        <v>-6553</v>
      </c>
      <c r="K72" s="16">
        <v>-10338</v>
      </c>
      <c r="L72" s="16">
        <v>36428</v>
      </c>
      <c r="M72" s="16">
        <v>36458</v>
      </c>
      <c r="N72" s="16">
        <v>-30</v>
      </c>
      <c r="O72" s="17">
        <v>99.9</v>
      </c>
      <c r="P72" s="16">
        <v>22318</v>
      </c>
      <c r="Q72" s="16">
        <v>22765</v>
      </c>
      <c r="R72" s="16">
        <v>-447</v>
      </c>
      <c r="S72" s="17">
        <v>98</v>
      </c>
      <c r="T72" s="17">
        <v>111.6</v>
      </c>
      <c r="U72" s="17">
        <v>119</v>
      </c>
    </row>
    <row r="73" spans="1:21" ht="12.75">
      <c r="A73" s="13" t="s">
        <v>81</v>
      </c>
      <c r="B73" s="16">
        <v>52923</v>
      </c>
      <c r="C73" s="16">
        <v>51043</v>
      </c>
      <c r="D73" s="16">
        <v>1880</v>
      </c>
      <c r="E73" s="17">
        <v>103.7</v>
      </c>
      <c r="F73" s="16">
        <v>30134</v>
      </c>
      <c r="G73" s="16">
        <v>30672</v>
      </c>
      <c r="H73" s="16">
        <v>-538</v>
      </c>
      <c r="I73" s="17">
        <v>98.2</v>
      </c>
      <c r="J73" s="16">
        <v>22789</v>
      </c>
      <c r="K73" s="16">
        <v>20371</v>
      </c>
      <c r="L73" s="16">
        <v>34652</v>
      </c>
      <c r="M73" s="16">
        <v>33959</v>
      </c>
      <c r="N73" s="16">
        <v>693</v>
      </c>
      <c r="O73" s="17">
        <v>102</v>
      </c>
      <c r="P73" s="16">
        <v>21346</v>
      </c>
      <c r="Q73" s="16">
        <v>21202</v>
      </c>
      <c r="R73" s="16">
        <v>144</v>
      </c>
      <c r="S73" s="17">
        <v>100.7</v>
      </c>
      <c r="T73" s="17">
        <v>56.9</v>
      </c>
      <c r="U73" s="17">
        <v>60.1</v>
      </c>
    </row>
    <row r="74" spans="1:21" ht="12.75">
      <c r="A74" t="s">
        <v>82</v>
      </c>
      <c r="B74" s="16">
        <v>23915</v>
      </c>
      <c r="C74" s="16">
        <v>23197</v>
      </c>
      <c r="D74" s="16">
        <v>718</v>
      </c>
      <c r="E74" s="17">
        <v>103.1</v>
      </c>
      <c r="F74" s="16">
        <v>10094</v>
      </c>
      <c r="G74" s="16">
        <v>10215</v>
      </c>
      <c r="H74" s="16">
        <v>-121</v>
      </c>
      <c r="I74" s="17">
        <v>98.8</v>
      </c>
      <c r="J74" s="16">
        <v>13821</v>
      </c>
      <c r="K74" s="16">
        <v>12982</v>
      </c>
      <c r="L74" s="16">
        <v>16352</v>
      </c>
      <c r="M74" s="16">
        <v>16073</v>
      </c>
      <c r="N74" s="16">
        <v>279</v>
      </c>
      <c r="O74" s="17">
        <v>101.7</v>
      </c>
      <c r="P74" s="16">
        <v>10835</v>
      </c>
      <c r="Q74" s="16">
        <v>10732</v>
      </c>
      <c r="R74" s="16">
        <v>103</v>
      </c>
      <c r="S74" s="17">
        <v>101</v>
      </c>
      <c r="T74" s="17">
        <v>42.2</v>
      </c>
      <c r="U74" s="17">
        <v>44</v>
      </c>
    </row>
    <row r="75" spans="1:21" ht="12.75">
      <c r="A75" s="20" t="s">
        <v>83</v>
      </c>
      <c r="B75" s="16">
        <v>8143</v>
      </c>
      <c r="C75" s="16">
        <v>7892</v>
      </c>
      <c r="D75" s="16">
        <v>251</v>
      </c>
      <c r="E75" s="17">
        <v>103.2</v>
      </c>
      <c r="F75" s="16">
        <v>2919</v>
      </c>
      <c r="G75" s="16">
        <v>2959</v>
      </c>
      <c r="H75" s="16">
        <v>-40</v>
      </c>
      <c r="I75" s="17">
        <v>98.6</v>
      </c>
      <c r="J75" s="16">
        <v>5224</v>
      </c>
      <c r="K75" s="16">
        <v>4933</v>
      </c>
      <c r="L75" s="16">
        <v>5111</v>
      </c>
      <c r="M75" s="16">
        <v>4801</v>
      </c>
      <c r="N75" s="16">
        <v>310</v>
      </c>
      <c r="O75" s="17">
        <v>106.5</v>
      </c>
      <c r="P75" s="16">
        <v>3487</v>
      </c>
      <c r="Q75" s="16">
        <v>3610</v>
      </c>
      <c r="R75" s="16">
        <v>-123</v>
      </c>
      <c r="S75" s="17">
        <v>96.6</v>
      </c>
      <c r="T75" s="17">
        <v>35.8</v>
      </c>
      <c r="U75" s="17">
        <v>37.5</v>
      </c>
    </row>
    <row r="76" spans="1:21" ht="12.75">
      <c r="A76" s="5" t="s">
        <v>84</v>
      </c>
      <c r="B76" s="14">
        <v>45733</v>
      </c>
      <c r="C76" s="14">
        <v>44931</v>
      </c>
      <c r="D76" s="14">
        <v>802</v>
      </c>
      <c r="E76" s="15">
        <v>101.8</v>
      </c>
      <c r="F76" s="14">
        <v>50075</v>
      </c>
      <c r="G76" s="14">
        <v>52625</v>
      </c>
      <c r="H76" s="14">
        <v>-2550</v>
      </c>
      <c r="I76" s="15">
        <v>95.2</v>
      </c>
      <c r="J76" s="14">
        <v>-4342</v>
      </c>
      <c r="K76" s="14">
        <v>-7694</v>
      </c>
      <c r="L76" s="14">
        <v>29559</v>
      </c>
      <c r="M76" s="14">
        <v>29264</v>
      </c>
      <c r="N76" s="14">
        <v>295</v>
      </c>
      <c r="O76" s="15">
        <v>101</v>
      </c>
      <c r="P76" s="14">
        <v>20467</v>
      </c>
      <c r="Q76" s="14">
        <v>21686</v>
      </c>
      <c r="R76" s="14">
        <v>-1219</v>
      </c>
      <c r="S76" s="15">
        <v>94.4</v>
      </c>
      <c r="T76" s="15">
        <v>109.5</v>
      </c>
      <c r="U76" s="15">
        <v>117.1</v>
      </c>
    </row>
    <row r="77" spans="1:21" ht="12.75">
      <c r="A77" s="34" t="s">
        <v>85</v>
      </c>
      <c r="B77" s="35">
        <v>274182</v>
      </c>
      <c r="C77" s="35">
        <v>267619</v>
      </c>
      <c r="D77" s="35">
        <v>6563</v>
      </c>
      <c r="E77" s="36">
        <v>102.5</v>
      </c>
      <c r="F77" s="35">
        <v>272543</v>
      </c>
      <c r="G77" s="35">
        <v>280933</v>
      </c>
      <c r="H77" s="35">
        <v>-8390</v>
      </c>
      <c r="I77" s="36">
        <v>97</v>
      </c>
      <c r="J77" s="35">
        <v>1639</v>
      </c>
      <c r="K77" s="35">
        <v>-13314</v>
      </c>
      <c r="L77" s="35">
        <v>170283</v>
      </c>
      <c r="M77" s="35">
        <v>168331</v>
      </c>
      <c r="N77" s="35">
        <v>1952</v>
      </c>
      <c r="O77" s="36">
        <v>101.2</v>
      </c>
      <c r="P77" s="35">
        <v>102450</v>
      </c>
      <c r="Q77" s="35">
        <v>103817</v>
      </c>
      <c r="R77" s="35">
        <v>-1367</v>
      </c>
      <c r="S77" s="36">
        <v>98.7</v>
      </c>
      <c r="T77" s="36">
        <v>99.4</v>
      </c>
      <c r="U77" s="36">
        <v>105</v>
      </c>
    </row>
    <row r="78" spans="1:21" ht="12.75">
      <c r="A78" s="13" t="s">
        <v>86</v>
      </c>
      <c r="B78" s="16">
        <v>4299</v>
      </c>
      <c r="C78" s="16">
        <v>4442</v>
      </c>
      <c r="D78" s="16">
        <v>-143</v>
      </c>
      <c r="E78" s="17">
        <v>96.8</v>
      </c>
      <c r="F78" s="16">
        <v>2511</v>
      </c>
      <c r="G78" s="16">
        <v>2549</v>
      </c>
      <c r="H78" s="16">
        <v>-38</v>
      </c>
      <c r="I78" s="17">
        <v>98.5</v>
      </c>
      <c r="J78" s="16">
        <v>1788</v>
      </c>
      <c r="K78" s="16">
        <v>1893</v>
      </c>
      <c r="L78" s="16">
        <v>2063</v>
      </c>
      <c r="M78" s="16">
        <v>2107</v>
      </c>
      <c r="N78" s="16">
        <v>-44</v>
      </c>
      <c r="O78" s="17">
        <v>97.9</v>
      </c>
      <c r="P78" s="16">
        <v>1057</v>
      </c>
      <c r="Q78" s="16">
        <v>1076</v>
      </c>
      <c r="R78" s="16">
        <v>-19</v>
      </c>
      <c r="S78" s="17">
        <v>98.2</v>
      </c>
      <c r="T78" s="17">
        <v>58.4</v>
      </c>
      <c r="U78" s="17">
        <v>57.4</v>
      </c>
    </row>
    <row r="79" spans="1:21" ht="12.75">
      <c r="A79" s="13" t="s">
        <v>87</v>
      </c>
      <c r="B79" s="14">
        <v>16819</v>
      </c>
      <c r="C79" s="14">
        <v>16372</v>
      </c>
      <c r="D79" s="14">
        <v>447</v>
      </c>
      <c r="E79" s="15">
        <v>102.7</v>
      </c>
      <c r="F79" s="14">
        <v>12530</v>
      </c>
      <c r="G79" s="14">
        <v>12948</v>
      </c>
      <c r="H79" s="14">
        <v>-418</v>
      </c>
      <c r="I79" s="15">
        <v>96.8</v>
      </c>
      <c r="J79" s="14">
        <v>4289</v>
      </c>
      <c r="K79" s="14">
        <v>3424</v>
      </c>
      <c r="L79" s="14">
        <v>8349</v>
      </c>
      <c r="M79" s="14">
        <v>7936</v>
      </c>
      <c r="N79" s="14">
        <v>413</v>
      </c>
      <c r="O79" s="15">
        <v>105.2</v>
      </c>
      <c r="P79" s="14">
        <v>4210</v>
      </c>
      <c r="Q79" s="14">
        <v>4140</v>
      </c>
      <c r="R79" s="14">
        <v>70</v>
      </c>
      <c r="S79" s="15">
        <v>101.7</v>
      </c>
      <c r="T79" s="15">
        <v>74.5</v>
      </c>
      <c r="U79" s="15">
        <v>79.1</v>
      </c>
    </row>
    <row r="80" spans="1:21" ht="12.75">
      <c r="A80" s="13" t="s">
        <v>88</v>
      </c>
      <c r="B80" s="16">
        <v>8260</v>
      </c>
      <c r="C80" s="16">
        <v>7874</v>
      </c>
      <c r="D80" s="16">
        <v>386</v>
      </c>
      <c r="E80" s="17">
        <v>104.9</v>
      </c>
      <c r="F80" s="16">
        <v>3655</v>
      </c>
      <c r="G80" s="16">
        <v>3526</v>
      </c>
      <c r="H80" s="16">
        <v>129</v>
      </c>
      <c r="I80" s="17">
        <v>103.7</v>
      </c>
      <c r="J80" s="16">
        <v>4605</v>
      </c>
      <c r="K80" s="16">
        <v>4348</v>
      </c>
      <c r="L80" s="16">
        <v>2678</v>
      </c>
      <c r="M80" s="16">
        <v>2722</v>
      </c>
      <c r="N80" s="16">
        <v>-44</v>
      </c>
      <c r="O80" s="17">
        <v>98.4</v>
      </c>
      <c r="P80" s="16">
        <v>630</v>
      </c>
      <c r="Q80" s="16">
        <v>632</v>
      </c>
      <c r="R80" s="16">
        <v>-2</v>
      </c>
      <c r="S80" s="17">
        <v>99.7</v>
      </c>
      <c r="T80" s="17">
        <v>44.2</v>
      </c>
      <c r="U80" s="17">
        <v>44.8</v>
      </c>
    </row>
    <row r="81" spans="1:21" ht="12.75">
      <c r="A81" s="13" t="s">
        <v>89</v>
      </c>
      <c r="B81" s="16">
        <v>8043</v>
      </c>
      <c r="C81" s="16">
        <v>7935</v>
      </c>
      <c r="D81" s="16">
        <v>108</v>
      </c>
      <c r="E81" s="17">
        <v>101.4</v>
      </c>
      <c r="F81" s="16">
        <v>7258</v>
      </c>
      <c r="G81" s="16">
        <v>7427</v>
      </c>
      <c r="H81" s="16">
        <v>-169</v>
      </c>
      <c r="I81" s="17">
        <v>97.7</v>
      </c>
      <c r="J81" s="16">
        <v>785</v>
      </c>
      <c r="K81" s="16">
        <v>508</v>
      </c>
      <c r="L81" s="16">
        <v>4859</v>
      </c>
      <c r="M81" s="16">
        <v>4442</v>
      </c>
      <c r="N81" s="16">
        <v>417</v>
      </c>
      <c r="O81" s="17">
        <v>109.4</v>
      </c>
      <c r="P81" s="16">
        <v>2775</v>
      </c>
      <c r="Q81" s="16">
        <v>2808</v>
      </c>
      <c r="R81" s="16">
        <v>-33</v>
      </c>
      <c r="S81" s="17">
        <v>98.8</v>
      </c>
      <c r="T81" s="17">
        <v>90.2</v>
      </c>
      <c r="U81" s="17">
        <v>93.6</v>
      </c>
    </row>
    <row r="82" spans="1:21" ht="12.75">
      <c r="A82" s="13" t="s">
        <v>90</v>
      </c>
      <c r="B82" s="16">
        <v>31038</v>
      </c>
      <c r="C82" s="16">
        <v>30741</v>
      </c>
      <c r="D82" s="16">
        <v>297</v>
      </c>
      <c r="E82" s="17">
        <v>101</v>
      </c>
      <c r="F82" s="16">
        <v>35847</v>
      </c>
      <c r="G82" s="16">
        <v>37497</v>
      </c>
      <c r="H82" s="16">
        <v>-1650</v>
      </c>
      <c r="I82" s="17">
        <v>95.6</v>
      </c>
      <c r="J82" s="16">
        <v>-4809</v>
      </c>
      <c r="K82" s="16">
        <v>-6756</v>
      </c>
      <c r="L82" s="16">
        <v>21003</v>
      </c>
      <c r="M82" s="16">
        <v>21047</v>
      </c>
      <c r="N82" s="16">
        <v>-44</v>
      </c>
      <c r="O82" s="17">
        <v>99.8</v>
      </c>
      <c r="P82" s="16">
        <v>13091</v>
      </c>
      <c r="Q82" s="16">
        <v>13313</v>
      </c>
      <c r="R82" s="16">
        <v>-222</v>
      </c>
      <c r="S82" s="17">
        <v>98.3</v>
      </c>
      <c r="T82" s="17">
        <v>115.5</v>
      </c>
      <c r="U82" s="17">
        <v>122</v>
      </c>
    </row>
    <row r="83" spans="1:21" ht="12.75">
      <c r="A83" s="13" t="s">
        <v>91</v>
      </c>
      <c r="B83" s="16">
        <v>17843</v>
      </c>
      <c r="C83" s="16">
        <v>17738</v>
      </c>
      <c r="D83" s="16">
        <v>105</v>
      </c>
      <c r="E83" s="17">
        <v>100.6</v>
      </c>
      <c r="F83" s="16">
        <v>15217</v>
      </c>
      <c r="G83" s="16">
        <v>16018</v>
      </c>
      <c r="H83" s="16">
        <v>-801</v>
      </c>
      <c r="I83" s="17">
        <v>95</v>
      </c>
      <c r="J83" s="16">
        <v>2626</v>
      </c>
      <c r="K83" s="16">
        <v>1720</v>
      </c>
      <c r="L83" s="16">
        <v>10081</v>
      </c>
      <c r="M83" s="16">
        <v>9542</v>
      </c>
      <c r="N83" s="16">
        <v>539</v>
      </c>
      <c r="O83" s="17">
        <v>105.6</v>
      </c>
      <c r="P83" s="16">
        <v>5622</v>
      </c>
      <c r="Q83" s="16">
        <v>5645</v>
      </c>
      <c r="R83" s="16">
        <v>-23</v>
      </c>
      <c r="S83" s="17">
        <v>99.6</v>
      </c>
      <c r="T83" s="17">
        <v>85.3</v>
      </c>
      <c r="U83" s="17">
        <v>90.3</v>
      </c>
    </row>
    <row r="84" spans="1:21" ht="12.75">
      <c r="A84" s="5" t="s">
        <v>92</v>
      </c>
      <c r="B84" s="16">
        <v>38238</v>
      </c>
      <c r="C84" s="16">
        <v>36880</v>
      </c>
      <c r="D84" s="16">
        <v>1358</v>
      </c>
      <c r="E84" s="17">
        <v>103.7</v>
      </c>
      <c r="F84" s="16">
        <v>37673</v>
      </c>
      <c r="G84" s="16">
        <v>38987</v>
      </c>
      <c r="H84" s="16">
        <v>-1314</v>
      </c>
      <c r="I84" s="17">
        <v>96.6</v>
      </c>
      <c r="J84" s="16">
        <v>565</v>
      </c>
      <c r="K84" s="16">
        <v>-2107</v>
      </c>
      <c r="L84" s="16">
        <v>25653</v>
      </c>
      <c r="M84" s="16">
        <v>24180</v>
      </c>
      <c r="N84" s="16">
        <v>1473</v>
      </c>
      <c r="O84" s="17">
        <v>106.1</v>
      </c>
      <c r="P84" s="16">
        <v>16835</v>
      </c>
      <c r="Q84" s="16">
        <v>16401</v>
      </c>
      <c r="R84" s="16">
        <v>434</v>
      </c>
      <c r="S84" s="17">
        <v>102.6</v>
      </c>
      <c r="T84" s="17">
        <v>98.5</v>
      </c>
      <c r="U84" s="17">
        <v>105.7</v>
      </c>
    </row>
    <row r="85" spans="1:21" ht="12.75">
      <c r="A85" s="13" t="s">
        <v>93</v>
      </c>
      <c r="B85" s="16">
        <v>38160</v>
      </c>
      <c r="C85" s="16">
        <v>37548</v>
      </c>
      <c r="D85" s="16">
        <v>612</v>
      </c>
      <c r="E85" s="17">
        <v>101.6</v>
      </c>
      <c r="F85" s="16">
        <v>34950</v>
      </c>
      <c r="G85" s="16">
        <v>35359</v>
      </c>
      <c r="H85" s="16">
        <v>-409</v>
      </c>
      <c r="I85" s="17">
        <v>98.8</v>
      </c>
      <c r="J85" s="16">
        <v>3210</v>
      </c>
      <c r="K85" s="16">
        <v>2189</v>
      </c>
      <c r="L85" s="16">
        <v>21123</v>
      </c>
      <c r="M85" s="16">
        <v>20351</v>
      </c>
      <c r="N85" s="16">
        <v>772</v>
      </c>
      <c r="O85" s="17">
        <v>103.8</v>
      </c>
      <c r="P85" s="16">
        <v>12230</v>
      </c>
      <c r="Q85" s="16">
        <v>12330</v>
      </c>
      <c r="R85" s="16">
        <v>-100</v>
      </c>
      <c r="S85" s="17">
        <v>99.2</v>
      </c>
      <c r="T85" s="17">
        <v>91.6</v>
      </c>
      <c r="U85" s="17">
        <v>94.2</v>
      </c>
    </row>
    <row r="86" spans="1:21" ht="12.75">
      <c r="A86" s="13" t="s">
        <v>94</v>
      </c>
      <c r="B86" s="14">
        <v>37727</v>
      </c>
      <c r="C86" s="14">
        <v>36675</v>
      </c>
      <c r="D86" s="14">
        <v>1052</v>
      </c>
      <c r="E86" s="15">
        <v>102.9</v>
      </c>
      <c r="F86" s="14">
        <v>44942</v>
      </c>
      <c r="G86" s="14">
        <v>46121</v>
      </c>
      <c r="H86" s="14">
        <v>-1179</v>
      </c>
      <c r="I86" s="15">
        <v>97.4</v>
      </c>
      <c r="J86" s="14">
        <v>-7215</v>
      </c>
      <c r="K86" s="14">
        <v>-9446</v>
      </c>
      <c r="L86" s="14">
        <v>22947</v>
      </c>
      <c r="M86" s="14">
        <v>25063</v>
      </c>
      <c r="N86" s="14">
        <v>-2116</v>
      </c>
      <c r="O86" s="15">
        <v>91.6</v>
      </c>
      <c r="P86" s="14">
        <v>14989</v>
      </c>
      <c r="Q86" s="14">
        <v>15577</v>
      </c>
      <c r="R86" s="14">
        <v>-588</v>
      </c>
      <c r="S86" s="15">
        <v>96.2</v>
      </c>
      <c r="T86" s="15">
        <v>119.1</v>
      </c>
      <c r="U86" s="15">
        <v>125.8</v>
      </c>
    </row>
    <row r="87" spans="1:21" ht="12.75">
      <c r="A87" s="13" t="s">
        <v>95</v>
      </c>
      <c r="B87" s="16">
        <v>34315</v>
      </c>
      <c r="C87" s="16">
        <v>33056</v>
      </c>
      <c r="D87" s="16">
        <v>1259</v>
      </c>
      <c r="E87" s="17">
        <v>103.8</v>
      </c>
      <c r="F87" s="16">
        <v>37195</v>
      </c>
      <c r="G87" s="16">
        <v>38329</v>
      </c>
      <c r="H87" s="16">
        <v>-1134</v>
      </c>
      <c r="I87" s="17">
        <v>97</v>
      </c>
      <c r="J87" s="16">
        <v>-2880</v>
      </c>
      <c r="K87" s="16">
        <v>-5273</v>
      </c>
      <c r="L87" s="16">
        <v>25302</v>
      </c>
      <c r="M87" s="16">
        <v>25197</v>
      </c>
      <c r="N87" s="16">
        <v>105</v>
      </c>
      <c r="O87" s="17">
        <v>100.4</v>
      </c>
      <c r="P87" s="16">
        <v>15186</v>
      </c>
      <c r="Q87" s="16">
        <v>15769</v>
      </c>
      <c r="R87" s="16">
        <v>-583</v>
      </c>
      <c r="S87" s="17">
        <v>96.3</v>
      </c>
      <c r="T87" s="17">
        <v>108.4</v>
      </c>
      <c r="U87" s="17">
        <v>116</v>
      </c>
    </row>
    <row r="88" spans="1:21" ht="12.75">
      <c r="A88" s="13" t="s">
        <v>96</v>
      </c>
      <c r="B88" s="16">
        <v>25708</v>
      </c>
      <c r="C88" s="16">
        <v>25050</v>
      </c>
      <c r="D88" s="16">
        <v>658</v>
      </c>
      <c r="E88" s="17">
        <v>102.6</v>
      </c>
      <c r="F88" s="16">
        <v>27352</v>
      </c>
      <c r="G88" s="16">
        <v>28819</v>
      </c>
      <c r="H88" s="16">
        <v>-1467</v>
      </c>
      <c r="I88" s="17">
        <v>94.9</v>
      </c>
      <c r="J88" s="16">
        <v>-1644</v>
      </c>
      <c r="K88" s="16">
        <v>-3769</v>
      </c>
      <c r="L88" s="16">
        <v>16939</v>
      </c>
      <c r="M88" s="16">
        <v>16225</v>
      </c>
      <c r="N88" s="16">
        <v>714</v>
      </c>
      <c r="O88" s="17">
        <v>104.4</v>
      </c>
      <c r="P88" s="16">
        <v>10052</v>
      </c>
      <c r="Q88" s="16">
        <v>10524</v>
      </c>
      <c r="R88" s="16">
        <v>-472</v>
      </c>
      <c r="S88" s="17">
        <v>95.5</v>
      </c>
      <c r="T88" s="17">
        <v>106.4</v>
      </c>
      <c r="U88" s="17">
        <v>115</v>
      </c>
    </row>
    <row r="89" spans="1:21" ht="12.75">
      <c r="A89" s="13" t="s">
        <v>97</v>
      </c>
      <c r="B89" s="16">
        <v>13732</v>
      </c>
      <c r="C89" s="16">
        <v>13308</v>
      </c>
      <c r="D89" s="16">
        <v>424</v>
      </c>
      <c r="E89" s="17">
        <v>103.2</v>
      </c>
      <c r="F89" s="16">
        <v>13413</v>
      </c>
      <c r="G89" s="16">
        <v>13353</v>
      </c>
      <c r="H89" s="16">
        <v>60</v>
      </c>
      <c r="I89" s="17">
        <v>100.4</v>
      </c>
      <c r="J89" s="16">
        <v>319</v>
      </c>
      <c r="K89" s="16">
        <v>-45</v>
      </c>
      <c r="L89" s="16">
        <v>9286</v>
      </c>
      <c r="M89" s="16">
        <v>9519</v>
      </c>
      <c r="N89" s="16">
        <v>-233</v>
      </c>
      <c r="O89" s="17">
        <v>97.6</v>
      </c>
      <c r="P89" s="16">
        <v>5773</v>
      </c>
      <c r="Q89" s="16">
        <v>5602</v>
      </c>
      <c r="R89" s="16">
        <v>171</v>
      </c>
      <c r="S89" s="17">
        <v>103.1</v>
      </c>
      <c r="T89" s="17">
        <v>97.7</v>
      </c>
      <c r="U89" s="17">
        <v>100.3</v>
      </c>
    </row>
    <row r="90" spans="1:21" ht="12.75">
      <c r="A90" s="34" t="s">
        <v>98</v>
      </c>
      <c r="B90" s="35">
        <v>83730</v>
      </c>
      <c r="C90" s="35">
        <v>81740</v>
      </c>
      <c r="D90" s="35">
        <v>1990</v>
      </c>
      <c r="E90" s="36">
        <v>102.4</v>
      </c>
      <c r="F90" s="35">
        <v>85627</v>
      </c>
      <c r="G90" s="35">
        <v>88309</v>
      </c>
      <c r="H90" s="35">
        <v>-2682</v>
      </c>
      <c r="I90" s="36">
        <v>97</v>
      </c>
      <c r="J90" s="35">
        <v>-1897</v>
      </c>
      <c r="K90" s="35">
        <v>-6569</v>
      </c>
      <c r="L90" s="35">
        <v>57679</v>
      </c>
      <c r="M90" s="35">
        <v>56412</v>
      </c>
      <c r="N90" s="35">
        <v>1267</v>
      </c>
      <c r="O90" s="36">
        <v>102.2</v>
      </c>
      <c r="P90" s="35">
        <v>37441</v>
      </c>
      <c r="Q90" s="35">
        <v>36731</v>
      </c>
      <c r="R90" s="35">
        <v>710</v>
      </c>
      <c r="S90" s="36">
        <v>101.9</v>
      </c>
      <c r="T90" s="36">
        <v>102.3</v>
      </c>
      <c r="U90" s="36">
        <v>108</v>
      </c>
    </row>
    <row r="91" spans="1:21" ht="12.75">
      <c r="A91" s="18" t="s">
        <v>99</v>
      </c>
      <c r="B91" s="14">
        <v>15912</v>
      </c>
      <c r="C91" s="14">
        <v>15363</v>
      </c>
      <c r="D91" s="14">
        <v>549</v>
      </c>
      <c r="E91" s="15">
        <v>103.6</v>
      </c>
      <c r="F91" s="14">
        <v>9389</v>
      </c>
      <c r="G91" s="14">
        <v>9579</v>
      </c>
      <c r="H91" s="14">
        <v>-190</v>
      </c>
      <c r="I91" s="15">
        <v>98</v>
      </c>
      <c r="J91" s="14">
        <v>6523</v>
      </c>
      <c r="K91" s="14">
        <v>5784</v>
      </c>
      <c r="L91" s="14">
        <v>8065</v>
      </c>
      <c r="M91" s="14">
        <v>7409</v>
      </c>
      <c r="N91" s="14">
        <v>656</v>
      </c>
      <c r="O91" s="15">
        <v>108.9</v>
      </c>
      <c r="P91" s="14">
        <v>4659</v>
      </c>
      <c r="Q91" s="14">
        <v>4529</v>
      </c>
      <c r="R91" s="14">
        <v>130</v>
      </c>
      <c r="S91" s="15">
        <v>102.9</v>
      </c>
      <c r="T91" s="15">
        <v>59</v>
      </c>
      <c r="U91" s="15">
        <v>62.4</v>
      </c>
    </row>
    <row r="92" spans="1:21" ht="12.75">
      <c r="A92" s="13" t="s">
        <v>100</v>
      </c>
      <c r="B92" s="16">
        <v>4079</v>
      </c>
      <c r="C92" s="16">
        <v>4022</v>
      </c>
      <c r="D92" s="16">
        <v>57</v>
      </c>
      <c r="E92" s="17">
        <v>101.4</v>
      </c>
      <c r="F92" s="16">
        <v>4044</v>
      </c>
      <c r="G92" s="16">
        <v>3926</v>
      </c>
      <c r="H92" s="16">
        <v>118</v>
      </c>
      <c r="I92" s="17">
        <v>103</v>
      </c>
      <c r="J92" s="16">
        <v>35</v>
      </c>
      <c r="K92" s="16">
        <v>96</v>
      </c>
      <c r="L92" s="16">
        <v>3448</v>
      </c>
      <c r="M92" s="16">
        <v>3281</v>
      </c>
      <c r="N92" s="16">
        <v>167</v>
      </c>
      <c r="O92" s="17">
        <v>105.1</v>
      </c>
      <c r="P92" s="16">
        <v>2428</v>
      </c>
      <c r="Q92" s="16">
        <v>2351</v>
      </c>
      <c r="R92" s="16">
        <v>77</v>
      </c>
      <c r="S92" s="17">
        <v>103.3</v>
      </c>
      <c r="T92" s="17">
        <v>99.1</v>
      </c>
      <c r="U92" s="17">
        <v>97.6</v>
      </c>
    </row>
    <row r="93" spans="1:21" ht="12.75">
      <c r="A93" s="13" t="s">
        <v>101</v>
      </c>
      <c r="B93" s="16">
        <v>23391</v>
      </c>
      <c r="C93" s="16">
        <v>22602</v>
      </c>
      <c r="D93" s="16">
        <v>789</v>
      </c>
      <c r="E93" s="17">
        <v>103.5</v>
      </c>
      <c r="F93" s="16">
        <v>27481</v>
      </c>
      <c r="G93" s="16">
        <v>28944</v>
      </c>
      <c r="H93" s="16">
        <v>-1463</v>
      </c>
      <c r="I93" s="17">
        <v>94.9</v>
      </c>
      <c r="J93" s="16">
        <v>-4090</v>
      </c>
      <c r="K93" s="16">
        <v>-6342</v>
      </c>
      <c r="L93" s="16">
        <v>17425</v>
      </c>
      <c r="M93" s="16">
        <v>17253</v>
      </c>
      <c r="N93" s="16">
        <v>172</v>
      </c>
      <c r="O93" s="17">
        <v>101</v>
      </c>
      <c r="P93" s="16">
        <v>11173</v>
      </c>
      <c r="Q93" s="16">
        <v>10530</v>
      </c>
      <c r="R93" s="16">
        <v>643</v>
      </c>
      <c r="S93" s="17">
        <v>106.1</v>
      </c>
      <c r="T93" s="17">
        <v>117.5</v>
      </c>
      <c r="U93" s="17">
        <v>128.1</v>
      </c>
    </row>
    <row r="94" spans="1:21" ht="12.75">
      <c r="A94" s="13" t="s">
        <v>102</v>
      </c>
      <c r="B94" s="16">
        <v>17609</v>
      </c>
      <c r="C94" s="16">
        <v>17067</v>
      </c>
      <c r="D94" s="16">
        <v>542</v>
      </c>
      <c r="E94" s="17">
        <v>103.2</v>
      </c>
      <c r="F94" s="16">
        <v>19075</v>
      </c>
      <c r="G94" s="16">
        <v>19570</v>
      </c>
      <c r="H94" s="16">
        <v>-495</v>
      </c>
      <c r="I94" s="17">
        <v>97.5</v>
      </c>
      <c r="J94" s="16">
        <v>-1466</v>
      </c>
      <c r="K94" s="16">
        <v>-2503</v>
      </c>
      <c r="L94" s="16">
        <v>12344</v>
      </c>
      <c r="M94" s="16">
        <v>12480</v>
      </c>
      <c r="N94" s="16">
        <v>-136</v>
      </c>
      <c r="O94" s="17">
        <v>98.9</v>
      </c>
      <c r="P94" s="16">
        <v>8319</v>
      </c>
      <c r="Q94" s="16">
        <v>8118</v>
      </c>
      <c r="R94" s="16">
        <v>201</v>
      </c>
      <c r="S94" s="17">
        <v>102.5</v>
      </c>
      <c r="T94" s="17">
        <v>108.3</v>
      </c>
      <c r="U94" s="17">
        <v>114.7</v>
      </c>
    </row>
    <row r="95" spans="1:21" ht="12.75">
      <c r="A95" s="13" t="s">
        <v>103</v>
      </c>
      <c r="B95" s="16">
        <v>11384</v>
      </c>
      <c r="C95" s="16">
        <v>11218</v>
      </c>
      <c r="D95" s="16">
        <v>166</v>
      </c>
      <c r="E95" s="17">
        <v>101.5</v>
      </c>
      <c r="F95" s="16">
        <v>12666</v>
      </c>
      <c r="G95" s="16">
        <v>13099</v>
      </c>
      <c r="H95" s="16">
        <v>-433</v>
      </c>
      <c r="I95" s="17">
        <v>96.7</v>
      </c>
      <c r="J95" s="16">
        <v>-1282</v>
      </c>
      <c r="K95" s="16">
        <v>-1881</v>
      </c>
      <c r="L95" s="16">
        <v>7964</v>
      </c>
      <c r="M95" s="16">
        <v>7359</v>
      </c>
      <c r="N95" s="16">
        <v>605</v>
      </c>
      <c r="O95" s="17">
        <v>108.2</v>
      </c>
      <c r="P95" s="16">
        <v>5086</v>
      </c>
      <c r="Q95" s="16">
        <v>5062</v>
      </c>
      <c r="R95" s="16">
        <v>24</v>
      </c>
      <c r="S95" s="17">
        <v>100.5</v>
      </c>
      <c r="T95" s="17">
        <v>111.3</v>
      </c>
      <c r="U95" s="17">
        <v>116.8</v>
      </c>
    </row>
    <row r="96" spans="1:21" ht="12.75">
      <c r="A96" s="13" t="s">
        <v>104</v>
      </c>
      <c r="B96" s="16">
        <v>1974</v>
      </c>
      <c r="C96" s="16">
        <v>1786</v>
      </c>
      <c r="D96" s="16">
        <v>188</v>
      </c>
      <c r="E96" s="17">
        <v>110.5</v>
      </c>
      <c r="F96" s="16">
        <v>2158</v>
      </c>
      <c r="G96" s="16">
        <v>2263</v>
      </c>
      <c r="H96" s="16">
        <v>-105</v>
      </c>
      <c r="I96" s="17">
        <v>95.4</v>
      </c>
      <c r="J96" s="16">
        <v>-184</v>
      </c>
      <c r="K96" s="16">
        <v>-477</v>
      </c>
      <c r="L96" s="16">
        <v>1539</v>
      </c>
      <c r="M96" s="16">
        <v>1605</v>
      </c>
      <c r="N96" s="16">
        <v>-66</v>
      </c>
      <c r="O96" s="17">
        <v>95.9</v>
      </c>
      <c r="P96" s="16">
        <v>1125</v>
      </c>
      <c r="Q96" s="16">
        <v>1304</v>
      </c>
      <c r="R96" s="16">
        <v>-179</v>
      </c>
      <c r="S96" s="17">
        <v>86.3</v>
      </c>
      <c r="T96" s="17">
        <v>109.3</v>
      </c>
      <c r="U96" s="17">
        <v>126.7</v>
      </c>
    </row>
    <row r="97" spans="1:21" ht="12.75">
      <c r="A97" s="13" t="s">
        <v>105</v>
      </c>
      <c r="B97" s="16">
        <v>6225</v>
      </c>
      <c r="C97" s="16">
        <v>6344</v>
      </c>
      <c r="D97" s="16">
        <v>-119</v>
      </c>
      <c r="E97" s="17">
        <v>98.1</v>
      </c>
      <c r="F97" s="16">
        <v>7438</v>
      </c>
      <c r="G97" s="16">
        <v>7470</v>
      </c>
      <c r="H97" s="16">
        <v>-32</v>
      </c>
      <c r="I97" s="17">
        <v>99.6</v>
      </c>
      <c r="J97" s="16">
        <v>-1213</v>
      </c>
      <c r="K97" s="16">
        <v>-1126</v>
      </c>
      <c r="L97" s="16">
        <v>4969</v>
      </c>
      <c r="M97" s="16">
        <v>4969</v>
      </c>
      <c r="N97" s="16">
        <v>0</v>
      </c>
      <c r="O97" s="17">
        <v>100</v>
      </c>
      <c r="P97" s="16">
        <v>3324</v>
      </c>
      <c r="Q97" s="16">
        <v>3446</v>
      </c>
      <c r="R97" s="16">
        <v>-122</v>
      </c>
      <c r="S97" s="17">
        <v>96.5</v>
      </c>
      <c r="T97" s="17">
        <v>119.5</v>
      </c>
      <c r="U97" s="17">
        <v>117.7</v>
      </c>
    </row>
    <row r="98" spans="1:21" ht="12.75">
      <c r="A98" s="13" t="s">
        <v>106</v>
      </c>
      <c r="B98" s="16">
        <v>2457</v>
      </c>
      <c r="C98" s="16">
        <v>2587</v>
      </c>
      <c r="D98" s="16">
        <v>-130</v>
      </c>
      <c r="E98" s="17">
        <v>95</v>
      </c>
      <c r="F98" s="16">
        <v>2736</v>
      </c>
      <c r="G98" s="16">
        <v>2838</v>
      </c>
      <c r="H98" s="16">
        <v>-102</v>
      </c>
      <c r="I98" s="17">
        <v>96.4</v>
      </c>
      <c r="J98" s="16">
        <v>-279</v>
      </c>
      <c r="K98" s="16">
        <v>-251</v>
      </c>
      <c r="L98" s="16">
        <v>1429</v>
      </c>
      <c r="M98" s="16">
        <v>1572</v>
      </c>
      <c r="N98" s="16">
        <v>-143</v>
      </c>
      <c r="O98" s="17">
        <v>90.9</v>
      </c>
      <c r="P98" s="16">
        <v>953</v>
      </c>
      <c r="Q98" s="16">
        <v>985</v>
      </c>
      <c r="R98" s="16">
        <v>-32</v>
      </c>
      <c r="S98" s="17">
        <v>96.8</v>
      </c>
      <c r="T98" s="17">
        <v>111.4</v>
      </c>
      <c r="U98" s="17">
        <v>109.7</v>
      </c>
    </row>
    <row r="99" spans="1:21" ht="12.75">
      <c r="A99" s="21" t="s">
        <v>107</v>
      </c>
      <c r="B99" s="22">
        <v>699</v>
      </c>
      <c r="C99" s="22">
        <v>751</v>
      </c>
      <c r="D99" s="22">
        <v>-52</v>
      </c>
      <c r="E99" s="23">
        <v>93.1</v>
      </c>
      <c r="F99" s="22">
        <v>640</v>
      </c>
      <c r="G99" s="22">
        <v>620</v>
      </c>
      <c r="H99" s="22">
        <v>20</v>
      </c>
      <c r="I99" s="23">
        <v>103.2</v>
      </c>
      <c r="J99" s="22">
        <v>59</v>
      </c>
      <c r="K99" s="22">
        <v>131</v>
      </c>
      <c r="L99" s="22">
        <v>496</v>
      </c>
      <c r="M99" s="22">
        <v>484</v>
      </c>
      <c r="N99" s="22">
        <v>12</v>
      </c>
      <c r="O99" s="23">
        <v>102.5</v>
      </c>
      <c r="P99" s="22">
        <v>374</v>
      </c>
      <c r="Q99" s="22">
        <v>406</v>
      </c>
      <c r="R99" s="22">
        <v>-32</v>
      </c>
      <c r="S99" s="23">
        <v>92.1</v>
      </c>
      <c r="T99" s="23">
        <v>91.6</v>
      </c>
      <c r="U99" s="23">
        <v>82.6</v>
      </c>
    </row>
    <row r="100" spans="1:21" ht="12.75">
      <c r="A100" s="24"/>
      <c r="B100" s="25"/>
      <c r="C100" s="25"/>
      <c r="D100" s="25"/>
      <c r="E100" s="26"/>
      <c r="F100" s="25"/>
      <c r="G100" s="25"/>
      <c r="H100" s="25"/>
      <c r="I100" s="26"/>
      <c r="J100" s="25"/>
      <c r="K100" s="25"/>
      <c r="L100" s="25"/>
      <c r="M100" s="25"/>
      <c r="N100" s="25"/>
      <c r="O100" s="26"/>
      <c r="P100" s="25"/>
      <c r="Q100" s="25"/>
      <c r="R100" s="25"/>
      <c r="S100" s="26"/>
      <c r="T100" s="26"/>
      <c r="U100" s="26"/>
    </row>
    <row r="101" spans="1:21" ht="12.75">
      <c r="A101" s="24"/>
      <c r="B101" s="22"/>
      <c r="C101" s="22"/>
      <c r="D101" s="22"/>
      <c r="E101" s="23"/>
      <c r="F101" s="22"/>
      <c r="G101" s="22"/>
      <c r="H101" s="22"/>
      <c r="I101" s="23"/>
      <c r="J101" s="22"/>
      <c r="K101" s="22"/>
      <c r="L101" s="22"/>
      <c r="M101" s="22"/>
      <c r="N101" s="22"/>
      <c r="O101" s="23"/>
      <c r="P101" s="22"/>
      <c r="Q101" s="22"/>
      <c r="R101" s="22"/>
      <c r="S101" s="23"/>
      <c r="T101" s="23"/>
      <c r="U101" s="23"/>
    </row>
    <row r="102" spans="1:21" ht="12.75">
      <c r="A102" s="24"/>
      <c r="B102" s="22"/>
      <c r="C102" s="22"/>
      <c r="D102" s="22"/>
      <c r="E102" s="23"/>
      <c r="F102" s="22"/>
      <c r="G102" s="22"/>
      <c r="H102" s="22"/>
      <c r="I102" s="23"/>
      <c r="J102" s="22"/>
      <c r="K102" s="22"/>
      <c r="L102" s="22"/>
      <c r="M102" s="22"/>
      <c r="N102" s="22"/>
      <c r="O102" s="23"/>
      <c r="P102" s="22"/>
      <c r="Q102" s="22"/>
      <c r="R102" s="22"/>
      <c r="S102" s="23"/>
      <c r="T102" s="23"/>
      <c r="U102" s="23"/>
    </row>
    <row r="103" spans="1:21" ht="12.75">
      <c r="A103" s="27"/>
      <c r="B103" s="22"/>
      <c r="C103" s="22"/>
      <c r="D103" s="22"/>
      <c r="E103" s="23"/>
      <c r="F103" s="22"/>
      <c r="G103" s="22"/>
      <c r="H103" s="22"/>
      <c r="I103" s="23"/>
      <c r="J103" s="22"/>
      <c r="K103" s="22"/>
      <c r="L103" s="22"/>
      <c r="M103" s="22"/>
      <c r="N103" s="22"/>
      <c r="O103" s="23"/>
      <c r="P103" s="22"/>
      <c r="Q103" s="22"/>
      <c r="R103" s="22"/>
      <c r="S103" s="23"/>
      <c r="T103" s="23"/>
      <c r="U103" s="23"/>
    </row>
    <row r="104" spans="1:21" ht="12.75">
      <c r="A104" s="21"/>
      <c r="B104" s="22"/>
      <c r="C104" s="22"/>
      <c r="D104" s="22"/>
      <c r="E104" s="23"/>
      <c r="F104" s="22"/>
      <c r="G104" s="22"/>
      <c r="H104" s="22"/>
      <c r="I104" s="23"/>
      <c r="J104" s="22"/>
      <c r="K104" s="22"/>
      <c r="L104" s="22"/>
      <c r="M104" s="22"/>
      <c r="N104" s="22"/>
      <c r="O104" s="23"/>
      <c r="P104" s="22"/>
      <c r="Q104" s="22"/>
      <c r="R104" s="22"/>
      <c r="S104" s="23"/>
      <c r="T104" s="23"/>
      <c r="U104" s="23"/>
    </row>
    <row r="105" spans="1:21" ht="12.75">
      <c r="A105" s="24"/>
      <c r="B105" s="25"/>
      <c r="C105" s="25"/>
      <c r="D105" s="25"/>
      <c r="E105" s="26"/>
      <c r="F105" s="25"/>
      <c r="G105" s="25"/>
      <c r="H105" s="25"/>
      <c r="I105" s="26"/>
      <c r="J105" s="25"/>
      <c r="K105" s="25"/>
      <c r="L105" s="25"/>
      <c r="M105" s="25"/>
      <c r="N105" s="25"/>
      <c r="O105" s="26"/>
      <c r="P105" s="25"/>
      <c r="Q105" s="25"/>
      <c r="R105" s="25"/>
      <c r="S105" s="26"/>
      <c r="T105" s="26"/>
      <c r="U105" s="26"/>
    </row>
    <row r="106" spans="1:21" ht="12.75">
      <c r="A106" s="24"/>
      <c r="B106" s="22"/>
      <c r="C106" s="22"/>
      <c r="D106" s="22"/>
      <c r="E106" s="23"/>
      <c r="F106" s="22"/>
      <c r="G106" s="22"/>
      <c r="H106" s="22"/>
      <c r="I106" s="23"/>
      <c r="J106" s="22"/>
      <c r="K106" s="22"/>
      <c r="L106" s="22"/>
      <c r="M106" s="22"/>
      <c r="N106" s="22"/>
      <c r="O106" s="23"/>
      <c r="P106" s="22"/>
      <c r="Q106" s="22"/>
      <c r="R106" s="22"/>
      <c r="S106" s="23"/>
      <c r="T106" s="23"/>
      <c r="U106" s="23"/>
    </row>
    <row r="107" spans="1:21" ht="12.75">
      <c r="A107" s="13"/>
      <c r="B107" s="16"/>
      <c r="C107" s="16"/>
      <c r="D107" s="16"/>
      <c r="E107" s="17"/>
      <c r="F107" s="16"/>
      <c r="G107" s="16"/>
      <c r="H107" s="16"/>
      <c r="I107" s="17"/>
      <c r="J107" s="16"/>
      <c r="K107" s="16"/>
      <c r="L107" s="16"/>
      <c r="M107" s="16"/>
      <c r="N107" s="16"/>
      <c r="O107" s="17"/>
      <c r="P107" s="16"/>
      <c r="Q107" s="16"/>
      <c r="R107" s="16"/>
      <c r="S107" s="17"/>
      <c r="T107" s="17"/>
      <c r="U107" s="17"/>
    </row>
    <row r="108" spans="1:21" ht="12.75">
      <c r="A108" s="13"/>
      <c r="B108" s="16"/>
      <c r="C108" s="16"/>
      <c r="D108" s="16"/>
      <c r="E108" s="17"/>
      <c r="F108" s="16"/>
      <c r="G108" s="16"/>
      <c r="H108" s="16"/>
      <c r="I108" s="17"/>
      <c r="J108" s="16"/>
      <c r="K108" s="16"/>
      <c r="L108" s="16"/>
      <c r="M108" s="16"/>
      <c r="N108" s="16"/>
      <c r="O108" s="17"/>
      <c r="P108" s="16"/>
      <c r="Q108" s="16"/>
      <c r="R108" s="16"/>
      <c r="S108" s="17"/>
      <c r="T108" s="17"/>
      <c r="U108" s="17"/>
    </row>
    <row r="109" spans="1:21" ht="12.75">
      <c r="A109" s="13"/>
      <c r="B109" s="16"/>
      <c r="C109" s="16"/>
      <c r="D109" s="16"/>
      <c r="E109" s="17"/>
      <c r="F109" s="16"/>
      <c r="G109" s="16"/>
      <c r="H109" s="16"/>
      <c r="I109" s="17"/>
      <c r="J109" s="16"/>
      <c r="K109" s="16"/>
      <c r="L109" s="16"/>
      <c r="M109" s="16"/>
      <c r="N109" s="16"/>
      <c r="O109" s="17"/>
      <c r="P109" s="16"/>
      <c r="Q109" s="16"/>
      <c r="R109" s="16"/>
      <c r="S109" s="17"/>
      <c r="T109" s="17"/>
      <c r="U109" s="17"/>
    </row>
    <row r="110" spans="1:21" ht="12.75">
      <c r="A110" s="13"/>
      <c r="B110" s="16"/>
      <c r="C110" s="16"/>
      <c r="D110" s="16"/>
      <c r="E110" s="17"/>
      <c r="F110" s="16"/>
      <c r="G110" s="16"/>
      <c r="H110" s="16"/>
      <c r="I110" s="17"/>
      <c r="J110" s="16"/>
      <c r="K110" s="16"/>
      <c r="L110" s="16"/>
      <c r="M110" s="16"/>
      <c r="N110" s="16"/>
      <c r="O110" s="17"/>
      <c r="P110" s="16"/>
      <c r="Q110" s="16"/>
      <c r="R110" s="16"/>
      <c r="S110" s="17"/>
      <c r="T110" s="17"/>
      <c r="U110" s="17"/>
    </row>
    <row r="111" spans="1:21" ht="12.75">
      <c r="A111" s="13"/>
      <c r="B111" s="16"/>
      <c r="C111" s="16"/>
      <c r="D111" s="16"/>
      <c r="E111" s="17"/>
      <c r="F111" s="16"/>
      <c r="G111" s="16"/>
      <c r="H111" s="16"/>
      <c r="I111" s="17"/>
      <c r="J111" s="16"/>
      <c r="K111" s="16"/>
      <c r="L111" s="16"/>
      <c r="M111" s="16"/>
      <c r="N111" s="16"/>
      <c r="O111" s="17"/>
      <c r="P111" s="16"/>
      <c r="Q111" s="16"/>
      <c r="R111" s="16"/>
      <c r="S111" s="17"/>
      <c r="T111" s="17"/>
      <c r="U111" s="17"/>
    </row>
    <row r="112" spans="1:21" ht="12.75">
      <c r="A112" s="28"/>
      <c r="B112" s="16"/>
      <c r="C112" s="16"/>
      <c r="D112" s="16"/>
      <c r="E112" s="17"/>
      <c r="F112" s="16"/>
      <c r="G112" s="16"/>
      <c r="H112" s="16"/>
      <c r="I112" s="17"/>
      <c r="J112" s="16"/>
      <c r="K112" s="16"/>
      <c r="L112" s="16"/>
      <c r="M112" s="16"/>
      <c r="N112" s="16"/>
      <c r="O112" s="17"/>
      <c r="P112" s="16"/>
      <c r="Q112" s="16"/>
      <c r="R112" s="16"/>
      <c r="S112" s="17"/>
      <c r="T112" s="17"/>
      <c r="U112" s="17"/>
    </row>
    <row r="113" spans="1:21" ht="12.75">
      <c r="A113" s="29"/>
      <c r="B113" s="16"/>
      <c r="C113" s="16"/>
      <c r="D113" s="16"/>
      <c r="E113" s="17"/>
      <c r="F113" s="16"/>
      <c r="G113" s="16"/>
      <c r="H113" s="16"/>
      <c r="I113" s="17"/>
      <c r="J113" s="16"/>
      <c r="K113" s="16"/>
      <c r="L113" s="16"/>
      <c r="M113" s="16"/>
      <c r="N113" s="16"/>
      <c r="O113" s="17"/>
      <c r="P113" s="16"/>
      <c r="Q113" s="16"/>
      <c r="R113" s="16"/>
      <c r="S113" s="17"/>
      <c r="T113" s="17"/>
      <c r="U113" s="17"/>
    </row>
    <row r="114" spans="1:21" ht="12.75">
      <c r="A114" s="28"/>
      <c r="B114" s="16"/>
      <c r="C114" s="16"/>
      <c r="D114" s="16"/>
      <c r="E114" s="17"/>
      <c r="F114" s="16"/>
      <c r="G114" s="16"/>
      <c r="H114" s="16"/>
      <c r="I114" s="17"/>
      <c r="J114" s="16"/>
      <c r="K114" s="16"/>
      <c r="L114" s="16"/>
      <c r="M114" s="16"/>
      <c r="N114" s="16"/>
      <c r="O114" s="17"/>
      <c r="P114" s="16"/>
      <c r="Q114" s="16"/>
      <c r="R114" s="16"/>
      <c r="S114" s="17"/>
      <c r="T114" s="17"/>
      <c r="U114" s="17"/>
    </row>
    <row r="115" spans="2:21" ht="12.75">
      <c r="B115" s="16"/>
      <c r="C115" s="16"/>
      <c r="D115" s="16"/>
      <c r="E115" s="17"/>
      <c r="F115" s="16"/>
      <c r="G115" s="16"/>
      <c r="H115" s="16"/>
      <c r="I115" s="17"/>
      <c r="J115" s="16"/>
      <c r="K115" s="16"/>
      <c r="L115" s="16"/>
      <c r="M115" s="16"/>
      <c r="N115" s="16"/>
      <c r="O115" s="17"/>
      <c r="P115" s="16"/>
      <c r="Q115" s="16"/>
      <c r="R115" s="16"/>
      <c r="S115" s="17"/>
      <c r="T115" s="17"/>
      <c r="U115" s="17"/>
    </row>
    <row r="116" spans="2:21" ht="12.75">
      <c r="B116" s="16"/>
      <c r="C116" s="16"/>
      <c r="D116" s="16"/>
      <c r="E116" s="17"/>
      <c r="F116" s="16"/>
      <c r="G116" s="16"/>
      <c r="H116" s="16"/>
      <c r="I116" s="17"/>
      <c r="J116" s="16"/>
      <c r="K116" s="16"/>
      <c r="L116" s="16"/>
      <c r="M116" s="16"/>
      <c r="N116" s="16"/>
      <c r="O116" s="17"/>
      <c r="P116" s="16"/>
      <c r="Q116" s="16"/>
      <c r="R116" s="16"/>
      <c r="S116" s="17"/>
      <c r="T116" s="17"/>
      <c r="U116" s="17"/>
    </row>
    <row r="117" spans="2:21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2:21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2:21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21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2:21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2:21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2:21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2:21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2:21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2:21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2:21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2:21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2:21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2:21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2:21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2:21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2:21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2:21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2:21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2:21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2:21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2:21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2:21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2:21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2:21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2:21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2:21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2:21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2:21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2:21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2:21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2:21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2:21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2:21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2:21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2:21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2:21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2:21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2:21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2:21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2:21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2:21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2:21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2:21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2:21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2:21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2:21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2:21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2:21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2:21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2:21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2:21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2:21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2:21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2:21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2:21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2:21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2:21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2:21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2:21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2:21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2:21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2:21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2:21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2:21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2:21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2:21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2:21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2:21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2:21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2:21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2:21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2:21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2:21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2:21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2:21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2:21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2:21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2:21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2:21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2:21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2:21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2:21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2:21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2:21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2:21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2:21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2:21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2:21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2:21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2:21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2:21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2:21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2:21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2:21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2:21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2:21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2:21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2:21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2:21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2:21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2:21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2:21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2:21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2:21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2:21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2:21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2:21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2:21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2:21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2:21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2:21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2:21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2:21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2:21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2:21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2:21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2:21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2:21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2:21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2:21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2:21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2:21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2:21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2:21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2:21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2:21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</row>
    <row r="245" spans="2:21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2:21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2:21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2:21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2:21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2:21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  <row r="251" spans="2:21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2:21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2:21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2:21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2:21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2:21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2:21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2:21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2:21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2:21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2:21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2:21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</row>
    <row r="263" spans="2:21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2:21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2:21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2:21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2:21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2:21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</row>
    <row r="269" spans="2:21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2:21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2:21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2:21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2:21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2:21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</row>
    <row r="275" spans="2:21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2:21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2:21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2:21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2:21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2:21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2:21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2:21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2:21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2:21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2:21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2:21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2:21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</row>
    <row r="288" spans="2:21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2:21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2:21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</row>
    <row r="291" spans="2:21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2:21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2:21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2:21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2:21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2:21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2:21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2:21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2:21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2:21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2:21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</row>
    <row r="302" spans="2:21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2:21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</row>
    <row r="304" spans="2:21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2:21" ht="12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</row>
    <row r="306" spans="2:21" ht="12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</row>
    <row r="307" spans="2:21" ht="12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</row>
    <row r="308" spans="2:21" ht="12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</row>
    <row r="309" spans="2:21" ht="12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</row>
    <row r="310" spans="2:21" ht="12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</row>
    <row r="311" spans="2:21" ht="12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</row>
    <row r="312" spans="2:21" ht="12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</row>
    <row r="313" spans="2:21" ht="12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</row>
    <row r="314" spans="2:21" ht="12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</row>
    <row r="315" spans="2:21" ht="12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</row>
    <row r="316" spans="2:21" ht="12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</row>
    <row r="317" spans="2:21" ht="12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</row>
    <row r="318" spans="2:21" ht="12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</row>
    <row r="319" spans="2:21" ht="12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</row>
    <row r="320" spans="2:21" ht="12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</row>
    <row r="321" spans="2:21" ht="12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</row>
    <row r="322" spans="2:21" ht="12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</row>
    <row r="323" spans="2:21" ht="12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</row>
    <row r="324" spans="2:21" ht="12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</row>
    <row r="325" spans="2:21" ht="12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</row>
    <row r="326" spans="2:21" ht="12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</row>
    <row r="327" spans="2:21" ht="12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</row>
    <row r="328" spans="2:21" ht="12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</row>
    <row r="329" spans="2:21" ht="12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</row>
    <row r="330" spans="2:21" ht="12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</row>
    <row r="331" spans="2:21" ht="12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</row>
    <row r="332" spans="2:21" ht="12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</row>
    <row r="333" spans="2:21" ht="12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</row>
    <row r="334" spans="2:21" ht="12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</row>
    <row r="335" spans="2:21" ht="12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</row>
    <row r="336" spans="2:21" ht="12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</row>
    <row r="337" spans="2:21" ht="12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</row>
    <row r="338" spans="2:21" ht="12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</row>
    <row r="339" spans="2:21" ht="12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</row>
    <row r="340" spans="2:21" ht="12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</row>
    <row r="341" spans="2:21" ht="12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</row>
    <row r="342" spans="2:21" ht="12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</row>
    <row r="343" spans="2:21" ht="12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</row>
    <row r="344" spans="2:21" ht="12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</row>
    <row r="345" spans="2:21" ht="12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</row>
    <row r="346" spans="2:21" ht="12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</row>
    <row r="347" spans="2:21" ht="12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</row>
    <row r="348" spans="2:21" ht="12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</row>
    <row r="349" spans="2:21" ht="12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</row>
    <row r="350" spans="2:21" ht="12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2:21" ht="12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</row>
    <row r="352" spans="2:21" ht="12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</row>
    <row r="353" spans="2:21" ht="12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</row>
    <row r="354" spans="2:21" ht="12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</row>
    <row r="355" spans="2:21" ht="12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</row>
    <row r="356" spans="2:21" ht="12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</row>
    <row r="357" spans="2:21" ht="12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</row>
    <row r="358" spans="2:21" ht="12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</row>
    <row r="359" spans="2:21" ht="12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</row>
    <row r="360" spans="2:21" ht="12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</row>
    <row r="361" spans="2:21" ht="12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</row>
    <row r="362" spans="2:21" ht="12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</row>
    <row r="363" spans="2:21" ht="12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</row>
    <row r="364" spans="2:21" ht="12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</row>
    <row r="365" spans="2:21" ht="12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</row>
    <row r="366" spans="2:21" ht="12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</row>
    <row r="367" spans="2:21" ht="12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</row>
    <row r="368" spans="2:21" ht="12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</row>
    <row r="369" spans="2:21" ht="12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</row>
    <row r="370" spans="2:21" ht="12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</row>
    <row r="371" spans="2:21" ht="12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</row>
    <row r="372" spans="2:21" ht="12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</row>
    <row r="373" spans="2:21" ht="12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</row>
    <row r="374" spans="2:21" ht="12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</row>
    <row r="375" spans="2:21" ht="12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</row>
    <row r="376" spans="2:21" ht="12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</row>
    <row r="377" spans="2:21" ht="12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</row>
    <row r="378" spans="2:21" ht="12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</row>
    <row r="379" spans="2:21" ht="12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</row>
    <row r="380" spans="2:21" ht="12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</row>
    <row r="381" spans="2:21" ht="12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</row>
    <row r="382" spans="2:21" ht="12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</row>
    <row r="383" spans="2:21" ht="12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</row>
    <row r="384" spans="2:21" ht="12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</row>
    <row r="385" spans="2:21" ht="12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21" ht="12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</row>
    <row r="387" spans="2:21" ht="12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</row>
    <row r="388" spans="2:21" ht="12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</row>
    <row r="389" spans="2:21" ht="12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2:21" ht="12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</row>
    <row r="391" spans="2:21" ht="12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</row>
    <row r="392" spans="2:21" ht="12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</row>
    <row r="393" spans="2:21" ht="12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</row>
    <row r="394" spans="2:21" ht="12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</row>
    <row r="395" spans="2:21" ht="12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</row>
    <row r="396" spans="2:21" ht="12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</row>
    <row r="397" spans="2:21" ht="12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</row>
    <row r="398" spans="2:21" ht="12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</row>
    <row r="399" spans="2:21" ht="12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</row>
    <row r="400" spans="2:21" ht="12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</row>
    <row r="401" spans="2:21" ht="12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</row>
    <row r="402" spans="2:21" ht="12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</row>
    <row r="403" spans="2:21" ht="12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</row>
    <row r="404" spans="2:21" ht="12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</row>
    <row r="405" spans="2:21" ht="12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</row>
    <row r="406" spans="2:21" ht="12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</row>
    <row r="407" spans="2:21" ht="12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</row>
    <row r="408" spans="2:2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</row>
    <row r="409" spans="2:21" ht="12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</row>
    <row r="410" spans="2:21" ht="12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</row>
    <row r="411" spans="2:21" ht="12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</row>
    <row r="412" spans="2:21" ht="12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</row>
    <row r="413" spans="2:21" ht="12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</row>
    <row r="414" spans="2:21" ht="12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</row>
    <row r="415" spans="2:21" ht="12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</row>
    <row r="416" spans="2:21" ht="12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</row>
    <row r="417" spans="2:21" ht="12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</row>
    <row r="418" spans="2:21" ht="12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</row>
    <row r="419" spans="2:21" ht="12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</row>
    <row r="420" spans="2:21" ht="12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</row>
    <row r="421" spans="2:21" ht="12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</row>
    <row r="422" spans="2:21" ht="12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</row>
    <row r="423" spans="2:21" ht="12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</row>
    <row r="424" spans="2:21" ht="12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</row>
    <row r="425" spans="2:21" ht="12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</row>
    <row r="426" spans="2:21" ht="12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</row>
    <row r="427" spans="2:21" ht="12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</row>
    <row r="428" spans="2:21" ht="12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</row>
    <row r="429" spans="2:21" ht="12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</row>
    <row r="430" spans="2:21" ht="12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</row>
    <row r="431" spans="2:21" ht="12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</row>
    <row r="432" spans="2:21" ht="12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</row>
    <row r="433" spans="2:21" ht="12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</row>
    <row r="434" spans="2:21" ht="12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</row>
    <row r="435" spans="2:21" ht="12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</row>
    <row r="436" spans="2:21" ht="12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</row>
    <row r="437" spans="2:21" ht="12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</row>
    <row r="438" spans="2:21" ht="12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</row>
    <row r="439" spans="2:21" ht="12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</row>
    <row r="440" spans="2:21" ht="12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</row>
    <row r="441" spans="2:21" ht="12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</row>
    <row r="442" spans="2:21" ht="12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</row>
    <row r="443" spans="2:21" ht="12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</row>
    <row r="444" spans="2:21" ht="12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</row>
    <row r="445" spans="2:21" ht="12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</row>
    <row r="446" spans="2:21" ht="12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</row>
    <row r="447" spans="2:21" ht="12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</row>
    <row r="448" spans="2:21" ht="12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</row>
    <row r="449" spans="2:21" ht="12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</row>
    <row r="450" spans="2:21" ht="12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</row>
    <row r="451" spans="2:21" ht="12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</row>
    <row r="452" spans="2:21" ht="12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</row>
    <row r="453" spans="2:21" ht="12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</row>
    <row r="454" spans="2:21" ht="12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</row>
    <row r="455" spans="2:21" ht="12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</row>
    <row r="456" spans="2:21" ht="12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</row>
    <row r="457" spans="2:21" ht="12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</row>
    <row r="458" spans="2:21" ht="12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</row>
    <row r="459" spans="2:21" ht="12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</row>
    <row r="460" spans="2:21" ht="12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</row>
    <row r="461" spans="2:21" ht="12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</row>
    <row r="462" spans="2:21" ht="12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</row>
    <row r="463" spans="2:21" ht="12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</row>
    <row r="464" spans="2:21" ht="12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</row>
    <row r="465" spans="2:21" ht="12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</row>
    <row r="466" spans="2:21" ht="12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</row>
    <row r="467" spans="2:21" ht="12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</row>
    <row r="468" spans="2:21" ht="12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</row>
    <row r="469" spans="2:21" ht="12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</row>
    <row r="470" spans="2:21" ht="12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</row>
    <row r="471" spans="2:21" ht="12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</row>
    <row r="472" spans="2:21" ht="12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</row>
    <row r="473" spans="2:21" ht="12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</row>
    <row r="474" spans="2:21" ht="12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</row>
    <row r="475" spans="2:21" ht="12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</row>
    <row r="476" spans="2:21" ht="12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</row>
    <row r="477" spans="2:21" ht="12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</row>
    <row r="478" spans="2:21" ht="12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</row>
    <row r="479" spans="2:21" ht="12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</row>
    <row r="480" spans="2:21" ht="12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</row>
    <row r="481" spans="2:21" ht="12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</row>
    <row r="482" spans="2:21" ht="12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</row>
    <row r="483" spans="2:21" ht="12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</row>
    <row r="484" spans="2:21" ht="12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</row>
    <row r="485" spans="2:21" ht="12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</row>
    <row r="486" spans="2:21" ht="12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</row>
    <row r="487" spans="2:21" ht="12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</row>
    <row r="488" spans="2:21" ht="12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</row>
    <row r="489" spans="2:21" ht="12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</row>
    <row r="490" spans="2:21" ht="12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</row>
    <row r="491" spans="2:21" ht="12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</row>
    <row r="492" spans="2:21" ht="12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</row>
    <row r="493" spans="2:21" ht="12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</row>
    <row r="494" spans="2:21" ht="12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</row>
    <row r="495" spans="2:21" ht="12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</row>
    <row r="496" spans="2:21" ht="12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</row>
    <row r="497" spans="2:21" ht="12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</row>
    <row r="498" spans="2:21" ht="12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</row>
    <row r="499" spans="2:21" ht="12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</row>
    <row r="500" spans="2:21" ht="12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</row>
    <row r="501" spans="2:21" ht="12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</row>
    <row r="502" spans="2:21" ht="12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</row>
    <row r="503" spans="2:21" ht="12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</row>
    <row r="504" spans="2:21" ht="12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</row>
    <row r="505" spans="2:21" ht="12.75"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</row>
    <row r="506" spans="2:21" ht="12.75"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</row>
    <row r="507" spans="2:21" ht="12.75"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</row>
    <row r="508" spans="2:21" ht="12.75"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</row>
    <row r="509" spans="2:21" ht="12.75"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</row>
    <row r="510" spans="2:21" ht="12.75"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</row>
    <row r="511" spans="2:21" ht="12.75"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</row>
    <row r="512" spans="2:21" ht="12.75"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</row>
    <row r="513" spans="2:21" ht="12.7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</row>
    <row r="514" spans="2:21" ht="12.7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</row>
    <row r="515" spans="2:21" ht="12.75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</row>
    <row r="516" spans="2:21" ht="12.75"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</row>
    <row r="517" spans="2:21" ht="12.75"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</row>
    <row r="518" spans="2:21" ht="12.75"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</row>
    <row r="519" spans="2:21" ht="12.75"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</row>
    <row r="520" spans="2:21" ht="12.75"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</row>
    <row r="521" spans="2:21" ht="12.75"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</row>
    <row r="522" spans="2:21" ht="12.75"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</row>
    <row r="523" spans="2:21" ht="12.75"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</row>
    <row r="524" spans="2:21" ht="12.75"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</row>
    <row r="525" spans="2:21" ht="12.75"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</row>
    <row r="526" spans="2:21" ht="12.75"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</row>
    <row r="527" spans="2:21" ht="12.75"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</row>
    <row r="528" spans="2:21" ht="12.75"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</row>
    <row r="529" spans="2:21" ht="12.75"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</row>
    <row r="530" spans="2:21" ht="12.75"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</row>
    <row r="531" spans="2:21" ht="12.75"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</row>
    <row r="532" spans="2:21" ht="12.7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</row>
    <row r="533" spans="2:21" ht="12.7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</row>
    <row r="534" spans="2:21" ht="12.75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</row>
    <row r="535" spans="2:21" ht="12.75"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</row>
    <row r="536" spans="2:21" ht="12.75"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</row>
    <row r="537" spans="2:21" ht="12.75"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</row>
    <row r="538" spans="2:21" ht="12.75"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</row>
    <row r="539" spans="2:21" ht="12.75"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</row>
    <row r="540" spans="2:21" ht="12.75"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</row>
    <row r="541" spans="2:21" ht="12.75"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</row>
    <row r="542" spans="2:21" ht="12.75"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</row>
    <row r="543" spans="2:21" ht="12.75"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</row>
    <row r="544" spans="2:21" ht="12.75"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</row>
    <row r="545" spans="2:21" ht="12.75"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</row>
    <row r="546" spans="2:21" ht="12.75"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</row>
    <row r="547" spans="2:21" ht="12.75"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</row>
    <row r="548" spans="2:21" ht="12.75"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</row>
    <row r="549" spans="2:21" ht="12.75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</row>
    <row r="550" spans="2:21" ht="12.75"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</row>
    <row r="551" spans="2:21" ht="12.7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</row>
    <row r="552" spans="2:21" ht="12.7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</row>
    <row r="553" spans="2:21" ht="12.75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</row>
    <row r="554" spans="2:21" ht="12.75"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</row>
    <row r="555" spans="2:21" ht="12.75"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</row>
    <row r="556" spans="2:21" ht="12.75"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</row>
    <row r="557" spans="2:21" ht="12.75"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</row>
    <row r="558" spans="2:21" ht="12.75"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</row>
    <row r="559" spans="2:21" ht="12.75"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</row>
    <row r="560" spans="2:21" ht="12.75"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</row>
    <row r="561" spans="2:21" ht="12.75"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</row>
    <row r="562" spans="2:21" ht="12.75"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</row>
    <row r="563" spans="2:21" ht="12.75"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</row>
    <row r="564" spans="2:21" ht="12.75"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</row>
    <row r="565" spans="2:21" ht="12.75"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</row>
    <row r="566" spans="2:21" ht="12.75"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</row>
    <row r="567" spans="2:21" ht="12.75"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</row>
    <row r="568" spans="2:21" ht="12.75"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</row>
    <row r="569" spans="2:21" ht="12.75"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</row>
    <row r="570" spans="2:21" ht="12.7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</row>
    <row r="571" spans="2:21" ht="12.7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</row>
    <row r="572" spans="2:21" ht="12.75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</row>
    <row r="573" spans="2:21" ht="12.75"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</row>
    <row r="574" spans="2:21" ht="12.75"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</row>
    <row r="575" spans="2:21" ht="12.75"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</row>
    <row r="576" spans="2:21" ht="12.75"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</row>
    <row r="577" spans="2:21" ht="12.75"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</row>
    <row r="578" spans="2:21" ht="12.75"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</row>
    <row r="579" spans="2:21" ht="12.75"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</row>
    <row r="580" spans="2:21" ht="12.75"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</row>
    <row r="581" spans="2:21" ht="12.75"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</row>
    <row r="582" spans="2:21" ht="12.75"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</row>
    <row r="583" spans="2:21" ht="12.75"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</row>
    <row r="584" spans="2:21" ht="12.75"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</row>
    <row r="585" spans="2:21" ht="12.75"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</row>
    <row r="586" spans="2:21" ht="12.75"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</row>
    <row r="587" spans="2:21" ht="12.75"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</row>
    <row r="588" spans="2:21" ht="12.75"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</row>
    <row r="589" spans="2:21" ht="12.7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</row>
    <row r="590" spans="2:21" ht="12.7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</row>
    <row r="591" spans="2:21" ht="12.75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</row>
    <row r="592" spans="2:21" ht="12.75"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</row>
    <row r="593" spans="2:21" ht="12.75"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</row>
    <row r="594" spans="2:21" ht="12.75"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</row>
    <row r="595" spans="2:21" ht="12.75"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</row>
    <row r="596" spans="2:21" ht="12.75"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</row>
    <row r="597" spans="2:21" ht="12.75"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</row>
    <row r="598" spans="2:21" ht="12.75"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</row>
    <row r="599" spans="2:21" ht="12.75"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</row>
    <row r="600" spans="2:21" ht="12.75"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</row>
    <row r="601" spans="2:21" ht="12.75"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</row>
    <row r="602" spans="2:21" ht="12.75"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</row>
    <row r="603" spans="2:21" ht="12.75"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</row>
    <row r="604" spans="2:21" ht="12.75"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</row>
    <row r="605" spans="2:21" ht="12.75"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</row>
    <row r="606" spans="2:21" ht="12.75"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</row>
    <row r="607" spans="2:21" ht="12.75"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</row>
    <row r="608" spans="2:21" ht="12.7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</row>
    <row r="609" spans="2:21" ht="12.7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</row>
    <row r="610" spans="2:21" ht="12.75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</row>
    <row r="611" spans="2:21" ht="12.75"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</row>
    <row r="612" spans="2:21" ht="12.75"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</row>
    <row r="613" spans="2:21" ht="12.75"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</row>
    <row r="614" spans="2:21" ht="12.75"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</row>
    <row r="615" spans="2:21" ht="12.75"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</row>
    <row r="616" spans="2:21" ht="12.75"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</row>
    <row r="617" spans="2:21" ht="12.75"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</row>
    <row r="618" spans="2:21" ht="12.75"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</row>
    <row r="619" spans="2:21" ht="12.75"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</row>
    <row r="620" spans="2:21" ht="12.75"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</row>
    <row r="621" spans="2:21" ht="12.75"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</row>
    <row r="622" spans="2:21" ht="12.75"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</row>
    <row r="623" spans="2:21" ht="12.75"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</row>
    <row r="624" spans="2:21" ht="12.75"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</row>
    <row r="625" spans="2:21" ht="12.75"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</row>
    <row r="626" spans="2:21" ht="12.75"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</row>
    <row r="627" spans="2:21" ht="12.7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</row>
    <row r="628" spans="2:21" ht="12.7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</row>
    <row r="629" spans="2:21" ht="12.75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</row>
    <row r="630" spans="2:21" ht="12.75"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</row>
    <row r="631" spans="2:21" ht="12.75"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</row>
    <row r="632" spans="2:21" ht="12.75"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</row>
    <row r="633" spans="2:21" ht="12.75"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</row>
    <row r="634" spans="2:21" ht="12.75"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</row>
    <row r="635" spans="2:21" ht="12.75"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</row>
    <row r="636" spans="2:21" ht="12.75"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</row>
    <row r="637" spans="2:21" ht="12.75"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</row>
    <row r="638" spans="2:21" ht="12.75"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</row>
    <row r="639" spans="2:21" ht="12.75"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</row>
    <row r="640" spans="2:21" ht="12.75"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</row>
    <row r="641" spans="2:21" ht="12.75"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</row>
    <row r="642" spans="2:21" ht="12.75"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</row>
    <row r="643" spans="2:21" ht="12.75"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</row>
    <row r="644" spans="2:21" ht="12.75"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</row>
    <row r="645" spans="2:21" ht="12.75"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</row>
    <row r="646" spans="2:21" ht="12.7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</row>
    <row r="647" spans="2:21" ht="12.7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</row>
    <row r="648" spans="2:21" ht="12.75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</row>
    <row r="649" spans="2:21" ht="12.75"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</row>
    <row r="650" spans="2:21" ht="12.75"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</row>
    <row r="651" spans="2:21" ht="12.75"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</row>
    <row r="652" spans="2:21" ht="12.75"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</row>
    <row r="653" spans="2:21" ht="12.75"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</row>
    <row r="654" spans="2:21" ht="12.75"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</row>
    <row r="655" spans="2:21" ht="12.75"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</row>
    <row r="656" spans="2:21" ht="12.75"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</row>
    <row r="657" spans="2:21" ht="12.75"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</row>
    <row r="658" spans="2:21" ht="12.75"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</row>
    <row r="659" spans="2:21" ht="12.75"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</row>
    <row r="660" spans="2:21" ht="12.75"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</row>
    <row r="661" spans="2:21" ht="12.75"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</row>
    <row r="662" spans="2:21" ht="12.75"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</row>
    <row r="663" spans="2:21" ht="12.75"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</row>
    <row r="664" spans="2:21" ht="12.75"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</row>
    <row r="665" spans="2:21" ht="12.7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</row>
    <row r="666" spans="2:21" ht="12.7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</row>
    <row r="667" spans="2:21" ht="12.75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</row>
    <row r="668" spans="2:21" ht="12.75"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</row>
    <row r="669" spans="2:21" ht="12.75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</row>
    <row r="670" spans="2:21" ht="12.75"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</row>
    <row r="671" spans="2:21" ht="12.75"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</row>
    <row r="672" spans="2:21" ht="12.75"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</row>
    <row r="673" spans="2:21" ht="12.75"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</row>
    <row r="674" spans="2:21" ht="12.75"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</row>
    <row r="675" spans="2:21" ht="12.75"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</row>
    <row r="676" spans="2:21" ht="12.75"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</row>
    <row r="677" spans="2:21" ht="12.75"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</row>
    <row r="678" spans="2:21" ht="12.75"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</row>
    <row r="679" spans="2:21" ht="12.75"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</row>
    <row r="680" spans="2:21" ht="12.75"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</row>
    <row r="681" spans="2:21" ht="12.75"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</row>
    <row r="682" spans="2:21" ht="12.75"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</row>
    <row r="683" spans="2:21" ht="12.75"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</row>
    <row r="684" spans="2:21" ht="12.7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</row>
    <row r="685" spans="2:21" ht="12.7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</row>
    <row r="686" spans="2:21" ht="12.75"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</row>
    <row r="687" spans="2:21" ht="12.75"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</row>
    <row r="688" spans="2:21" ht="12.75"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</row>
    <row r="689" spans="2:21" ht="12.75"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</row>
    <row r="690" spans="2:21" ht="12.75"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</row>
    <row r="691" spans="2:21" ht="12.75"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</row>
    <row r="692" spans="2:21" ht="12.75"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</row>
    <row r="693" spans="2:21" ht="12.75"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</row>
    <row r="694" spans="2:21" ht="12.75"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</row>
    <row r="695" spans="2:21" ht="12.75"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</row>
    <row r="696" spans="2:21" ht="12.75"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</row>
    <row r="697" spans="2:21" ht="12.75"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</row>
    <row r="698" spans="2:21" ht="12.75"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</row>
    <row r="699" spans="2:21" ht="12.75"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</row>
    <row r="700" spans="2:21" ht="12.75"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</row>
    <row r="701" spans="2:21" ht="12.75"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</row>
    <row r="702" spans="2:21" ht="12.75"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</row>
    <row r="703" spans="2:21" ht="12.7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</row>
    <row r="704" spans="2:21" ht="12.7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</row>
    <row r="705" spans="2:21" ht="12.75"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</row>
    <row r="706" spans="2:21" ht="12.75"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</row>
    <row r="707" spans="2:21" ht="12.75"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</row>
    <row r="708" spans="2:21" ht="12.75"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</row>
    <row r="709" spans="2:21" ht="12.75"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</row>
    <row r="710" spans="2:21" ht="12.75"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</row>
    <row r="711" spans="2:21" ht="12.75"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</row>
    <row r="712" spans="2:21" ht="12.75"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</row>
    <row r="713" spans="2:21" ht="12.75"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</row>
    <row r="714" spans="2:21" ht="12.75"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</row>
    <row r="715" spans="2:21" ht="12.75"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</row>
    <row r="716" spans="2:21" ht="12.75"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</row>
    <row r="717" spans="2:21" ht="12.75"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</row>
    <row r="718" spans="2:21" ht="12.75"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</row>
    <row r="719" spans="2:21" ht="12.75"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</row>
    <row r="720" spans="2:21" ht="12.75"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</row>
    <row r="721" spans="2:21" ht="12.75"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</row>
    <row r="722" spans="2:21" ht="12.7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</row>
    <row r="723" spans="2:21" ht="12.7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</row>
    <row r="724" spans="2:21" ht="12.75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</row>
    <row r="725" spans="2:21" ht="12.75"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</row>
    <row r="726" spans="2:21" ht="12.75"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</row>
    <row r="727" spans="2:21" ht="12.75"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</row>
    <row r="728" spans="2:21" ht="12.75"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</row>
    <row r="729" spans="2:21" ht="12.75"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</row>
    <row r="730" spans="2:21" ht="12.75"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</row>
    <row r="731" spans="2:21" ht="12.75"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</row>
    <row r="732" spans="2:21" ht="12.75"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</row>
    <row r="733" spans="2:21" ht="12.75"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</row>
    <row r="734" spans="2:21" ht="12.75"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</row>
    <row r="735" spans="2:21" ht="12.75"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</row>
    <row r="736" spans="2:21" ht="12.75"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</row>
    <row r="737" spans="2:21" ht="12.75"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</row>
    <row r="738" spans="2:21" ht="12.75"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</row>
    <row r="739" spans="2:21" ht="12.75"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</row>
    <row r="740" spans="2:21" ht="12.75"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</row>
    <row r="741" spans="2:21" ht="12.7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</row>
    <row r="742" spans="2:21" ht="12.7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</row>
    <row r="743" spans="2:21" ht="12.75"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</row>
    <row r="744" spans="2:21" ht="12.75"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</row>
    <row r="745" spans="2:21" ht="12.75"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</row>
    <row r="746" spans="2:21" ht="12.75"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</row>
    <row r="747" spans="2:21" ht="12.75"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</row>
    <row r="748" spans="2:21" ht="12.75"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</row>
    <row r="749" spans="2:21" ht="12.75"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</row>
    <row r="750" spans="2:21" ht="12.75"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</row>
    <row r="751" spans="2:21" ht="12.75"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</row>
    <row r="752" spans="2:21" ht="12.75"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</row>
    <row r="753" spans="2:21" ht="12.75"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</row>
    <row r="754" spans="2:21" ht="12.75"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</row>
    <row r="755" spans="2:21" ht="12.75"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</row>
    <row r="756" spans="2:21" ht="12.75"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</row>
    <row r="757" spans="2:21" ht="12.75"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</row>
    <row r="758" spans="2:21" ht="12.75"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</row>
    <row r="759" spans="2:21" ht="12.75"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</row>
    <row r="760" spans="2:21" ht="12.75"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</row>
    <row r="761" spans="2:21" ht="12.75"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</row>
    <row r="762" spans="2:21" ht="12.75"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</row>
    <row r="763" spans="2:21" ht="12.75"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</row>
    <row r="764" spans="2:21" ht="12.75"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</row>
    <row r="765" spans="2:21" ht="12.75"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</row>
    <row r="766" spans="2:21" ht="12.75"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</row>
    <row r="767" spans="2:21" ht="12.75"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</row>
    <row r="768" spans="2:21" ht="12.75"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</row>
    <row r="769" spans="2:21" ht="12.75"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</row>
    <row r="770" spans="2:21" ht="12.75"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</row>
    <row r="771" spans="2:21" ht="12.75"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</row>
    <row r="772" spans="2:21" ht="12.75"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</row>
    <row r="773" spans="2:21" ht="12.75"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</row>
    <row r="774" spans="2:21" ht="12.75"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</row>
    <row r="775" spans="2:21" ht="12.75"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</row>
    <row r="776" spans="2:21" ht="12.75"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</row>
    <row r="777" spans="2:21" ht="12.75"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</row>
    <row r="778" spans="2:21" ht="12.75"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</row>
    <row r="779" spans="2:21" ht="12.75"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</row>
    <row r="780" spans="2:21" ht="12.75"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</row>
    <row r="781" spans="2:21" ht="12.75"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</row>
    <row r="782" spans="2:21" ht="12.75"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</row>
    <row r="783" spans="2:21" ht="12.75"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</row>
    <row r="784" spans="2:21" ht="12.75"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</row>
    <row r="785" spans="2:21" ht="12.75"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</row>
    <row r="786" spans="2:21" ht="12.75"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</row>
    <row r="787" spans="2:21" ht="12.75"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</row>
    <row r="788" spans="2:21" ht="12.75"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</row>
    <row r="789" spans="2:21" ht="12.75"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</row>
    <row r="790" spans="2:21" ht="12.75"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</row>
    <row r="791" spans="2:21" ht="12.75"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</row>
    <row r="792" spans="2:21" ht="12.75"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</row>
    <row r="793" spans="2:21" ht="12.75"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</row>
    <row r="794" spans="2:21" ht="12.75"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</row>
    <row r="795" spans="2:21" ht="12.75"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</row>
    <row r="796" spans="2:21" ht="12.75"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</row>
    <row r="797" spans="2:21" ht="12.75"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</row>
    <row r="798" spans="2:21" ht="12.75"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</row>
    <row r="799" spans="2:21" ht="12.75"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</row>
    <row r="800" spans="2:21" ht="12.75"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</row>
    <row r="801" spans="2:21" ht="12.75"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</row>
    <row r="802" spans="2:21" ht="12.75"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</row>
    <row r="803" spans="2:21" ht="12.75"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</row>
    <row r="804" spans="2:21" ht="12.75"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</row>
    <row r="805" spans="2:21" ht="12.75"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</row>
    <row r="806" spans="2:21" ht="12.75"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</row>
    <row r="807" spans="2:21" ht="12.75"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</row>
    <row r="808" spans="2:21" ht="12.75"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</row>
    <row r="809" spans="2:21" ht="12.75"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</row>
    <row r="810" spans="2:21" ht="12.75"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</row>
    <row r="811" spans="2:21" ht="12.75"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</row>
    <row r="812" spans="2:21" ht="12.75"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</row>
    <row r="813" spans="2:21" ht="12.75"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</row>
    <row r="814" spans="2:21" ht="12.75"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</row>
    <row r="815" spans="2:21" ht="12.75"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</row>
    <row r="816" spans="2:21" ht="12.75"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</row>
    <row r="817" spans="2:21" ht="12.75"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</row>
    <row r="818" spans="2:21" ht="12.75"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</row>
    <row r="819" spans="2:21" ht="12.75"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</row>
    <row r="820" spans="2:21" ht="12.75"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</row>
    <row r="821" spans="2:21" ht="12.75"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</row>
    <row r="822" spans="2:21" ht="12.75"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</row>
    <row r="823" spans="2:21" ht="12.75"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</row>
    <row r="824" spans="2:21" ht="12.75"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</row>
    <row r="825" spans="2:21" ht="12.75"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</row>
    <row r="826" spans="2:21" ht="12.75"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</row>
    <row r="827" spans="2:21" ht="12.75"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</row>
    <row r="828" spans="2:21" ht="12.75"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</row>
    <row r="829" spans="2:21" ht="12.75"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</row>
    <row r="830" spans="2:21" ht="12.75"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</row>
    <row r="831" spans="2:21" ht="12.75"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</row>
    <row r="832" spans="2:21" ht="12.75"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</row>
    <row r="833" spans="2:21" ht="12.75"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</row>
    <row r="834" spans="2:21" ht="12.75"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</row>
    <row r="835" spans="2:21" ht="12.75"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</row>
    <row r="836" spans="2:21" ht="12.75"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</row>
    <row r="837" spans="2:21" ht="12.75"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</row>
    <row r="838" spans="2:21" ht="12.75"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</row>
    <row r="839" spans="2:21" ht="12.75"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</row>
    <row r="840" spans="2:21" ht="12.75"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</row>
    <row r="841" spans="2:21" ht="12.75"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</row>
    <row r="842" spans="2:21" ht="12.75"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</row>
    <row r="843" spans="2:21" ht="12.75"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</row>
    <row r="844" spans="2:21" ht="12.75"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</row>
    <row r="845" spans="2:21" ht="12.75"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</row>
    <row r="846" spans="2:21" ht="12.75"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</row>
    <row r="847" spans="2:21" ht="12.75"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</row>
    <row r="848" spans="2:21" ht="12.75"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</row>
    <row r="849" spans="2:21" ht="12.75"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</row>
    <row r="850" spans="2:21" ht="12.75"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</row>
    <row r="851" spans="2:21" ht="12.75"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</row>
    <row r="852" spans="2:21" ht="12.75"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</row>
    <row r="853" spans="2:21" ht="12.75"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</row>
    <row r="854" spans="2:21" ht="12.75"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</row>
    <row r="855" spans="2:21" ht="12.75"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</row>
    <row r="856" spans="2:21" ht="12.75"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</row>
    <row r="857" spans="2:21" ht="12.75"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</row>
    <row r="858" spans="2:21" ht="12.75"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</row>
    <row r="859" spans="2:21" ht="12.75"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</row>
    <row r="860" spans="2:21" ht="12.75"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</row>
    <row r="861" spans="2:21" ht="12.75"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</row>
    <row r="862" spans="2:21" ht="12.75"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</row>
    <row r="863" spans="2:21" ht="12.75"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</row>
    <row r="864" spans="2:21" ht="12.75"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</row>
    <row r="865" spans="2:21" ht="12.75"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</row>
    <row r="866" spans="2:21" ht="12.75"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</row>
    <row r="867" spans="2:21" ht="12.75"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</row>
    <row r="868" spans="2:21" ht="12.75"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</row>
    <row r="869" spans="2:21" ht="12.75"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</row>
    <row r="870" spans="2:21" ht="12.75"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</row>
    <row r="871" spans="2:21" ht="12.75"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</row>
    <row r="872" spans="2:21" ht="12.75"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</row>
    <row r="873" spans="2:21" ht="12.75"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</row>
    <row r="874" spans="2:21" ht="12.75"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</row>
    <row r="875" spans="2:21" ht="12.75"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</row>
    <row r="876" spans="2:21" ht="12.75"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</row>
    <row r="877" spans="2:21" ht="12.75"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</row>
    <row r="878" spans="2:21" ht="12.75"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</row>
    <row r="879" spans="2:21" ht="12.75"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</row>
    <row r="880" spans="2:21" ht="12.75"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</row>
    <row r="881" spans="2:21" ht="12.75"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</row>
    <row r="882" spans="2:21" ht="12.75"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</row>
    <row r="883" spans="2:21" ht="12.75"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</row>
    <row r="884" spans="2:21" ht="12.75"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</row>
    <row r="885" spans="2:21" ht="12.75"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</row>
    <row r="886" spans="2:21" ht="12.75"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</row>
    <row r="887" spans="2:21" ht="12.75"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</row>
    <row r="888" spans="2:21" ht="12.75"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</row>
    <row r="889" spans="2:21" ht="12.75"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</row>
    <row r="890" spans="2:21" ht="12.75"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</row>
    <row r="891" spans="2:21" ht="12.75"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</row>
    <row r="892" spans="2:21" ht="12.75"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</row>
    <row r="893" spans="2:21" ht="12.75"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</row>
    <row r="894" spans="2:21" ht="12.75"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</row>
    <row r="895" spans="2:21" ht="12.75"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</row>
    <row r="896" spans="2:21" ht="12.75"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</row>
    <row r="897" spans="2:21" ht="12.75"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</row>
    <row r="898" spans="2:21" ht="12.75"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</row>
    <row r="899" spans="2:21" ht="12.75"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</row>
    <row r="900" spans="2:21" ht="12.75"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</row>
    <row r="901" spans="2:21" ht="12.75"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</row>
    <row r="902" spans="2:21" ht="12.75"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</row>
    <row r="903" spans="2:21" ht="12.75"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</row>
    <row r="904" spans="2:21" ht="12.75"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</row>
    <row r="905" spans="2:21" ht="12.75"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</row>
    <row r="906" spans="2:21" ht="12.75"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</row>
    <row r="907" spans="2:21" ht="12.75"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</row>
    <row r="908" spans="2:21" ht="12.75"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</row>
    <row r="909" spans="2:21" ht="12.75"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</row>
    <row r="910" spans="2:21" ht="12.75"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</row>
    <row r="911" spans="2:21" ht="12.75"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</row>
    <row r="912" spans="2:21" ht="12.75"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</row>
    <row r="913" spans="2:21" ht="12.75"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</row>
    <row r="914" spans="2:21" ht="12.75"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</row>
    <row r="915" spans="2:21" ht="12.75"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</row>
    <row r="916" spans="2:21" ht="12.75"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</row>
    <row r="917" spans="2:21" ht="12.75"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</row>
    <row r="918" spans="2:21" ht="12.75"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</row>
    <row r="919" spans="2:21" ht="12.75"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</row>
    <row r="920" spans="2:21" ht="12.75"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</row>
    <row r="921" spans="2:21" ht="12.75"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</row>
    <row r="922" spans="2:21" ht="12.75"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</row>
    <row r="923" spans="2:21" ht="12.75"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</row>
    <row r="924" spans="2:21" ht="12.75"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</row>
    <row r="925" spans="2:21" ht="12.75"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</row>
    <row r="926" spans="2:21" ht="12.75"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</row>
    <row r="927" spans="2:21" ht="12.75"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</row>
    <row r="928" spans="2:21" ht="12.75"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</row>
    <row r="929" spans="2:21" ht="12.75"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</row>
    <row r="930" spans="2:21" ht="12.75"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</row>
    <row r="931" spans="2:21" ht="12.75"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</row>
    <row r="932" spans="2:21" ht="12.75"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</row>
    <row r="933" spans="2:21" ht="12.75"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</row>
    <row r="934" spans="2:21" ht="12.75"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</row>
    <row r="935" spans="2:21" ht="12.75"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</row>
    <row r="936" spans="2:21" ht="12.75"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</row>
    <row r="937" spans="2:21" ht="12.75"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</row>
    <row r="938" spans="2:21" ht="12.75"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</row>
    <row r="939" spans="2:21" ht="12.75"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</row>
    <row r="940" spans="2:21" ht="12.75"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</row>
    <row r="941" spans="2:21" ht="12.75"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</row>
    <row r="942" spans="2:21" ht="12.75"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</row>
    <row r="943" spans="2:21" ht="12.75"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</row>
    <row r="944" spans="2:21" ht="12.75"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</row>
    <row r="945" spans="2:21" ht="12.75"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</row>
    <row r="946" spans="2:21" ht="12.75"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</row>
    <row r="947" spans="2:21" ht="12.75"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</row>
    <row r="948" spans="2:21" ht="12.75"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</row>
    <row r="949" spans="2:21" ht="12.75"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</row>
    <row r="950" spans="2:21" ht="12.75"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</row>
    <row r="951" spans="2:21" ht="12.75"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</row>
    <row r="952" spans="2:21" ht="12.75"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</row>
    <row r="953" spans="2:21" ht="12.75"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</row>
    <row r="954" spans="2:21" ht="12.75"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</row>
    <row r="955" spans="2:21" ht="12.75"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</row>
    <row r="956" spans="2:21" ht="12.75"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</row>
    <row r="957" spans="2:21" ht="12.75"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</row>
    <row r="958" spans="2:21" ht="12.75"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</row>
    <row r="959" spans="2:21" ht="12.75"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</row>
    <row r="960" spans="2:21" ht="12.75"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</row>
    <row r="961" spans="2:21" ht="12.75"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</row>
    <row r="962" spans="2:21" ht="12.75"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</row>
    <row r="963" spans="2:21" ht="12.75"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</row>
    <row r="964" spans="2:21" ht="12.75"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</row>
    <row r="965" spans="2:21" ht="12.75"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</row>
    <row r="966" spans="2:21" ht="12.75"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</row>
    <row r="967" spans="2:21" ht="12.75"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</row>
    <row r="968" spans="2:21" ht="12.75"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</row>
    <row r="969" spans="2:21" ht="12.75"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</row>
    <row r="970" spans="2:21" ht="12.75"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</row>
    <row r="971" spans="2:21" ht="12.75"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</row>
    <row r="972" spans="2:21" ht="12.75"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</row>
    <row r="973" spans="2:21" ht="12.75"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</row>
    <row r="974" spans="2:21" ht="12.75"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</row>
    <row r="975" spans="2:21" ht="12.75"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</row>
    <row r="976" spans="2:21" ht="12.75"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</row>
    <row r="977" spans="2:21" ht="12.75"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</row>
    <row r="978" spans="2:21" ht="12.75"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</row>
    <row r="979" spans="2:21" ht="12.75"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</row>
    <row r="980" spans="2:21" ht="12.75"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</row>
    <row r="981" spans="2:21" ht="12.75"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</row>
    <row r="982" spans="2:21" ht="12.75"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</row>
    <row r="983" spans="2:21" ht="12.75"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</row>
    <row r="984" spans="2:21" ht="12.75"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</row>
    <row r="985" spans="2:21" ht="12.75"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</row>
    <row r="986" spans="2:21" ht="12.75"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</row>
    <row r="987" spans="2:21" ht="12.75"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</row>
    <row r="988" spans="2:21" ht="12.75"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</row>
    <row r="989" spans="2:21" ht="12.75"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</row>
    <row r="990" spans="2:21" ht="12.75"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</row>
    <row r="991" spans="2:21" ht="12.75"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</row>
    <row r="992" spans="2:21" ht="12.75"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</row>
    <row r="993" spans="2:21" ht="12.75"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</row>
    <row r="994" spans="2:21" ht="12.75"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</row>
    <row r="995" spans="2:21" ht="12.75"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</row>
    <row r="996" spans="2:21" ht="12.75"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</row>
    <row r="997" spans="2:21" ht="12.75"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</row>
    <row r="998" spans="2:21" ht="12.75"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</row>
    <row r="999" spans="2:21" ht="12.75"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</row>
    <row r="1000" spans="2:21" ht="12.75"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</row>
    <row r="1001" spans="2:21" ht="12.75"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</row>
    <row r="1002" spans="2:21" ht="12.75"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</row>
    <row r="1003" spans="2:21" ht="12.75"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</row>
    <row r="1004" spans="2:21" ht="12.75"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</row>
    <row r="1005" spans="2:21" ht="12.75"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</row>
    <row r="1006" spans="2:21" ht="12.75"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</row>
    <row r="1007" spans="2:21" ht="12.75"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</row>
    <row r="1008" spans="2:21" ht="12.75"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</row>
    <row r="1009" spans="2:21" ht="12.75"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</row>
    <row r="1010" spans="2:21" ht="12.75"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</row>
    <row r="1011" spans="2:21" ht="12.75"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</row>
    <row r="1012" spans="2:21" ht="12.75"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</row>
    <row r="1013" spans="2:21" ht="12.75"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</row>
    <row r="1014" spans="2:21" ht="12.75"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</row>
    <row r="1015" spans="2:21" ht="12.75"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</row>
    <row r="1016" spans="2:21" ht="12.75"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</row>
    <row r="1017" spans="2:21" ht="12.75"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</row>
    <row r="1018" spans="2:21" ht="12.75"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</row>
    <row r="1019" spans="2:21" ht="12.75"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</row>
    <row r="1020" spans="2:21" ht="12.75"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</row>
    <row r="1021" spans="2:21" ht="12.75"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</row>
    <row r="1022" spans="2:21" ht="12.75"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</row>
    <row r="1023" spans="2:21" ht="12.75"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</row>
    <row r="1024" spans="2:21" ht="12.75"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</row>
    <row r="1025" spans="2:21" ht="12.75"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</row>
    <row r="1026" spans="2:21" ht="12.75"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</row>
    <row r="1027" spans="2:21" ht="12.75"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</row>
    <row r="1028" spans="2:21" ht="12.75"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</row>
    <row r="1029" spans="2:21" ht="12.75"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</row>
    <row r="1030" spans="2:21" ht="12.75"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</row>
    <row r="1031" spans="2:21" ht="12.75"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</row>
    <row r="1032" spans="2:21" ht="12.75"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</row>
    <row r="1033" spans="2:21" ht="12.75"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</row>
    <row r="1034" spans="2:21" ht="12.75"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</row>
    <row r="1035" spans="2:21" ht="12.75"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</row>
    <row r="1036" spans="2:21" ht="12.75"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</row>
    <row r="1037" spans="2:21" ht="12.75"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</row>
    <row r="1038" spans="2:21" ht="12.75"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</row>
    <row r="1039" spans="2:21" ht="12.75"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</row>
    <row r="1040" spans="2:21" ht="12.75"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</row>
    <row r="1041" spans="2:21" ht="12.75"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</row>
    <row r="1042" spans="2:21" ht="12.75"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</row>
    <row r="1043" spans="2:21" ht="12.75"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</row>
    <row r="1044" spans="2:21" ht="12.75"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</row>
    <row r="1045" spans="2:21" ht="12.75"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</row>
    <row r="1046" spans="2:21" ht="12.75"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</row>
    <row r="1047" spans="2:21" ht="12.75"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</row>
    <row r="1048" spans="2:21" ht="12.75"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</row>
    <row r="1049" spans="2:21" ht="12.75"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</row>
    <row r="1050" spans="2:21" ht="12.75"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</row>
    <row r="1051" spans="2:21" ht="12.75"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</row>
    <row r="1052" spans="2:21" ht="12.75"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</row>
    <row r="1053" spans="2:21" ht="12.75"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</row>
    <row r="1054" spans="2:21" ht="12.75"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</row>
    <row r="1055" spans="2:21" ht="12.75"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</row>
    <row r="1056" spans="2:21" ht="12.75"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</row>
    <row r="1057" spans="2:21" ht="12.75"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</row>
    <row r="1058" spans="2:21" ht="12.75"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</row>
    <row r="1059" spans="2:21" ht="12.75"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</row>
    <row r="1060" spans="2:21" ht="12.75"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</row>
    <row r="1061" spans="2:21" ht="12.75"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</row>
    <row r="1062" spans="2:21" ht="12.75"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</row>
    <row r="1063" spans="2:21" ht="12.75"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</row>
    <row r="1064" spans="2:21" ht="12.75"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</row>
    <row r="1065" spans="2:21" ht="12.75"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</row>
    <row r="1066" spans="2:21" ht="12.75"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</row>
    <row r="1067" spans="2:21" ht="12.75"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</row>
    <row r="1068" spans="2:21" ht="12.75"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</row>
    <row r="1069" spans="2:21" ht="12.75"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</row>
    <row r="1070" spans="2:21" ht="12.75"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</row>
    <row r="1071" spans="2:21" ht="12.75"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</row>
    <row r="1072" spans="2:21" ht="12.75"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</row>
    <row r="1073" spans="2:21" ht="12.75"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</row>
    <row r="1074" spans="2:21" ht="12.75"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</row>
    <row r="1075" spans="2:21" ht="12.75"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</row>
    <row r="1076" spans="2:21" ht="12.75"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</row>
    <row r="1077" spans="2:21" ht="12.75"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</row>
    <row r="1078" spans="2:21" ht="12.75"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</row>
    <row r="1079" spans="2:21" ht="12.75"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</row>
    <row r="1080" spans="2:21" ht="12.75"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</row>
    <row r="1081" spans="2:21" ht="12.75"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</row>
    <row r="1082" spans="2:21" ht="12.75"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</row>
    <row r="1083" spans="2:21" ht="12.75"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</row>
    <row r="1084" spans="2:21" ht="12.75"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</row>
    <row r="1085" spans="2:21" ht="12.75"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</row>
    <row r="1086" spans="2:21" ht="12.75"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</row>
    <row r="1087" spans="2:21" ht="12.75"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</row>
    <row r="1088" spans="2:21" ht="12.75"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</row>
    <row r="1089" spans="2:21" ht="12.75"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</row>
    <row r="1090" spans="2:21" ht="12.75"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</row>
    <row r="1091" spans="2:21" ht="12.75"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</row>
    <row r="1092" spans="2:21" ht="12.75"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</row>
    <row r="1093" spans="2:21" ht="12.75"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</row>
    <row r="1094" spans="2:21" ht="12.75"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</row>
    <row r="1095" spans="2:21" ht="12.75"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</row>
    <row r="1096" spans="2:21" ht="12.75"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</row>
    <row r="1097" spans="2:21" ht="12.75"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</row>
    <row r="1098" spans="2:21" ht="12.75"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</row>
    <row r="1099" spans="2:21" ht="12.75"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</row>
    <row r="1100" spans="2:21" ht="12.75"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</row>
    <row r="1101" spans="2:21" ht="12.75"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</row>
    <row r="1102" spans="2:21" ht="12.75"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</row>
    <row r="1103" spans="2:21" ht="12.75"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</row>
    <row r="1104" spans="2:21" ht="12.75"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</row>
    <row r="1105" spans="2:21" ht="12.75"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</row>
    <row r="1106" spans="2:21" ht="12.75"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</row>
    <row r="1107" spans="2:21" ht="12.75"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</row>
    <row r="1108" spans="2:21" ht="12.75"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</row>
    <row r="1109" spans="2:21" ht="12.75"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</row>
    <row r="1110" spans="2:21" ht="12.75"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</row>
    <row r="1111" spans="2:21" ht="12.75"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</row>
    <row r="1112" spans="2:21" ht="12.75"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</row>
    <row r="1113" spans="2:21" ht="12.75"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</row>
    <row r="1114" spans="2:21" ht="12.75"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</row>
    <row r="1115" spans="2:21" ht="12.75"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</row>
    <row r="1116" spans="2:21" ht="12.75"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</row>
    <row r="1117" spans="2:21" ht="12.75"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</row>
    <row r="1118" spans="2:21" ht="12.75"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</row>
    <row r="1119" spans="2:21" ht="12.75"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</row>
    <row r="1120" spans="2:21" ht="12.75"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</row>
    <row r="1121" spans="2:21" ht="12.75"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</row>
    <row r="1122" spans="2:21" ht="12.75"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</row>
    <row r="1123" spans="2:21" ht="12.75"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</row>
    <row r="1124" spans="2:21" ht="12.75"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</row>
    <row r="1125" spans="2:21" ht="12.75"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</row>
    <row r="1126" spans="2:21" ht="12.75"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</row>
    <row r="1127" spans="2:21" ht="12.75"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</row>
    <row r="1128" spans="2:21" ht="12.75"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</row>
    <row r="1129" spans="2:21" ht="12.75"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</row>
    <row r="1130" spans="2:21" ht="12.75"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</row>
    <row r="1131" spans="2:21" ht="12.75"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</row>
    <row r="1132" spans="2:21" ht="12.75"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</row>
    <row r="1133" spans="2:21" ht="12.75"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</row>
    <row r="1134" spans="2:21" ht="12.75"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</row>
    <row r="1135" spans="2:21" ht="12.75"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</row>
    <row r="1136" spans="2:21" ht="12.75"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</row>
    <row r="1137" spans="2:21" ht="12.75"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</row>
    <row r="1138" spans="2:21" ht="12.75"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</row>
    <row r="1139" spans="2:21" ht="12.75"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</row>
    <row r="1140" spans="2:21" ht="12.75"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</row>
    <row r="1141" spans="2:21" ht="12.75"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</row>
    <row r="1142" spans="2:21" ht="12.75"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</row>
    <row r="1143" spans="2:21" ht="12.75"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</row>
    <row r="1144" spans="2:21" ht="12.75"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</row>
    <row r="1145" spans="2:21" ht="12.75"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</row>
    <row r="1146" spans="2:21" ht="12.75"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</row>
    <row r="1147" spans="2:21" ht="12.75"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</row>
    <row r="1148" spans="2:21" ht="12.75"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</row>
    <row r="1149" spans="2:21" ht="12.75"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</row>
    <row r="1150" spans="2:21" ht="12.75"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</row>
    <row r="1151" spans="2:21" ht="12.75"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</row>
    <row r="1152" spans="2:21" ht="12.75"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</row>
    <row r="1153" spans="2:21" ht="12.75"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</row>
    <row r="1154" spans="2:21" ht="12.75"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</row>
    <row r="1155" spans="2:21" ht="12.75"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</row>
    <row r="1156" spans="2:21" ht="12.75"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</row>
    <row r="1157" spans="2:21" ht="12.75"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</row>
    <row r="1158" spans="2:21" ht="12.75"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</row>
    <row r="1159" spans="2:21" ht="12.75"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</row>
    <row r="1160" spans="2:21" ht="12.75"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</row>
    <row r="1161" spans="2:21" ht="12.75"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</row>
    <row r="1162" spans="2:21" ht="12.75"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</row>
    <row r="1163" spans="2:21" ht="12.75"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</row>
    <row r="1164" spans="2:21" ht="12.75"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</row>
    <row r="1165" spans="2:21" ht="12.75"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</row>
    <row r="1166" spans="2:21" ht="12.75"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</row>
    <row r="1167" spans="2:21" ht="12.75"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</row>
    <row r="1168" spans="2:21" ht="12.75"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</row>
    <row r="1169" spans="2:21" ht="12.75"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</row>
    <row r="1170" spans="2:21" ht="12.75"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</row>
    <row r="1171" spans="2:21" ht="12.75"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</row>
    <row r="1172" spans="2:21" ht="12.75"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</row>
    <row r="1173" spans="2:21" ht="12.75"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</row>
    <row r="1174" spans="2:21" ht="12.75"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</row>
    <row r="1175" spans="2:21" ht="12.75"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</row>
    <row r="1176" spans="2:21" ht="12.75"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</row>
    <row r="1177" spans="2:21" ht="12.75"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</row>
    <row r="1178" spans="2:21" ht="12.75"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</row>
    <row r="1179" spans="2:21" ht="12.75"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</row>
    <row r="1180" spans="2:21" ht="12.75"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</row>
    <row r="1181" spans="2:21" ht="12.75"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</row>
    <row r="1182" spans="2:21" ht="12.75"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</row>
    <row r="1183" spans="2:21" ht="12.75"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</row>
    <row r="1184" spans="2:21" ht="12.75"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</row>
    <row r="1185" spans="2:21" ht="12.75"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</row>
    <row r="1186" spans="2:21" ht="12.75"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</row>
    <row r="1187" spans="2:21" ht="12.75"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</row>
    <row r="1188" spans="2:21" ht="12.75"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</row>
    <row r="1189" spans="2:21" ht="12.75"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</row>
    <row r="1190" spans="2:21" ht="12.75"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</row>
    <row r="1191" spans="2:21" ht="12.75"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</row>
    <row r="1192" spans="2:21" ht="12.75"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</row>
    <row r="1193" spans="2:21" ht="12.75"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</row>
    <row r="1194" spans="2:21" ht="12.75"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</row>
    <row r="1195" spans="2:21" ht="12.75"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</row>
    <row r="1196" spans="2:21" ht="12.75"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</row>
    <row r="1197" spans="2:21" ht="12.75"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</row>
    <row r="1198" spans="2:21" ht="12.75"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</row>
    <row r="1199" spans="2:21" ht="12.75"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</row>
    <row r="1200" spans="2:21" ht="12.75"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</row>
    <row r="1201" spans="2:21" ht="12.75"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</row>
    <row r="1202" spans="2:21" ht="12.75"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</row>
    <row r="1203" spans="2:21" ht="12.75"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</row>
    <row r="1204" spans="2:21" ht="12.75"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</row>
    <row r="1205" spans="2:21" ht="12.75"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</row>
    <row r="1206" spans="2:21" ht="12.75"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</row>
    <row r="1207" spans="2:21" ht="12.75"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</row>
    <row r="1208" spans="2:21" ht="12.75"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</row>
    <row r="1209" spans="2:21" ht="12.75"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</row>
    <row r="1210" spans="2:21" ht="12.75"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</row>
    <row r="1211" spans="2:21" ht="12.75"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</row>
    <row r="1212" spans="2:21" ht="12.75"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</row>
    <row r="1213" spans="2:21" ht="12.75"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</row>
    <row r="1214" spans="2:21" ht="12.75"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</row>
    <row r="1215" spans="2:21" ht="12.75"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</row>
    <row r="1216" spans="2:21" ht="12.75"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</row>
    <row r="1217" spans="2:21" ht="12.75"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</row>
    <row r="1218" spans="2:21" ht="12.75"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</row>
    <row r="1219" spans="2:21" ht="12.75"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</row>
    <row r="1220" spans="2:21" ht="12.75"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</row>
    <row r="1221" spans="2:21" ht="12.75"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</row>
    <row r="1222" spans="2:21" ht="12.75"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</row>
    <row r="1223" spans="2:21" ht="12.75"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</row>
    <row r="1224" spans="2:21" ht="12.75"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</row>
    <row r="1225" spans="2:21" ht="12.75"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</row>
    <row r="1226" spans="2:21" ht="12.75"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</row>
    <row r="1227" spans="2:21" ht="12.75"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</row>
    <row r="1228" spans="2:21" ht="12.75"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</row>
    <row r="1229" spans="2:21" ht="12.75"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</row>
    <row r="1230" spans="2:21" ht="12.75"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</row>
    <row r="1231" spans="2:21" ht="12.75"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</row>
    <row r="1232" spans="2:21" ht="12.75"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</row>
    <row r="1233" spans="2:21" ht="12.75"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</row>
    <row r="1234" spans="2:21" ht="12.75"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</row>
    <row r="1235" spans="2:21" ht="12.75"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</row>
    <row r="1236" spans="2:21" ht="12.75"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</row>
    <row r="1237" spans="2:21" ht="12.75"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</row>
    <row r="1238" spans="2:21" ht="12.75"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</row>
    <row r="1239" spans="2:21" ht="12.75"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</row>
    <row r="1240" spans="2:21" ht="12.75"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</row>
    <row r="1241" spans="2:21" ht="12.75"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</row>
    <row r="1242" spans="2:21" ht="12.75"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</row>
    <row r="1243" spans="2:21" ht="12.75"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</row>
    <row r="1244" spans="2:21" ht="12.75"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</row>
    <row r="1245" spans="2:21" ht="12.75"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</row>
    <row r="1246" spans="2:21" ht="12.75"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</row>
    <row r="1247" spans="2:21" ht="12.75"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</row>
    <row r="1248" spans="2:21" ht="12.75"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</row>
    <row r="1249" spans="2:21" ht="12.75"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</row>
    <row r="1250" spans="2:21" ht="12.75"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</row>
    <row r="1251" spans="2:21" ht="12.75"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</row>
    <row r="1252" spans="2:21" ht="12.75"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</row>
    <row r="1253" spans="2:21" ht="12.75"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</row>
    <row r="1254" spans="2:21" ht="12.75"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</row>
    <row r="1255" spans="2:21" ht="12.75"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</row>
    <row r="1256" spans="2:21" ht="12.75"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</row>
    <row r="1257" spans="2:21" ht="12.75"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</row>
    <row r="1258" spans="2:21" ht="12.75"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</row>
    <row r="1259" spans="2:21" ht="12.75"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</row>
    <row r="1260" spans="2:21" ht="12.75"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</row>
    <row r="1261" spans="2:21" ht="12.75"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</row>
    <row r="1262" spans="2:21" ht="12.75"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</row>
    <row r="1263" spans="2:21" ht="12.75"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</row>
    <row r="1264" spans="2:21" ht="12.75"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</row>
    <row r="1265" spans="2:21" ht="12.75"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</row>
    <row r="1266" spans="2:21" ht="12.75"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</row>
    <row r="1267" spans="2:21" ht="12.75"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</row>
    <row r="1268" spans="2:21" ht="12.75"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</row>
    <row r="1269" spans="2:21" ht="12.75"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</row>
    <row r="1270" spans="2:21" ht="12.75"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</row>
    <row r="1271" spans="2:21" ht="12.75"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</row>
    <row r="1272" spans="2:21" ht="12.75"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</row>
    <row r="1273" spans="2:21" ht="12.75"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</row>
    <row r="1274" spans="2:21" ht="12.75"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</row>
    <row r="1275" spans="2:21" ht="12.75"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</row>
    <row r="1276" spans="2:21" ht="12.75"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</row>
    <row r="1277" spans="2:21" ht="12.75"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</row>
    <row r="1278" spans="2:21" ht="12.75"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</row>
    <row r="1279" spans="2:21" ht="12.75"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</row>
    <row r="1280" spans="2:21" ht="12.75"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</row>
    <row r="1281" spans="2:21" ht="12.75"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</row>
    <row r="1282" spans="2:21" ht="12.75"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</row>
    <row r="1283" spans="2:21" ht="12.75"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</row>
    <row r="1284" spans="2:21" ht="12.75"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</row>
    <row r="1285" spans="2:21" ht="12.75"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</row>
    <row r="1286" spans="2:21" ht="12.75"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</row>
    <row r="1287" spans="2:21" ht="12.75"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</row>
    <row r="1288" spans="2:21" ht="12.75"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</row>
    <row r="1289" spans="2:21" ht="12.75"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</row>
    <row r="1290" spans="2:21" ht="12.75"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</row>
    <row r="1291" spans="2:21" ht="12.75"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</row>
    <row r="1292" spans="2:21" ht="12.75"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</row>
    <row r="1293" spans="2:21" ht="12.75"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</row>
    <row r="1294" spans="2:21" ht="12.75"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</row>
    <row r="1295" spans="2:21" ht="12.75"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</row>
    <row r="1296" spans="2:21" ht="12.75"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</row>
    <row r="1297" spans="2:21" ht="12.75"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</row>
    <row r="1298" spans="2:21" ht="12.75"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</row>
    <row r="1299" spans="2:21" ht="12.75"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</row>
    <row r="1300" spans="2:21" ht="12.75"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</row>
    <row r="1301" spans="2:21" ht="12.75"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</row>
    <row r="1302" spans="2:21" ht="12.75"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</row>
    <row r="1303" spans="2:21" ht="12.75"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</row>
    <row r="1304" spans="2:21" ht="12.75"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</row>
    <row r="1305" spans="2:21" ht="12.75"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</row>
    <row r="1306" spans="2:21" ht="12.75"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</row>
    <row r="1307" spans="2:21" ht="12.75"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</row>
    <row r="1308" spans="2:21" ht="12.75"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</row>
    <row r="1309" spans="2:21" ht="12.75"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</row>
    <row r="1310" spans="2:21" ht="12.75"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</row>
    <row r="1311" spans="2:21" ht="12.75"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</row>
    <row r="1312" spans="2:21" ht="12.75"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</row>
    <row r="1313" spans="2:21" ht="12.75"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</row>
    <row r="1314" spans="2:21" ht="12.75"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</row>
    <row r="1315" spans="2:21" ht="12.75"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</row>
    <row r="1316" spans="2:21" ht="12.75"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</row>
    <row r="1317" spans="2:21" ht="12.75"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</row>
    <row r="1318" spans="2:21" ht="12.75"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</row>
    <row r="1319" spans="2:21" ht="12.75"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</row>
    <row r="1320" spans="2:21" ht="12.75"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</row>
    <row r="1321" spans="2:21" ht="12.75"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</row>
    <row r="1322" spans="2:21" ht="12.75"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</row>
    <row r="1323" spans="2:21" ht="12.75"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</row>
    <row r="1324" spans="2:21" ht="12.75"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</row>
    <row r="1325" spans="2:21" ht="12.75"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</row>
    <row r="1326" spans="2:21" ht="12.75"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</row>
    <row r="1327" spans="2:21" ht="12.75"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</row>
    <row r="1328" spans="2:21" ht="12.75"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</row>
    <row r="1329" spans="2:21" ht="12.75"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</row>
    <row r="1330" spans="2:21" ht="12.75"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</row>
    <row r="1331" spans="2:21" ht="12.75"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</row>
    <row r="1332" spans="2:21" ht="12.75"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</row>
    <row r="1333" spans="2:21" ht="12.75"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</row>
    <row r="1334" spans="2:21" ht="12.75"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</row>
    <row r="1335" spans="2:21" ht="12.75"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</row>
    <row r="1336" spans="2:21" ht="12.75"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</row>
    <row r="1337" spans="2:21" ht="12.75"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</row>
    <row r="1338" spans="2:21" ht="12.75"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</row>
    <row r="1339" spans="2:21" ht="12.75"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</row>
    <row r="1340" spans="2:21" ht="12.75"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</row>
    <row r="1341" spans="2:21" ht="12.75"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</row>
    <row r="1342" spans="2:21" ht="12.75"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</row>
    <row r="1343" spans="2:21" ht="12.75"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</row>
    <row r="1344" spans="2:21" ht="12.75"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</row>
    <row r="1345" spans="2:21" ht="12.75"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</row>
    <row r="1346" spans="2:21" ht="12.75"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</row>
    <row r="1347" spans="2:21" ht="12.75"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</row>
    <row r="1348" spans="2:21" ht="12.75"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</row>
    <row r="1349" spans="2:21" ht="12.75"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</row>
    <row r="1350" spans="2:21" ht="12.75"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</row>
    <row r="1351" spans="2:21" ht="12.75"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</row>
    <row r="1352" spans="2:21" ht="12.75"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</row>
    <row r="1353" spans="2:21" ht="12.75"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</row>
    <row r="1354" spans="2:21" ht="12.75"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</row>
    <row r="1355" spans="2:21" ht="12.75"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</row>
    <row r="1356" spans="2:21" ht="12.75"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</row>
    <row r="1357" spans="2:21" ht="12.75"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</row>
    <row r="1358" spans="2:21" ht="12.75"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</row>
    <row r="1359" spans="2:21" ht="12.75"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</row>
    <row r="1360" spans="2:21" ht="12.75"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</row>
    <row r="1361" spans="2:21" ht="12.75"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</row>
    <row r="1362" spans="2:21" ht="12.75"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</row>
    <row r="1363" spans="2:21" ht="12.75"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</row>
    <row r="1364" spans="2:21" ht="12.75"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</row>
    <row r="1365" spans="2:21" ht="12.75"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</row>
    <row r="1366" spans="2:21" ht="12.75"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</row>
    <row r="1367" spans="2:21" ht="12.75"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</row>
    <row r="1368" spans="2:21" ht="12.75"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</row>
    <row r="1369" spans="2:21" ht="12.75"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</row>
    <row r="1370" spans="2:21" ht="12.75"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</row>
    <row r="1371" spans="2:21" ht="12.75"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</row>
    <row r="1372" spans="2:21" ht="12.75"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</row>
    <row r="1373" spans="2:21" ht="12.75"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</row>
    <row r="1374" spans="2:21" ht="12.75"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</row>
    <row r="1375" spans="2:21" ht="12.75"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</row>
    <row r="1376" spans="2:21" ht="12.75"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</row>
    <row r="1377" spans="2:21" ht="12.75"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</row>
    <row r="1378" spans="2:21" ht="12.75"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</row>
    <row r="1379" spans="2:21" ht="12.75"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</row>
    <row r="1380" spans="2:21" ht="12.75"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</row>
    <row r="1381" spans="2:21" ht="12.75"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</row>
    <row r="1382" spans="2:21" ht="12.75"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</row>
    <row r="1383" spans="2:21" ht="12.75"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</row>
    <row r="1384" spans="2:21" ht="12.75"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</row>
    <row r="1385" spans="2:21" ht="12.75"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</row>
    <row r="1386" spans="2:21" ht="12.75"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</row>
    <row r="1387" spans="2:21" ht="12.75"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</row>
    <row r="1388" spans="2:21" ht="12.75"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</row>
    <row r="1389" spans="2:21" ht="12.75"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</row>
    <row r="1390" spans="2:21" ht="12.75"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</row>
    <row r="1391" spans="2:21" ht="12.75"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</row>
    <row r="1392" spans="2:21" ht="12.75"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</row>
    <row r="1393" spans="2:21" ht="12.75"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</row>
    <row r="1394" spans="2:21" ht="12.75"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</row>
    <row r="1395" spans="2:21" ht="12.75"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</row>
    <row r="1396" spans="2:21" ht="12.75"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</row>
    <row r="1397" spans="2:21" ht="12.75"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</row>
    <row r="1398" spans="2:21" ht="12.75"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</row>
    <row r="1399" spans="2:21" ht="12.75"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</row>
    <row r="1400" spans="2:21" ht="12.75"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</row>
    <row r="1401" spans="2:21" ht="12.75"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</row>
    <row r="1402" spans="2:21" ht="12.75"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</row>
    <row r="1403" spans="2:21" ht="12.75"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</row>
    <row r="1404" spans="2:21" ht="12.75"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</row>
    <row r="1405" spans="2:21" ht="12.75"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</row>
    <row r="1406" spans="2:21" ht="12.75"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</row>
    <row r="1407" spans="2:21" ht="12.75"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</row>
    <row r="1408" spans="2:21" ht="12.75"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</row>
    <row r="1409" spans="2:21" ht="12.75"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</row>
    <row r="1410" spans="2:21" ht="12.75"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</row>
    <row r="1411" spans="2:21" ht="12.75"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</row>
    <row r="1412" spans="2:21" ht="12.75"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</row>
    <row r="1413" spans="2:21" ht="12.75"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</row>
    <row r="1414" spans="2:21" ht="12.75"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</row>
    <row r="1415" spans="2:21" ht="12.75"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</row>
    <row r="1416" spans="2:21" ht="12.75"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</row>
    <row r="1417" spans="2:21" ht="12.75"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</row>
    <row r="1418" spans="2:21" ht="12.75"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</row>
    <row r="1419" spans="2:21" ht="12.75"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</row>
    <row r="1420" spans="2:21" ht="12.75"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</row>
    <row r="1421" spans="2:21" ht="12.75"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</row>
    <row r="1422" spans="2:21" ht="12.75"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</row>
  </sheetData>
  <mergeCells count="14">
    <mergeCell ref="T5:U5"/>
    <mergeCell ref="B6:C6"/>
    <mergeCell ref="F6:G6"/>
    <mergeCell ref="J6:K6"/>
    <mergeCell ref="L6:M6"/>
    <mergeCell ref="P6:Q6"/>
    <mergeCell ref="T6:U6"/>
    <mergeCell ref="A1:R1"/>
    <mergeCell ref="A3:K3"/>
    <mergeCell ref="B5:C5"/>
    <mergeCell ref="F5:G5"/>
    <mergeCell ref="J5:K5"/>
    <mergeCell ref="L5:M5"/>
    <mergeCell ref="P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Krushinina</dc:creator>
  <cp:keywords/>
  <dc:description/>
  <cp:lastModifiedBy>Krushinina</cp:lastModifiedBy>
  <dcterms:created xsi:type="dcterms:W3CDTF">2010-02-04T06:49:18Z</dcterms:created>
  <dcterms:modified xsi:type="dcterms:W3CDTF">2010-02-04T06:51:32Z</dcterms:modified>
  <cp:category/>
  <cp:version/>
  <cp:contentType/>
  <cp:contentStatus/>
</cp:coreProperties>
</file>