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ТАБ_14" sheetId="1" r:id="rId1"/>
  </sheets>
  <definedNames>
    <definedName name="_xlnm.Print_Titles" localSheetId="0">ТАБ_14!$3:$4</definedName>
  </definedNames>
  <calcPr calcId="144525"/>
</workbook>
</file>

<file path=xl/calcChain.xml><?xml version="1.0" encoding="utf-8"?>
<calcChain xmlns="http://schemas.openxmlformats.org/spreadsheetml/2006/main">
  <c r="B100" i="1" l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<sst xmlns="http://schemas.openxmlformats.org/spreadsheetml/2006/main" count="106" uniqueCount="104">
  <si>
    <t>14. ПЕРИНАТАЛЬНАЯ  СМЕРТНОСТЬ ПО СУБЪЕКТАМ РОССИЙСКОЙ ФЕДЕРАЦИИ ЗА 2022 ГОД</t>
  </si>
  <si>
    <t>Человек</t>
  </si>
  <si>
    <t>на 1000 родившихся живыми и мертвыми</t>
  </si>
  <si>
    <t xml:space="preserve">на 1000 родившихся живыми </t>
  </si>
  <si>
    <t>всего</t>
  </si>
  <si>
    <t xml:space="preserve"> мертво-   рожденные</t>
  </si>
  <si>
    <t>умершие в возрасте до 7 дней</t>
  </si>
  <si>
    <t>умершие в возрасте                      до 7 дней</t>
  </si>
  <si>
    <t>РОССИЙСКАЯ ФЕДЕРАЦИЯ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</si>
  <si>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</si>
  <si>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</si>
  <si>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</si>
  <si>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</si>
  <si>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</si>
  <si>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</si>
  <si>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</si>
  <si>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</si>
  <si>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</si>
  <si>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</si>
  <si>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</si>
  <si>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</si>
  <si>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</si>
  <si>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</si>
  <si>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</si>
  <si>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</si>
  <si>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</si>
  <si>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</si>
  <si>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</si>
  <si>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</si>
  <si>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</si>
  <si>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</si>
  <si>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</si>
  <si>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 xml:space="preserve">  Ненецкий автономный округ</t>
  </si>
  <si>
    <t>Архангельская область без автономии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</si>
  <si>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</si>
  <si>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</si>
  <si>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</si>
  <si>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</si>
  <si>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</si>
  <si>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</si>
  <si>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г.Санкт-Петербург</t>
  </si>
  <si>
    <t>Южный федеральный округ</t>
  </si>
  <si>
    <t>Республика Адыгея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</si>
  <si>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</si>
  <si>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</si>
  <si>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</si>
  <si>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</si>
  <si>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</si>
  <si>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</si>
  <si>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г.Севастополь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</si>
  <si>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</si>
  <si>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</si>
  <si>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</si>
  <si>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</si>
  <si>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</si>
  <si>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Осетия-Алания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</si>
  <si>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</si>
  <si>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</si>
  <si>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</si>
  <si>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</si>
  <si>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</si>
  <si>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</si>
  <si>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</si>
  <si>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</si>
  <si>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</si>
  <si>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</si>
  <si>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</si>
  <si>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</si>
  <si>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</si>
  <si>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</si>
  <si>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</si>
  <si>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</si>
  <si>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</si>
  <si>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</si>
  <si>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</si>
  <si>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</si>
  <si>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</si>
  <si>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 xml:space="preserve">  Ханты-Мансийский автономный округ - Югра</t>
  </si>
  <si>
    <t xml:space="preserve">  Ямало-Ненецкий автономный округ</t>
  </si>
  <si>
    <t>Тюменская область без автономий</t>
  </si>
  <si>
    <t>Челябинская область</t>
  </si>
  <si>
    <t>Сибирский федеральный округ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</si>
  <si>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</si>
  <si>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</si>
  <si>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</si>
  <si>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</si>
  <si>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</si>
  <si>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</si>
  <si>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</si>
  <si>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</si>
  <si>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Oмская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</si>
  <si>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</si>
  <si>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</si>
  <si>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</si>
  <si>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</si>
  <si>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Забайкальский край</t>
  </si>
  <si>
    <t>Камчатский край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</si>
  <si>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</si>
  <si>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</si>
  <si>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</si>
  <si>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</si>
  <si>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</si>
  <si>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автономная область</t>
  </si>
  <si>
    <t>Чукотский автономный округ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</si>
</sst>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&quot;       &quot;;[=0]&quot;-&quot;&quot;       &quot;;General"/>
    <numFmt numFmtId="165" formatCode="0&quot;       &quot;;[=0]&quot;-&quot;&quot;       &quot;;General"/>
    <numFmt numFmtId="166" formatCode="0&quot;        &quot;"/>
    <numFmt numFmtId="167" formatCode="0.0"/>
    <numFmt numFmtId="168" formatCode="_-* #,##0.00_р_._-;\-* #,##0.0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color theme="1"/>
      <name val="Arial Cyr"/>
      <family val="2"/>
      <charset val="204"/>
    </font>
    <font>
      <sz val="10"/>
      <name val="Arial Cyr"/>
    </font>
    <font>
      <sz val="10"/>
      <name val="Courier New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9" fillId="0" borderId="0"/>
    <xf numFmtId="0" fontId="7" fillId="0" borderId="0"/>
    <xf numFmtId="0" fontId="10" fillId="0" borderId="0"/>
    <xf numFmtId="168" fontId="9" fillId="0" borderId="0" applyFont="0" applyFill="0" applyBorder="0" applyAlignment="0" applyProtection="0"/>
  </cellStyleXfs>
  <cellXfs count="48">
    <xf numFmtId="0" fontId="0" fillId="0" borderId="0" xfId="0"/>
    <xf numFmtId="164" fontId="1" fillId="0" borderId="0" xfId="0" applyNumberFormat="1" applyFont="1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4" fillId="0" borderId="1" xfId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49" fontId="4" fillId="0" borderId="2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/>
    <xf numFmtId="165" fontId="6" fillId="0" borderId="4" xfId="0" applyNumberFormat="1" applyFont="1" applyFill="1" applyBorder="1"/>
    <xf numFmtId="165" fontId="6" fillId="0" borderId="5" xfId="0" applyNumberFormat="1" applyFont="1" applyFill="1" applyBorder="1"/>
    <xf numFmtId="165" fontId="6" fillId="0" borderId="6" xfId="0" applyNumberFormat="1" applyFont="1" applyFill="1" applyBorder="1"/>
    <xf numFmtId="2" fontId="6" fillId="0" borderId="4" xfId="0" applyNumberFormat="1" applyFont="1" applyFill="1" applyBorder="1" applyAlignment="1">
      <alignment horizontal="center" vertical="center"/>
    </xf>
    <xf numFmtId="2" fontId="6" fillId="0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vertical="top" wrapText="1"/>
    </xf>
    <xf numFmtId="165" fontId="6" fillId="0" borderId="8" xfId="0" applyNumberFormat="1" applyFont="1" applyFill="1" applyBorder="1"/>
    <xf numFmtId="165" fontId="6" fillId="0" borderId="0" xfId="0" applyNumberFormat="1" applyFont="1" applyFill="1" applyBorder="1"/>
    <xf numFmtId="165" fontId="6" fillId="0" borderId="9" xfId="0" applyNumberFormat="1" applyFont="1" applyFill="1" applyBorder="1"/>
    <xf numFmtId="2" fontId="6" fillId="0" borderId="8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/>
    </xf>
    <xf numFmtId="1" fontId="4" fillId="0" borderId="7" xfId="0" applyNumberFormat="1" applyFont="1" applyFill="1" applyBorder="1" applyAlignment="1">
      <alignment horizontal="left" wrapText="1"/>
    </xf>
    <xf numFmtId="165" fontId="5" fillId="0" borderId="8" xfId="0" applyNumberFormat="1" applyFont="1" applyFill="1" applyBorder="1"/>
    <xf numFmtId="165" fontId="5" fillId="0" borderId="0" xfId="0" applyNumberFormat="1" applyFont="1" applyFill="1" applyBorder="1"/>
    <xf numFmtId="165" fontId="5" fillId="0" borderId="9" xfId="0" applyNumberFormat="1" applyFont="1" applyFill="1" applyBorder="1"/>
    <xf numFmtId="2" fontId="5" fillId="0" borderId="8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2" fontId="5" fillId="0" borderId="9" xfId="0" applyNumberFormat="1" applyFont="1" applyFill="1" applyBorder="1" applyAlignment="1">
      <alignment horizontal="center" vertical="center"/>
    </xf>
    <xf numFmtId="1" fontId="4" fillId="0" borderId="7" xfId="0" applyNumberFormat="1" applyFont="1" applyFill="1" applyBorder="1"/>
    <xf numFmtId="1" fontId="3" fillId="0" borderId="7" xfId="0" applyNumberFormat="1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wrapText="1" indent="1"/>
    </xf>
    <xf numFmtId="1" fontId="3" fillId="0" borderId="7" xfId="0" applyNumberFormat="1" applyFont="1" applyFill="1" applyBorder="1" applyAlignment="1">
      <alignment wrapText="1"/>
    </xf>
    <xf numFmtId="1" fontId="8" fillId="0" borderId="7" xfId="0" applyNumberFormat="1" applyFont="1" applyFill="1" applyBorder="1" applyAlignment="1">
      <alignment horizontal="left" wrapText="1"/>
    </xf>
    <xf numFmtId="165" fontId="5" fillId="0" borderId="9" xfId="0" applyNumberFormat="1" applyFont="1" applyFill="1" applyBorder="1" applyAlignment="1">
      <alignment horizontal="left" indent="8"/>
    </xf>
    <xf numFmtId="1" fontId="4" fillId="0" borderId="10" xfId="0" applyNumberFormat="1" applyFont="1" applyFill="1" applyBorder="1" applyAlignment="1">
      <alignment horizontal="left" wrapText="1"/>
    </xf>
    <xf numFmtId="165" fontId="5" fillId="0" borderId="11" xfId="0" applyNumberFormat="1" applyFont="1" applyFill="1" applyBorder="1"/>
    <xf numFmtId="165" fontId="5" fillId="0" borderId="12" xfId="0" applyNumberFormat="1" applyFont="1" applyFill="1" applyBorder="1"/>
    <xf numFmtId="165" fontId="5" fillId="0" borderId="13" xfId="0" applyNumberFormat="1" applyFont="1" applyFill="1" applyBorder="1"/>
    <xf numFmtId="2" fontId="5" fillId="0" borderId="11" xfId="0" applyNumberFormat="1" applyFont="1" applyFill="1" applyBorder="1" applyAlignment="1">
      <alignment horizontal="center" vertical="center"/>
    </xf>
    <xf numFmtId="2" fontId="5" fillId="0" borderId="12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>
      <alignment horizontal="center" vertical="center"/>
    </xf>
    <xf numFmtId="166" fontId="0" fillId="0" borderId="0" xfId="0" applyNumberFormat="1" applyFill="1"/>
  </cellXfs>
  <cellStyles count="6">
    <cellStyle name="Обычный" xfId="0" builtinId="0"/>
    <cellStyle name="Обычный 2" xfId="2"/>
    <cellStyle name="Обычный 3" xfId="3"/>
    <cellStyle name="Обычный 6" xfId="4"/>
    <cellStyle name="Обычный_ТАБЛ14~1" xfId="1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tabSelected="1" zoomScaleNormal="100" workbookViewId="0">
      <selection activeCell="A2" sqref="A2:G2"/>
    </sheetView>
  </sheetViews>
  <sheetFormatPr defaultRowHeight="15" x14ac:dyDescent="0.25"/>
  <cols>
    <col min="1" max="1" width="41.7109375" style="2" customWidth="1"/>
    <col min="2" max="3" width="12.85546875" style="2" customWidth="1"/>
    <col min="4" max="4" width="18.42578125" style="2" customWidth="1"/>
    <col min="5" max="6" width="12.85546875" style="2" customWidth="1"/>
    <col min="7" max="7" width="19.28515625" style="2" customWidth="1"/>
    <col min="8" max="16384" width="9.140625" style="2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ht="10.5" customHeight="1" x14ac:dyDescent="0.25">
      <c r="A2" s="3"/>
      <c r="B2" s="4"/>
      <c r="C2" s="4"/>
      <c r="D2" s="4"/>
      <c r="E2" s="4"/>
      <c r="F2" s="4"/>
      <c r="G2" s="4"/>
    </row>
    <row r="3" spans="1:7" s="10" customFormat="1" ht="25.5" x14ac:dyDescent="0.25">
      <c r="A3" s="5"/>
      <c r="B3" s="6" t="s">
        <v>1</v>
      </c>
      <c r="C3" s="7"/>
      <c r="D3" s="7"/>
      <c r="E3" s="8" t="s">
        <v>2</v>
      </c>
      <c r="F3" s="8"/>
      <c r="G3" s="9" t="s">
        <v>3</v>
      </c>
    </row>
    <row r="4" spans="1:7" s="10" customFormat="1" ht="26.25" customHeight="1" x14ac:dyDescent="0.25">
      <c r="A4" s="5"/>
      <c r="B4" s="11" t="s">
        <v>4</v>
      </c>
      <c r="C4" s="12" t="s">
        <v>5</v>
      </c>
      <c r="D4" s="12" t="s">
        <v>6</v>
      </c>
      <c r="E4" s="12" t="s">
        <v>4</v>
      </c>
      <c r="F4" s="12" t="s">
        <v>5</v>
      </c>
      <c r="G4" s="12" t="s">
        <v>7</v>
      </c>
    </row>
    <row r="5" spans="1:7" ht="14.1" customHeight="1" x14ac:dyDescent="0.25">
      <c r="A5" s="13" t="s">
        <v>8</v>
      </c>
      <c r="B5" s="14">
        <f>C5+D5</f>
        <v>8869</v>
      </c>
      <c r="C5" s="15">
        <v>6999</v>
      </c>
      <c r="D5" s="16">
        <v>1870</v>
      </c>
      <c r="E5" s="17">
        <v>6.76</v>
      </c>
      <c r="F5" s="18">
        <v>5.34</v>
      </c>
      <c r="G5" s="19">
        <v>1.43</v>
      </c>
    </row>
    <row r="6" spans="1:7" ht="14.1" customHeight="1" x14ac:dyDescent="0.25">
      <c r="A6" s="20" t="s">
        <v>9</v>
      </c>
      <c r="B6" s="21">
        <f t="shared" ref="B6:B69" si="0">C6+D6</f>
        <v>2048</v>
      </c>
      <c r="C6" s="22">
        <v>1636</v>
      </c>
      <c r="D6" s="23">
        <v>412</v>
      </c>
      <c r="E6" s="24">
        <v>6.19</v>
      </c>
      <c r="F6" s="25">
        <v>4.95</v>
      </c>
      <c r="G6" s="26">
        <v>1.25</v>
      </c>
    </row>
    <row r="7" spans="1:7" ht="14.1" customHeight="1" x14ac:dyDescent="0.25">
      <c r="A7" s="27" t="s">
        <v>10</v>
      </c>
      <c r="B7" s="28">
        <f t="shared" si="0"/>
        <v>70</v>
      </c>
      <c r="C7" s="29">
        <v>49</v>
      </c>
      <c r="D7" s="30">
        <v>21</v>
      </c>
      <c r="E7" s="31">
        <v>6.44</v>
      </c>
      <c r="F7" s="32">
        <v>4.51</v>
      </c>
      <c r="G7" s="33">
        <v>1.94</v>
      </c>
    </row>
    <row r="8" spans="1:7" ht="14.1" customHeight="1" x14ac:dyDescent="0.25">
      <c r="A8" s="27" t="s">
        <v>11</v>
      </c>
      <c r="B8" s="28">
        <f t="shared" si="0"/>
        <v>75</v>
      </c>
      <c r="C8" s="29">
        <v>55</v>
      </c>
      <c r="D8" s="30">
        <v>20</v>
      </c>
      <c r="E8" s="31">
        <v>9</v>
      </c>
      <c r="F8" s="32">
        <v>6.6</v>
      </c>
      <c r="G8" s="33">
        <v>2.42</v>
      </c>
    </row>
    <row r="9" spans="1:7" ht="14.1" customHeight="1" x14ac:dyDescent="0.25">
      <c r="A9" s="27" t="s">
        <v>12</v>
      </c>
      <c r="B9" s="28">
        <f t="shared" si="0"/>
        <v>43</v>
      </c>
      <c r="C9" s="29">
        <v>33</v>
      </c>
      <c r="D9" s="30">
        <v>10</v>
      </c>
      <c r="E9" s="31">
        <v>4.88</v>
      </c>
      <c r="F9" s="32">
        <v>3.74</v>
      </c>
      <c r="G9" s="33">
        <v>1.1399999999999999</v>
      </c>
    </row>
    <row r="10" spans="1:7" ht="14.1" customHeight="1" x14ac:dyDescent="0.25">
      <c r="A10" s="27" t="s">
        <v>13</v>
      </c>
      <c r="B10" s="28">
        <f t="shared" si="0"/>
        <v>112</v>
      </c>
      <c r="C10" s="29">
        <v>85</v>
      </c>
      <c r="D10" s="30">
        <v>27</v>
      </c>
      <c r="E10" s="31">
        <v>6.47</v>
      </c>
      <c r="F10" s="32">
        <v>4.91</v>
      </c>
      <c r="G10" s="33">
        <v>1.57</v>
      </c>
    </row>
    <row r="11" spans="1:7" ht="14.1" customHeight="1" x14ac:dyDescent="0.25">
      <c r="A11" s="27" t="s">
        <v>14</v>
      </c>
      <c r="B11" s="28">
        <f t="shared" si="0"/>
        <v>55</v>
      </c>
      <c r="C11" s="29">
        <v>37</v>
      </c>
      <c r="D11" s="30">
        <v>18</v>
      </c>
      <c r="E11" s="31">
        <v>7.95</v>
      </c>
      <c r="F11" s="32">
        <v>5.35</v>
      </c>
      <c r="G11" s="33">
        <v>2.62</v>
      </c>
    </row>
    <row r="12" spans="1:7" ht="14.1" customHeight="1" x14ac:dyDescent="0.25">
      <c r="A12" s="27" t="s">
        <v>15</v>
      </c>
      <c r="B12" s="28">
        <f t="shared" si="0"/>
        <v>67</v>
      </c>
      <c r="C12" s="29">
        <v>61</v>
      </c>
      <c r="D12" s="30">
        <v>6</v>
      </c>
      <c r="E12" s="31">
        <v>7.89</v>
      </c>
      <c r="F12" s="32">
        <v>7.18</v>
      </c>
      <c r="G12" s="33">
        <v>0.71</v>
      </c>
    </row>
    <row r="13" spans="1:7" ht="14.1" customHeight="1" x14ac:dyDescent="0.25">
      <c r="A13" s="34" t="s">
        <v>16</v>
      </c>
      <c r="B13" s="28">
        <f t="shared" si="0"/>
        <v>27</v>
      </c>
      <c r="C13" s="29">
        <v>23</v>
      </c>
      <c r="D13" s="30">
        <v>4</v>
      </c>
      <c r="E13" s="31">
        <v>5.96</v>
      </c>
      <c r="F13" s="32">
        <v>5.08</v>
      </c>
      <c r="G13" s="33">
        <v>0.89</v>
      </c>
    </row>
    <row r="14" spans="1:7" ht="14.1" customHeight="1" x14ac:dyDescent="0.25">
      <c r="A14" s="27" t="s">
        <v>17</v>
      </c>
      <c r="B14" s="28">
        <f t="shared" si="0"/>
        <v>57</v>
      </c>
      <c r="C14" s="29">
        <v>42</v>
      </c>
      <c r="D14" s="30">
        <v>15</v>
      </c>
      <c r="E14" s="31">
        <v>7.13</v>
      </c>
      <c r="F14" s="32">
        <v>5.25</v>
      </c>
      <c r="G14" s="33">
        <v>1.89</v>
      </c>
    </row>
    <row r="15" spans="1:7" ht="14.1" customHeight="1" x14ac:dyDescent="0.25">
      <c r="A15" s="27" t="s">
        <v>18</v>
      </c>
      <c r="B15" s="28">
        <f t="shared" si="0"/>
        <v>48</v>
      </c>
      <c r="C15" s="29">
        <v>44</v>
      </c>
      <c r="D15" s="30">
        <v>4</v>
      </c>
      <c r="E15" s="31">
        <v>5.94</v>
      </c>
      <c r="F15" s="32">
        <v>5.44</v>
      </c>
      <c r="G15" s="33">
        <v>0.5</v>
      </c>
    </row>
    <row r="16" spans="1:7" ht="14.1" customHeight="1" x14ac:dyDescent="0.25">
      <c r="A16" s="27" t="s">
        <v>19</v>
      </c>
      <c r="B16" s="28">
        <f t="shared" si="0"/>
        <v>377</v>
      </c>
      <c r="C16" s="29">
        <v>314</v>
      </c>
      <c r="D16" s="30">
        <v>63</v>
      </c>
      <c r="E16" s="31">
        <v>5.1100000000000003</v>
      </c>
      <c r="F16" s="32">
        <v>4.26</v>
      </c>
      <c r="G16" s="33">
        <v>0.86</v>
      </c>
    </row>
    <row r="17" spans="1:7" ht="14.1" customHeight="1" x14ac:dyDescent="0.25">
      <c r="A17" s="27" t="s">
        <v>20</v>
      </c>
      <c r="B17" s="28">
        <f t="shared" si="0"/>
        <v>58</v>
      </c>
      <c r="C17" s="29">
        <v>42</v>
      </c>
      <c r="D17" s="30">
        <v>16</v>
      </c>
      <c r="E17" s="31">
        <v>11.6</v>
      </c>
      <c r="F17" s="32">
        <v>8.4</v>
      </c>
      <c r="G17" s="33">
        <v>3.23</v>
      </c>
    </row>
    <row r="18" spans="1:7" ht="14.1" customHeight="1" x14ac:dyDescent="0.25">
      <c r="A18" s="34" t="s">
        <v>21</v>
      </c>
      <c r="B18" s="28">
        <f t="shared" si="0"/>
        <v>56</v>
      </c>
      <c r="C18" s="29">
        <v>36</v>
      </c>
      <c r="D18" s="30">
        <v>20</v>
      </c>
      <c r="E18" s="31">
        <v>8</v>
      </c>
      <c r="F18" s="32">
        <v>5.14</v>
      </c>
      <c r="G18" s="33">
        <v>2.87</v>
      </c>
    </row>
    <row r="19" spans="1:7" ht="14.1" customHeight="1" x14ac:dyDescent="0.25">
      <c r="A19" s="27" t="s">
        <v>22</v>
      </c>
      <c r="B19" s="28">
        <f t="shared" si="0"/>
        <v>46</v>
      </c>
      <c r="C19" s="29">
        <v>42</v>
      </c>
      <c r="D19" s="30">
        <v>4</v>
      </c>
      <c r="E19" s="31">
        <v>8.3800000000000008</v>
      </c>
      <c r="F19" s="32">
        <v>7.65</v>
      </c>
      <c r="G19" s="33">
        <v>0.73</v>
      </c>
    </row>
    <row r="20" spans="1:7" ht="14.1" customHeight="1" x14ac:dyDescent="0.25">
      <c r="A20" s="27" t="s">
        <v>23</v>
      </c>
      <c r="B20" s="28">
        <f t="shared" si="0"/>
        <v>34</v>
      </c>
      <c r="C20" s="29">
        <v>25</v>
      </c>
      <c r="D20" s="30">
        <v>9</v>
      </c>
      <c r="E20" s="31">
        <v>5.14</v>
      </c>
      <c r="F20" s="32">
        <v>3.78</v>
      </c>
      <c r="G20" s="33">
        <v>1.37</v>
      </c>
    </row>
    <row r="21" spans="1:7" ht="14.1" customHeight="1" x14ac:dyDescent="0.25">
      <c r="A21" s="27" t="s">
        <v>24</v>
      </c>
      <c r="B21" s="28">
        <f t="shared" si="0"/>
        <v>66</v>
      </c>
      <c r="C21" s="29">
        <v>50</v>
      </c>
      <c r="D21" s="30">
        <v>16</v>
      </c>
      <c r="E21" s="31">
        <v>7.42</v>
      </c>
      <c r="F21" s="32">
        <v>5.62</v>
      </c>
      <c r="G21" s="33">
        <v>1.81</v>
      </c>
    </row>
    <row r="22" spans="1:7" ht="14.1" customHeight="1" x14ac:dyDescent="0.25">
      <c r="A22" s="27" t="s">
        <v>25</v>
      </c>
      <c r="B22" s="28">
        <f t="shared" si="0"/>
        <v>77</v>
      </c>
      <c r="C22" s="29">
        <v>59</v>
      </c>
      <c r="D22" s="30">
        <v>18</v>
      </c>
      <c r="E22" s="31">
        <v>8.0500000000000007</v>
      </c>
      <c r="F22" s="32">
        <v>6.17</v>
      </c>
      <c r="G22" s="33">
        <v>1.89</v>
      </c>
    </row>
    <row r="23" spans="1:7" ht="14.1" customHeight="1" x14ac:dyDescent="0.25">
      <c r="A23" s="27" t="s">
        <v>26</v>
      </c>
      <c r="B23" s="28">
        <f t="shared" si="0"/>
        <v>70</v>
      </c>
      <c r="C23" s="29">
        <v>58</v>
      </c>
      <c r="D23" s="30">
        <v>12</v>
      </c>
      <c r="E23" s="31">
        <v>7.49</v>
      </c>
      <c r="F23" s="32">
        <v>6.21</v>
      </c>
      <c r="G23" s="33">
        <v>1.29</v>
      </c>
    </row>
    <row r="24" spans="1:7" ht="14.1" customHeight="1" x14ac:dyDescent="0.25">
      <c r="A24" s="27" t="s">
        <v>27</v>
      </c>
      <c r="B24" s="28">
        <f t="shared" si="0"/>
        <v>710</v>
      </c>
      <c r="C24" s="29">
        <v>581</v>
      </c>
      <c r="D24" s="30">
        <v>129</v>
      </c>
      <c r="E24" s="31">
        <v>5.73</v>
      </c>
      <c r="F24" s="32">
        <v>4.6900000000000004</v>
      </c>
      <c r="G24" s="33">
        <v>1.05</v>
      </c>
    </row>
    <row r="25" spans="1:7" ht="14.1" customHeight="1" x14ac:dyDescent="0.25">
      <c r="A25" s="35" t="s">
        <v>28</v>
      </c>
      <c r="B25" s="21">
        <f t="shared" si="0"/>
        <v>804</v>
      </c>
      <c r="C25" s="22">
        <v>666</v>
      </c>
      <c r="D25" s="23">
        <v>138</v>
      </c>
      <c r="E25" s="24">
        <v>7.07</v>
      </c>
      <c r="F25" s="25">
        <v>5.85</v>
      </c>
      <c r="G25" s="26">
        <v>1.22</v>
      </c>
    </row>
    <row r="26" spans="1:7" ht="14.1" customHeight="1" x14ac:dyDescent="0.25">
      <c r="A26" s="27" t="s">
        <v>29</v>
      </c>
      <c r="B26" s="28">
        <f t="shared" si="0"/>
        <v>26</v>
      </c>
      <c r="C26" s="29">
        <v>20</v>
      </c>
      <c r="D26" s="30">
        <v>6</v>
      </c>
      <c r="E26" s="31">
        <v>5.93</v>
      </c>
      <c r="F26" s="32">
        <v>4.57</v>
      </c>
      <c r="G26" s="33">
        <v>1.38</v>
      </c>
    </row>
    <row r="27" spans="1:7" ht="14.1" customHeight="1" x14ac:dyDescent="0.25">
      <c r="A27" s="27" t="s">
        <v>30</v>
      </c>
      <c r="B27" s="28">
        <f t="shared" si="0"/>
        <v>51</v>
      </c>
      <c r="C27" s="29">
        <v>42</v>
      </c>
      <c r="D27" s="30">
        <v>9</v>
      </c>
      <c r="E27" s="31">
        <v>7.93</v>
      </c>
      <c r="F27" s="32">
        <v>6.53</v>
      </c>
      <c r="G27" s="33">
        <v>1.41</v>
      </c>
    </row>
    <row r="28" spans="1:7" ht="14.1" customHeight="1" x14ac:dyDescent="0.25">
      <c r="A28" s="27" t="s">
        <v>31</v>
      </c>
      <c r="B28" s="28">
        <f t="shared" si="0"/>
        <v>58</v>
      </c>
      <c r="C28" s="29">
        <v>52</v>
      </c>
      <c r="D28" s="30">
        <v>6</v>
      </c>
      <c r="E28" s="31">
        <v>7.06</v>
      </c>
      <c r="F28" s="32">
        <v>6.33</v>
      </c>
      <c r="G28" s="33">
        <v>0.74</v>
      </c>
    </row>
    <row r="29" spans="1:7" ht="14.1" customHeight="1" x14ac:dyDescent="0.25">
      <c r="A29" s="27" t="s">
        <v>32</v>
      </c>
      <c r="B29" s="28">
        <f t="shared" si="0"/>
        <v>3</v>
      </c>
      <c r="C29" s="29">
        <v>2</v>
      </c>
      <c r="D29" s="30">
        <v>1</v>
      </c>
      <c r="E29" s="31">
        <v>6.2</v>
      </c>
      <c r="F29" s="32">
        <v>4.13</v>
      </c>
      <c r="G29" s="33">
        <v>2.0699999999999998</v>
      </c>
    </row>
    <row r="30" spans="1:7" ht="14.1" customHeight="1" x14ac:dyDescent="0.25">
      <c r="A30" s="36" t="s">
        <v>33</v>
      </c>
      <c r="B30" s="28">
        <f t="shared" si="0"/>
        <v>55</v>
      </c>
      <c r="C30" s="29">
        <v>50</v>
      </c>
      <c r="D30" s="30">
        <v>5</v>
      </c>
      <c r="E30" s="31">
        <v>7.11</v>
      </c>
      <c r="F30" s="32">
        <v>6.47</v>
      </c>
      <c r="G30" s="33">
        <v>0.65</v>
      </c>
    </row>
    <row r="31" spans="1:7" ht="14.1" customHeight="1" x14ac:dyDescent="0.25">
      <c r="A31" s="27" t="s">
        <v>34</v>
      </c>
      <c r="B31" s="28">
        <f t="shared" si="0"/>
        <v>62</v>
      </c>
      <c r="C31" s="29">
        <v>48</v>
      </c>
      <c r="D31" s="30">
        <v>14</v>
      </c>
      <c r="E31" s="31">
        <v>6.64</v>
      </c>
      <c r="F31" s="32">
        <v>5.14</v>
      </c>
      <c r="G31" s="33">
        <v>1.51</v>
      </c>
    </row>
    <row r="32" spans="1:7" ht="14.1" customHeight="1" x14ac:dyDescent="0.25">
      <c r="A32" s="27" t="s">
        <v>35</v>
      </c>
      <c r="B32" s="28">
        <f t="shared" si="0"/>
        <v>48</v>
      </c>
      <c r="C32" s="29">
        <v>32</v>
      </c>
      <c r="D32" s="30">
        <v>16</v>
      </c>
      <c r="E32" s="31">
        <v>5.85</v>
      </c>
      <c r="F32" s="32">
        <v>3.9</v>
      </c>
      <c r="G32" s="33">
        <v>1.96</v>
      </c>
    </row>
    <row r="33" spans="1:7" ht="14.1" customHeight="1" x14ac:dyDescent="0.25">
      <c r="A33" s="27" t="s">
        <v>36</v>
      </c>
      <c r="B33" s="28">
        <f t="shared" si="0"/>
        <v>91</v>
      </c>
      <c r="C33" s="29">
        <v>80</v>
      </c>
      <c r="D33" s="30">
        <v>11</v>
      </c>
      <c r="E33" s="31">
        <v>7.51</v>
      </c>
      <c r="F33" s="32">
        <v>6.6</v>
      </c>
      <c r="G33" s="33">
        <v>0.91</v>
      </c>
    </row>
    <row r="34" spans="1:7" ht="14.1" customHeight="1" x14ac:dyDescent="0.25">
      <c r="A34" s="27" t="s">
        <v>37</v>
      </c>
      <c r="B34" s="28">
        <f t="shared" si="0"/>
        <v>36</v>
      </c>
      <c r="C34" s="29">
        <v>29</v>
      </c>
      <c r="D34" s="30">
        <v>7</v>
      </c>
      <c r="E34" s="31">
        <v>6.34</v>
      </c>
      <c r="F34" s="32">
        <v>5.1100000000000003</v>
      </c>
      <c r="G34" s="33">
        <v>1.24</v>
      </c>
    </row>
    <row r="35" spans="1:7" ht="14.1" customHeight="1" x14ac:dyDescent="0.25">
      <c r="A35" s="27" t="s">
        <v>38</v>
      </c>
      <c r="B35" s="28">
        <f t="shared" si="0"/>
        <v>33</v>
      </c>
      <c r="C35" s="29">
        <v>27</v>
      </c>
      <c r="D35" s="30">
        <v>6</v>
      </c>
      <c r="E35" s="31">
        <v>7.67</v>
      </c>
      <c r="F35" s="32">
        <v>6.27</v>
      </c>
      <c r="G35" s="33">
        <v>1.4</v>
      </c>
    </row>
    <row r="36" spans="1:7" ht="14.1" customHeight="1" x14ac:dyDescent="0.25">
      <c r="A36" s="27" t="s">
        <v>39</v>
      </c>
      <c r="B36" s="28">
        <f t="shared" si="0"/>
        <v>37</v>
      </c>
      <c r="C36" s="29">
        <v>27</v>
      </c>
      <c r="D36" s="30">
        <v>10</v>
      </c>
      <c r="E36" s="31">
        <v>8.52</v>
      </c>
      <c r="F36" s="32">
        <v>6.22</v>
      </c>
      <c r="G36" s="33">
        <v>2.3199999999999998</v>
      </c>
    </row>
    <row r="37" spans="1:7" ht="14.1" customHeight="1" x14ac:dyDescent="0.25">
      <c r="A37" s="27" t="s">
        <v>40</v>
      </c>
      <c r="B37" s="28">
        <f t="shared" si="0"/>
        <v>362</v>
      </c>
      <c r="C37" s="29">
        <v>309</v>
      </c>
      <c r="D37" s="30">
        <v>53</v>
      </c>
      <c r="E37" s="31">
        <v>7.13</v>
      </c>
      <c r="F37" s="32">
        <v>6.09</v>
      </c>
      <c r="G37" s="33">
        <v>1.05</v>
      </c>
    </row>
    <row r="38" spans="1:7" ht="14.1" customHeight="1" x14ac:dyDescent="0.25">
      <c r="A38" s="37" t="s">
        <v>41</v>
      </c>
      <c r="B38" s="21">
        <f t="shared" si="0"/>
        <v>1128</v>
      </c>
      <c r="C38" s="22">
        <v>875</v>
      </c>
      <c r="D38" s="23">
        <v>253</v>
      </c>
      <c r="E38" s="24">
        <v>7.96</v>
      </c>
      <c r="F38" s="25">
        <v>6.18</v>
      </c>
      <c r="G38" s="26">
        <v>1.8</v>
      </c>
    </row>
    <row r="39" spans="1:7" ht="14.1" customHeight="1" x14ac:dyDescent="0.25">
      <c r="A39" s="27" t="s">
        <v>42</v>
      </c>
      <c r="B39" s="28">
        <f t="shared" si="0"/>
        <v>23</v>
      </c>
      <c r="C39" s="29">
        <v>16</v>
      </c>
      <c r="D39" s="30">
        <v>7</v>
      </c>
      <c r="E39" s="31">
        <v>5.3</v>
      </c>
      <c r="F39" s="32">
        <v>3.69</v>
      </c>
      <c r="G39" s="33">
        <v>1.62</v>
      </c>
    </row>
    <row r="40" spans="1:7" ht="14.1" customHeight="1" x14ac:dyDescent="0.25">
      <c r="A40" s="27" t="s">
        <v>43</v>
      </c>
      <c r="B40" s="28">
        <f t="shared" si="0"/>
        <v>14</v>
      </c>
      <c r="C40" s="29">
        <v>11</v>
      </c>
      <c r="D40" s="30">
        <v>3</v>
      </c>
      <c r="E40" s="31">
        <v>5.77</v>
      </c>
      <c r="F40" s="32">
        <v>4.53</v>
      </c>
      <c r="G40" s="33">
        <v>1.24</v>
      </c>
    </row>
    <row r="41" spans="1:7" ht="14.1" customHeight="1" x14ac:dyDescent="0.25">
      <c r="A41" s="27" t="s">
        <v>44</v>
      </c>
      <c r="B41" s="28">
        <f t="shared" si="0"/>
        <v>149</v>
      </c>
      <c r="C41" s="29">
        <v>96</v>
      </c>
      <c r="D41" s="30">
        <v>53</v>
      </c>
      <c r="E41" s="31">
        <v>8.9700000000000006</v>
      </c>
      <c r="F41" s="32">
        <v>5.78</v>
      </c>
      <c r="G41" s="33">
        <v>3.21</v>
      </c>
    </row>
    <row r="42" spans="1:7" ht="14.1" customHeight="1" x14ac:dyDescent="0.25">
      <c r="A42" s="27" t="s">
        <v>45</v>
      </c>
      <c r="B42" s="28">
        <f t="shared" si="0"/>
        <v>435</v>
      </c>
      <c r="C42" s="29">
        <v>346</v>
      </c>
      <c r="D42" s="30">
        <v>89</v>
      </c>
      <c r="E42" s="31">
        <v>8.0399999999999991</v>
      </c>
      <c r="F42" s="32">
        <v>6.39</v>
      </c>
      <c r="G42" s="33">
        <v>1.66</v>
      </c>
    </row>
    <row r="43" spans="1:7" ht="14.1" customHeight="1" x14ac:dyDescent="0.25">
      <c r="A43" s="27" t="s">
        <v>46</v>
      </c>
      <c r="B43" s="28">
        <f t="shared" si="0"/>
        <v>100</v>
      </c>
      <c r="C43" s="29">
        <v>82</v>
      </c>
      <c r="D43" s="30">
        <v>18</v>
      </c>
      <c r="E43" s="31">
        <v>10.26</v>
      </c>
      <c r="F43" s="32">
        <v>8.42</v>
      </c>
      <c r="G43" s="33">
        <v>1.86</v>
      </c>
    </row>
    <row r="44" spans="1:7" ht="14.1" customHeight="1" x14ac:dyDescent="0.25">
      <c r="A44" s="27" t="s">
        <v>47</v>
      </c>
      <c r="B44" s="28">
        <f t="shared" si="0"/>
        <v>115</v>
      </c>
      <c r="C44" s="29">
        <v>95</v>
      </c>
      <c r="D44" s="30">
        <v>20</v>
      </c>
      <c r="E44" s="31">
        <v>6.52</v>
      </c>
      <c r="F44" s="32">
        <v>5.38</v>
      </c>
      <c r="G44" s="33">
        <v>1.1399999999999999</v>
      </c>
    </row>
    <row r="45" spans="1:7" ht="14.1" customHeight="1" x14ac:dyDescent="0.25">
      <c r="A45" s="27" t="s">
        <v>48</v>
      </c>
      <c r="B45" s="28">
        <f t="shared" si="0"/>
        <v>266</v>
      </c>
      <c r="C45" s="29">
        <v>212</v>
      </c>
      <c r="D45" s="30">
        <v>54</v>
      </c>
      <c r="E45" s="31">
        <v>8.11</v>
      </c>
      <c r="F45" s="32">
        <v>6.46</v>
      </c>
      <c r="G45" s="33">
        <v>1.66</v>
      </c>
    </row>
    <row r="46" spans="1:7" ht="14.1" customHeight="1" x14ac:dyDescent="0.25">
      <c r="A46" s="27" t="s">
        <v>49</v>
      </c>
      <c r="B46" s="28">
        <f t="shared" si="0"/>
        <v>26</v>
      </c>
      <c r="C46" s="29">
        <v>17</v>
      </c>
      <c r="D46" s="30">
        <v>9</v>
      </c>
      <c r="E46" s="31">
        <v>6.55</v>
      </c>
      <c r="F46" s="32">
        <v>4.29</v>
      </c>
      <c r="G46" s="33">
        <v>2.2799999999999998</v>
      </c>
    </row>
    <row r="47" spans="1:7" ht="14.1" customHeight="1" x14ac:dyDescent="0.25">
      <c r="A47" s="38" t="s">
        <v>50</v>
      </c>
      <c r="B47" s="21">
        <f t="shared" si="0"/>
        <v>733</v>
      </c>
      <c r="C47" s="22">
        <v>497</v>
      </c>
      <c r="D47" s="23">
        <v>236</v>
      </c>
      <c r="E47" s="24">
        <v>5.64</v>
      </c>
      <c r="F47" s="25">
        <v>3.83</v>
      </c>
      <c r="G47" s="26">
        <v>1.82</v>
      </c>
    </row>
    <row r="48" spans="1:7" ht="14.1" customHeight="1" x14ac:dyDescent="0.25">
      <c r="A48" s="27" t="s">
        <v>51</v>
      </c>
      <c r="B48" s="28">
        <f t="shared" si="0"/>
        <v>237</v>
      </c>
      <c r="C48" s="29">
        <v>135</v>
      </c>
      <c r="D48" s="30">
        <v>102</v>
      </c>
      <c r="E48" s="31">
        <v>5.55</v>
      </c>
      <c r="F48" s="32">
        <v>3.16</v>
      </c>
      <c r="G48" s="33">
        <v>2.4</v>
      </c>
    </row>
    <row r="49" spans="1:7" ht="14.1" customHeight="1" x14ac:dyDescent="0.25">
      <c r="A49" s="27" t="s">
        <v>52</v>
      </c>
      <c r="B49" s="28">
        <f t="shared" si="0"/>
        <v>33</v>
      </c>
      <c r="C49" s="29">
        <v>12</v>
      </c>
      <c r="D49" s="30">
        <v>21</v>
      </c>
      <c r="E49" s="31">
        <v>4.17</v>
      </c>
      <c r="F49" s="32">
        <v>1.52</v>
      </c>
      <c r="G49" s="33">
        <v>2.66</v>
      </c>
    </row>
    <row r="50" spans="1:7" ht="14.1" customHeight="1" x14ac:dyDescent="0.25">
      <c r="A50" s="27" t="s">
        <v>53</v>
      </c>
      <c r="B50" s="28">
        <f t="shared" si="0"/>
        <v>53</v>
      </c>
      <c r="C50" s="29">
        <v>43</v>
      </c>
      <c r="D50" s="30">
        <v>10</v>
      </c>
      <c r="E50" s="31">
        <v>5.24</v>
      </c>
      <c r="F50" s="32">
        <v>4.25</v>
      </c>
      <c r="G50" s="33">
        <v>0.99</v>
      </c>
    </row>
    <row r="51" spans="1:7" ht="14.1" customHeight="1" x14ac:dyDescent="0.25">
      <c r="A51" s="27" t="s">
        <v>54</v>
      </c>
      <c r="B51" s="28">
        <f t="shared" si="0"/>
        <v>36</v>
      </c>
      <c r="C51" s="29">
        <v>31</v>
      </c>
      <c r="D51" s="30">
        <v>5</v>
      </c>
      <c r="E51" s="31">
        <v>8.1300000000000008</v>
      </c>
      <c r="F51" s="32">
        <v>7</v>
      </c>
      <c r="G51" s="33">
        <v>1.1399999999999999</v>
      </c>
    </row>
    <row r="52" spans="1:7" ht="14.1" customHeight="1" x14ac:dyDescent="0.25">
      <c r="A52" s="27" t="s">
        <v>55</v>
      </c>
      <c r="B52" s="28">
        <f t="shared" si="0"/>
        <v>42</v>
      </c>
      <c r="C52" s="29">
        <v>33</v>
      </c>
      <c r="D52" s="30">
        <v>9</v>
      </c>
      <c r="E52" s="31">
        <v>5.58</v>
      </c>
      <c r="F52" s="32">
        <v>4.38</v>
      </c>
      <c r="G52" s="33">
        <v>1.2</v>
      </c>
    </row>
    <row r="53" spans="1:7" ht="14.1" customHeight="1" x14ac:dyDescent="0.25">
      <c r="A53" s="27" t="s">
        <v>56</v>
      </c>
      <c r="B53" s="28">
        <f t="shared" si="0"/>
        <v>122</v>
      </c>
      <c r="C53" s="29">
        <v>81</v>
      </c>
      <c r="D53" s="30">
        <v>41</v>
      </c>
      <c r="E53" s="31">
        <v>3.83</v>
      </c>
      <c r="F53" s="32">
        <v>2.54</v>
      </c>
      <c r="G53" s="33">
        <v>1.29</v>
      </c>
    </row>
    <row r="54" spans="1:7" ht="14.1" customHeight="1" x14ac:dyDescent="0.25">
      <c r="A54" s="27" t="s">
        <v>57</v>
      </c>
      <c r="B54" s="28">
        <f t="shared" si="0"/>
        <v>210</v>
      </c>
      <c r="C54" s="29">
        <v>162</v>
      </c>
      <c r="D54" s="30">
        <v>48</v>
      </c>
      <c r="E54" s="31">
        <v>8.2899999999999991</v>
      </c>
      <c r="F54" s="32">
        <v>6.4</v>
      </c>
      <c r="G54" s="33">
        <v>1.91</v>
      </c>
    </row>
    <row r="55" spans="1:7" ht="14.1" customHeight="1" x14ac:dyDescent="0.25">
      <c r="A55" s="20" t="s">
        <v>58</v>
      </c>
      <c r="B55" s="21">
        <f t="shared" si="0"/>
        <v>1658</v>
      </c>
      <c r="C55" s="22">
        <v>1358</v>
      </c>
      <c r="D55" s="23">
        <v>300</v>
      </c>
      <c r="E55" s="24">
        <v>6.95</v>
      </c>
      <c r="F55" s="25">
        <v>5.7</v>
      </c>
      <c r="G55" s="26">
        <v>1.27</v>
      </c>
    </row>
    <row r="56" spans="1:7" ht="14.1" customHeight="1" x14ac:dyDescent="0.25">
      <c r="A56" s="27" t="s">
        <v>59</v>
      </c>
      <c r="B56" s="28">
        <f t="shared" si="0"/>
        <v>250</v>
      </c>
      <c r="C56" s="29">
        <v>208</v>
      </c>
      <c r="D56" s="30">
        <v>42</v>
      </c>
      <c r="E56" s="31">
        <v>6.88</v>
      </c>
      <c r="F56" s="32">
        <v>5.72</v>
      </c>
      <c r="G56" s="33">
        <v>1.1599999999999999</v>
      </c>
    </row>
    <row r="57" spans="1:7" ht="14.1" customHeight="1" x14ac:dyDescent="0.25">
      <c r="A57" s="27" t="s">
        <v>60</v>
      </c>
      <c r="B57" s="28">
        <f t="shared" si="0"/>
        <v>35</v>
      </c>
      <c r="C57" s="29">
        <v>31</v>
      </c>
      <c r="D57" s="30">
        <v>4</v>
      </c>
      <c r="E57" s="31">
        <v>6.12</v>
      </c>
      <c r="F57" s="32">
        <v>5.42</v>
      </c>
      <c r="G57" s="33">
        <v>0.7</v>
      </c>
    </row>
    <row r="58" spans="1:7" ht="14.1" customHeight="1" x14ac:dyDescent="0.25">
      <c r="A58" s="27" t="s">
        <v>61</v>
      </c>
      <c r="B58" s="28">
        <f t="shared" si="0"/>
        <v>43</v>
      </c>
      <c r="C58" s="29">
        <v>35</v>
      </c>
      <c r="D58" s="30">
        <v>8</v>
      </c>
      <c r="E58" s="31">
        <v>9.14</v>
      </c>
      <c r="F58" s="32">
        <v>7.44</v>
      </c>
      <c r="G58" s="33">
        <v>1.71</v>
      </c>
    </row>
    <row r="59" spans="1:7" ht="14.1" customHeight="1" x14ac:dyDescent="0.25">
      <c r="A59" s="27" t="s">
        <v>62</v>
      </c>
      <c r="B59" s="28">
        <f t="shared" si="0"/>
        <v>254</v>
      </c>
      <c r="C59" s="29">
        <v>212</v>
      </c>
      <c r="D59" s="30">
        <v>42</v>
      </c>
      <c r="E59" s="31">
        <v>6.89</v>
      </c>
      <c r="F59" s="32">
        <v>5.75</v>
      </c>
      <c r="G59" s="33">
        <v>1.1499999999999999</v>
      </c>
    </row>
    <row r="60" spans="1:7" ht="14.1" customHeight="1" x14ac:dyDescent="0.25">
      <c r="A60" s="27" t="s">
        <v>63</v>
      </c>
      <c r="B60" s="28">
        <f t="shared" si="0"/>
        <v>81</v>
      </c>
      <c r="C60" s="29">
        <v>73</v>
      </c>
      <c r="D60" s="30">
        <v>8</v>
      </c>
      <c r="E60" s="31">
        <v>6.31</v>
      </c>
      <c r="F60" s="32">
        <v>5.69</v>
      </c>
      <c r="G60" s="33">
        <v>0.63</v>
      </c>
    </row>
    <row r="61" spans="1:7" ht="14.1" customHeight="1" x14ac:dyDescent="0.25">
      <c r="A61" s="27" t="s">
        <v>64</v>
      </c>
      <c r="B61" s="28">
        <f t="shared" si="0"/>
        <v>55</v>
      </c>
      <c r="C61" s="29">
        <v>51</v>
      </c>
      <c r="D61" s="30">
        <v>4</v>
      </c>
      <c r="E61" s="31">
        <v>5.52</v>
      </c>
      <c r="F61" s="32">
        <v>5.1100000000000003</v>
      </c>
      <c r="G61" s="33">
        <v>0.4</v>
      </c>
    </row>
    <row r="62" spans="1:7" ht="14.1" customHeight="1" x14ac:dyDescent="0.25">
      <c r="A62" s="27" t="s">
        <v>65</v>
      </c>
      <c r="B62" s="28">
        <f t="shared" si="0"/>
        <v>168</v>
      </c>
      <c r="C62" s="29">
        <v>129</v>
      </c>
      <c r="D62" s="30">
        <v>39</v>
      </c>
      <c r="E62" s="31">
        <v>7.19</v>
      </c>
      <c r="F62" s="32">
        <v>5.52</v>
      </c>
      <c r="G62" s="33">
        <v>1.68</v>
      </c>
    </row>
    <row r="63" spans="1:7" ht="14.1" customHeight="1" x14ac:dyDescent="0.25">
      <c r="A63" s="27" t="s">
        <v>66</v>
      </c>
      <c r="B63" s="28">
        <f t="shared" si="0"/>
        <v>74</v>
      </c>
      <c r="C63" s="29">
        <v>63</v>
      </c>
      <c r="D63" s="30">
        <v>11</v>
      </c>
      <c r="E63" s="31">
        <v>8.2100000000000009</v>
      </c>
      <c r="F63" s="32">
        <v>6.99</v>
      </c>
      <c r="G63" s="33">
        <v>1.23</v>
      </c>
    </row>
    <row r="64" spans="1:7" ht="14.1" customHeight="1" x14ac:dyDescent="0.25">
      <c r="A64" s="27" t="s">
        <v>67</v>
      </c>
      <c r="B64" s="28">
        <f t="shared" si="0"/>
        <v>167</v>
      </c>
      <c r="C64" s="29">
        <v>140</v>
      </c>
      <c r="D64" s="30">
        <v>27</v>
      </c>
      <c r="E64" s="31">
        <v>6.91</v>
      </c>
      <c r="F64" s="32">
        <v>5.79</v>
      </c>
      <c r="G64" s="33">
        <v>1.1200000000000001</v>
      </c>
    </row>
    <row r="65" spans="1:7" ht="14.1" customHeight="1" x14ac:dyDescent="0.25">
      <c r="A65" s="27" t="s">
        <v>68</v>
      </c>
      <c r="B65" s="28">
        <f t="shared" si="0"/>
        <v>107</v>
      </c>
      <c r="C65" s="29">
        <v>86</v>
      </c>
      <c r="D65" s="30">
        <v>21</v>
      </c>
      <c r="E65" s="31">
        <v>6.59</v>
      </c>
      <c r="F65" s="32">
        <v>5.29</v>
      </c>
      <c r="G65" s="33">
        <v>1.3</v>
      </c>
    </row>
    <row r="66" spans="1:7" ht="14.1" customHeight="1" x14ac:dyDescent="0.25">
      <c r="A66" s="27" t="s">
        <v>69</v>
      </c>
      <c r="B66" s="28">
        <f t="shared" si="0"/>
        <v>48</v>
      </c>
      <c r="C66" s="29">
        <v>36</v>
      </c>
      <c r="D66" s="30">
        <v>12</v>
      </c>
      <c r="E66" s="31">
        <v>5.67</v>
      </c>
      <c r="F66" s="32">
        <v>4.25</v>
      </c>
      <c r="G66" s="33">
        <v>1.42</v>
      </c>
    </row>
    <row r="67" spans="1:7" ht="14.1" customHeight="1" x14ac:dyDescent="0.25">
      <c r="A67" s="27" t="s">
        <v>70</v>
      </c>
      <c r="B67" s="28">
        <f t="shared" si="0"/>
        <v>210</v>
      </c>
      <c r="C67" s="29">
        <v>161</v>
      </c>
      <c r="D67" s="30">
        <v>49</v>
      </c>
      <c r="E67" s="31">
        <v>8.36</v>
      </c>
      <c r="F67" s="32">
        <v>6.41</v>
      </c>
      <c r="G67" s="33">
        <v>1.96</v>
      </c>
    </row>
    <row r="68" spans="1:7" ht="14.1" customHeight="1" x14ac:dyDescent="0.25">
      <c r="A68" s="34" t="s">
        <v>71</v>
      </c>
      <c r="B68" s="28">
        <f t="shared" si="0"/>
        <v>97</v>
      </c>
      <c r="C68" s="29">
        <v>80</v>
      </c>
      <c r="D68" s="30">
        <v>17</v>
      </c>
      <c r="E68" s="31">
        <v>5.9</v>
      </c>
      <c r="F68" s="32">
        <v>4.87</v>
      </c>
      <c r="G68" s="33">
        <v>1.04</v>
      </c>
    </row>
    <row r="69" spans="1:7" ht="14.1" customHeight="1" x14ac:dyDescent="0.25">
      <c r="A69" s="27" t="s">
        <v>72</v>
      </c>
      <c r="B69" s="28">
        <f t="shared" si="0"/>
        <v>69</v>
      </c>
      <c r="C69" s="29">
        <v>53</v>
      </c>
      <c r="D69" s="30">
        <v>16</v>
      </c>
      <c r="E69" s="31">
        <v>7.59</v>
      </c>
      <c r="F69" s="32">
        <v>5.83</v>
      </c>
      <c r="G69" s="33">
        <v>1.77</v>
      </c>
    </row>
    <row r="70" spans="1:7" ht="14.1" customHeight="1" x14ac:dyDescent="0.25">
      <c r="A70" s="37" t="s">
        <v>73</v>
      </c>
      <c r="B70" s="21">
        <f t="shared" ref="B70:B100" si="1">C70+D70</f>
        <v>786</v>
      </c>
      <c r="C70" s="22">
        <v>632</v>
      </c>
      <c r="D70" s="23">
        <v>154</v>
      </c>
      <c r="E70" s="24">
        <v>6.48</v>
      </c>
      <c r="F70" s="25">
        <v>5.21</v>
      </c>
      <c r="G70" s="26">
        <v>1.28</v>
      </c>
    </row>
    <row r="71" spans="1:7" ht="14.1" customHeight="1" x14ac:dyDescent="0.25">
      <c r="A71" s="27" t="s">
        <v>74</v>
      </c>
      <c r="B71" s="28">
        <f t="shared" si="1"/>
        <v>52</v>
      </c>
      <c r="C71" s="29">
        <v>34</v>
      </c>
      <c r="D71" s="30">
        <v>18</v>
      </c>
      <c r="E71" s="31">
        <v>8.17</v>
      </c>
      <c r="F71" s="32">
        <v>5.35</v>
      </c>
      <c r="G71" s="33">
        <v>2.84</v>
      </c>
    </row>
    <row r="72" spans="1:7" ht="14.1" customHeight="1" x14ac:dyDescent="0.25">
      <c r="A72" s="27" t="s">
        <v>75</v>
      </c>
      <c r="B72" s="28">
        <f t="shared" si="1"/>
        <v>293</v>
      </c>
      <c r="C72" s="29">
        <v>221</v>
      </c>
      <c r="D72" s="30">
        <v>72</v>
      </c>
      <c r="E72" s="31">
        <v>7.32</v>
      </c>
      <c r="F72" s="32">
        <v>5.52</v>
      </c>
      <c r="G72" s="33">
        <v>1.81</v>
      </c>
    </row>
    <row r="73" spans="1:7" ht="14.1" customHeight="1" x14ac:dyDescent="0.25">
      <c r="A73" s="27" t="s">
        <v>76</v>
      </c>
      <c r="B73" s="28">
        <f t="shared" si="1"/>
        <v>215</v>
      </c>
      <c r="C73" s="29">
        <v>180</v>
      </c>
      <c r="D73" s="30">
        <v>35</v>
      </c>
      <c r="E73" s="31">
        <v>4.92</v>
      </c>
      <c r="F73" s="32">
        <v>4.12</v>
      </c>
      <c r="G73" s="33">
        <v>0.8</v>
      </c>
    </row>
    <row r="74" spans="1:7" ht="14.1" customHeight="1" x14ac:dyDescent="0.25">
      <c r="A74" s="27" t="s">
        <v>77</v>
      </c>
      <c r="B74" s="28">
        <f t="shared" si="1"/>
        <v>83</v>
      </c>
      <c r="C74" s="29">
        <v>73</v>
      </c>
      <c r="D74" s="30">
        <v>10</v>
      </c>
      <c r="E74" s="31">
        <v>4.34</v>
      </c>
      <c r="F74" s="32">
        <v>3.82</v>
      </c>
      <c r="G74" s="33">
        <v>0.52</v>
      </c>
    </row>
    <row r="75" spans="1:7" ht="14.1" customHeight="1" x14ac:dyDescent="0.25">
      <c r="A75" s="27" t="s">
        <v>78</v>
      </c>
      <c r="B75" s="28">
        <f t="shared" si="1"/>
        <v>32</v>
      </c>
      <c r="C75" s="29">
        <v>24</v>
      </c>
      <c r="D75" s="30">
        <v>8</v>
      </c>
      <c r="E75" s="31">
        <v>4.74</v>
      </c>
      <c r="F75" s="32">
        <v>3.55</v>
      </c>
      <c r="G75" s="33">
        <v>1.19</v>
      </c>
    </row>
    <row r="76" spans="1:7" ht="14.1" customHeight="1" x14ac:dyDescent="0.25">
      <c r="A76" s="36" t="s">
        <v>79</v>
      </c>
      <c r="B76" s="28">
        <f t="shared" si="1"/>
        <v>100</v>
      </c>
      <c r="C76" s="29">
        <v>83</v>
      </c>
      <c r="D76" s="30">
        <v>17</v>
      </c>
      <c r="E76" s="31">
        <v>5.61</v>
      </c>
      <c r="F76" s="32">
        <v>4.66</v>
      </c>
      <c r="G76" s="33">
        <v>0.96</v>
      </c>
    </row>
    <row r="77" spans="1:7" ht="14.1" customHeight="1" x14ac:dyDescent="0.25">
      <c r="A77" s="27" t="s">
        <v>80</v>
      </c>
      <c r="B77" s="28">
        <f t="shared" si="1"/>
        <v>226</v>
      </c>
      <c r="C77" s="29">
        <v>197</v>
      </c>
      <c r="D77" s="30">
        <v>29</v>
      </c>
      <c r="E77" s="31">
        <v>7.26</v>
      </c>
      <c r="F77" s="32">
        <v>6.33</v>
      </c>
      <c r="G77" s="33">
        <v>0.94</v>
      </c>
    </row>
    <row r="78" spans="1:7" ht="14.1" customHeight="1" x14ac:dyDescent="0.25">
      <c r="A78" s="20" t="s">
        <v>81</v>
      </c>
      <c r="B78" s="21">
        <f t="shared" si="1"/>
        <v>1069</v>
      </c>
      <c r="C78" s="22">
        <v>832</v>
      </c>
      <c r="D78" s="23">
        <v>237</v>
      </c>
      <c r="E78" s="24">
        <v>6.92</v>
      </c>
      <c r="F78" s="25">
        <v>5.39</v>
      </c>
      <c r="G78" s="26">
        <v>1.54</v>
      </c>
    </row>
    <row r="79" spans="1:7" ht="14.1" customHeight="1" x14ac:dyDescent="0.25">
      <c r="A79" s="27" t="s">
        <v>82</v>
      </c>
      <c r="B79" s="28">
        <f t="shared" si="1"/>
        <v>29</v>
      </c>
      <c r="C79" s="29">
        <v>23</v>
      </c>
      <c r="D79" s="30">
        <v>6</v>
      </c>
      <c r="E79" s="31">
        <v>10.39</v>
      </c>
      <c r="F79" s="32">
        <v>8.24</v>
      </c>
      <c r="G79" s="33">
        <v>2.17</v>
      </c>
    </row>
    <row r="80" spans="1:7" ht="14.1" customHeight="1" x14ac:dyDescent="0.25">
      <c r="A80" s="27" t="s">
        <v>83</v>
      </c>
      <c r="B80" s="28">
        <f t="shared" si="1"/>
        <v>47</v>
      </c>
      <c r="C80" s="29">
        <v>39</v>
      </c>
      <c r="D80" s="30">
        <v>8</v>
      </c>
      <c r="E80" s="31">
        <v>7.82</v>
      </c>
      <c r="F80" s="32">
        <v>6.49</v>
      </c>
      <c r="G80" s="33">
        <v>1.34</v>
      </c>
    </row>
    <row r="81" spans="1:7" ht="14.1" customHeight="1" x14ac:dyDescent="0.25">
      <c r="A81" s="27" t="s">
        <v>84</v>
      </c>
      <c r="B81" s="28">
        <f t="shared" si="1"/>
        <v>36</v>
      </c>
      <c r="C81" s="29">
        <v>27</v>
      </c>
      <c r="D81" s="30">
        <v>9</v>
      </c>
      <c r="E81" s="31">
        <v>7.15</v>
      </c>
      <c r="F81" s="32">
        <v>5.36</v>
      </c>
      <c r="G81" s="33">
        <v>1.8</v>
      </c>
    </row>
    <row r="82" spans="1:7" ht="14.1" customHeight="1" x14ac:dyDescent="0.25">
      <c r="A82" s="27" t="s">
        <v>85</v>
      </c>
      <c r="B82" s="28">
        <f t="shared" si="1"/>
        <v>128</v>
      </c>
      <c r="C82" s="29">
        <v>105</v>
      </c>
      <c r="D82" s="30">
        <v>23</v>
      </c>
      <c r="E82" s="31">
        <v>7.24</v>
      </c>
      <c r="F82" s="32">
        <v>5.94</v>
      </c>
      <c r="G82" s="33">
        <v>1.31</v>
      </c>
    </row>
    <row r="83" spans="1:7" ht="14.1" customHeight="1" x14ac:dyDescent="0.25">
      <c r="A83" s="27" t="s">
        <v>86</v>
      </c>
      <c r="B83" s="28">
        <f t="shared" si="1"/>
        <v>190</v>
      </c>
      <c r="C83" s="29">
        <v>143</v>
      </c>
      <c r="D83" s="30">
        <v>47</v>
      </c>
      <c r="E83" s="31">
        <v>7.15</v>
      </c>
      <c r="F83" s="32">
        <v>5.38</v>
      </c>
      <c r="G83" s="33">
        <v>1.78</v>
      </c>
    </row>
    <row r="84" spans="1:7" ht="14.1" customHeight="1" x14ac:dyDescent="0.25">
      <c r="A84" s="27" t="s">
        <v>87</v>
      </c>
      <c r="B84" s="28">
        <f t="shared" si="1"/>
        <v>135</v>
      </c>
      <c r="C84" s="29">
        <v>98</v>
      </c>
      <c r="D84" s="30">
        <v>37</v>
      </c>
      <c r="E84" s="31">
        <v>5.47</v>
      </c>
      <c r="F84" s="32">
        <v>3.97</v>
      </c>
      <c r="G84" s="33">
        <v>1.51</v>
      </c>
    </row>
    <row r="85" spans="1:7" ht="14.1" customHeight="1" x14ac:dyDescent="0.25">
      <c r="A85" s="27" t="s">
        <v>88</v>
      </c>
      <c r="B85" s="28">
        <f t="shared" si="1"/>
        <v>153</v>
      </c>
      <c r="C85" s="29">
        <v>111</v>
      </c>
      <c r="D85" s="30">
        <v>42</v>
      </c>
      <c r="E85" s="31">
        <v>7.7</v>
      </c>
      <c r="F85" s="32">
        <v>5.58</v>
      </c>
      <c r="G85" s="33">
        <v>2.12</v>
      </c>
    </row>
    <row r="86" spans="1:7" ht="14.1" customHeight="1" x14ac:dyDescent="0.25">
      <c r="A86" s="27" t="s">
        <v>89</v>
      </c>
      <c r="B86" s="28">
        <f t="shared" si="1"/>
        <v>178</v>
      </c>
      <c r="C86" s="29">
        <v>139</v>
      </c>
      <c r="D86" s="30">
        <v>39</v>
      </c>
      <c r="E86" s="31">
        <v>6.62</v>
      </c>
      <c r="F86" s="32">
        <v>5.17</v>
      </c>
      <c r="G86" s="33">
        <v>1.46</v>
      </c>
    </row>
    <row r="87" spans="1:7" ht="14.1" customHeight="1" x14ac:dyDescent="0.25">
      <c r="A87" s="27" t="s">
        <v>90</v>
      </c>
      <c r="B87" s="28">
        <f t="shared" si="1"/>
        <v>120</v>
      </c>
      <c r="C87" s="29">
        <v>99</v>
      </c>
      <c r="D87" s="30">
        <v>21</v>
      </c>
      <c r="E87" s="31">
        <v>7.4</v>
      </c>
      <c r="F87" s="32">
        <v>6.11</v>
      </c>
      <c r="G87" s="33">
        <v>1.3</v>
      </c>
    </row>
    <row r="88" spans="1:7" ht="14.1" customHeight="1" x14ac:dyDescent="0.25">
      <c r="A88" s="27" t="s">
        <v>91</v>
      </c>
      <c r="B88" s="28">
        <f t="shared" si="1"/>
        <v>53</v>
      </c>
      <c r="C88" s="29">
        <v>48</v>
      </c>
      <c r="D88" s="30">
        <v>5</v>
      </c>
      <c r="E88" s="31">
        <v>6.04</v>
      </c>
      <c r="F88" s="32">
        <v>5.47</v>
      </c>
      <c r="G88" s="33">
        <v>0.56999999999999995</v>
      </c>
    </row>
    <row r="89" spans="1:7" ht="14.1" customHeight="1" x14ac:dyDescent="0.25">
      <c r="A89" s="37" t="s">
        <v>92</v>
      </c>
      <c r="B89" s="21">
        <f t="shared" si="1"/>
        <v>643</v>
      </c>
      <c r="C89" s="22">
        <v>503</v>
      </c>
      <c r="D89" s="23">
        <v>140</v>
      </c>
      <c r="E89" s="24">
        <v>7.96</v>
      </c>
      <c r="F89" s="25">
        <v>6.22</v>
      </c>
      <c r="G89" s="26">
        <v>1.74</v>
      </c>
    </row>
    <row r="90" spans="1:7" ht="14.1" customHeight="1" x14ac:dyDescent="0.25">
      <c r="A90" s="27" t="s">
        <v>93</v>
      </c>
      <c r="B90" s="28">
        <f t="shared" si="1"/>
        <v>89</v>
      </c>
      <c r="C90" s="29">
        <v>76</v>
      </c>
      <c r="D90" s="30">
        <v>13</v>
      </c>
      <c r="E90" s="31">
        <v>8.11</v>
      </c>
      <c r="F90" s="32">
        <v>6.92</v>
      </c>
      <c r="G90" s="33">
        <v>1.19</v>
      </c>
    </row>
    <row r="91" spans="1:7" ht="14.1" customHeight="1" x14ac:dyDescent="0.25">
      <c r="A91" s="27" t="s">
        <v>94</v>
      </c>
      <c r="B91" s="28">
        <f t="shared" si="1"/>
        <v>73</v>
      </c>
      <c r="C91" s="29">
        <v>58</v>
      </c>
      <c r="D91" s="30">
        <v>15</v>
      </c>
      <c r="E91" s="31">
        <v>6.17</v>
      </c>
      <c r="F91" s="32">
        <v>4.9000000000000004</v>
      </c>
      <c r="G91" s="33">
        <v>1.27</v>
      </c>
    </row>
    <row r="92" spans="1:7" ht="14.1" customHeight="1" x14ac:dyDescent="0.25">
      <c r="A92" s="27" t="s">
        <v>95</v>
      </c>
      <c r="B92" s="28">
        <f t="shared" si="1"/>
        <v>118</v>
      </c>
      <c r="C92" s="29">
        <v>91</v>
      </c>
      <c r="D92" s="30">
        <v>27</v>
      </c>
      <c r="E92" s="31">
        <v>10.52</v>
      </c>
      <c r="F92" s="32">
        <v>8.1199999999999992</v>
      </c>
      <c r="G92" s="33">
        <v>2.4300000000000002</v>
      </c>
    </row>
    <row r="93" spans="1:7" ht="14.1" customHeight="1" x14ac:dyDescent="0.25">
      <c r="A93" s="27" t="s">
        <v>96</v>
      </c>
      <c r="B93" s="28">
        <f t="shared" si="1"/>
        <v>25</v>
      </c>
      <c r="C93" s="29">
        <v>16</v>
      </c>
      <c r="D93" s="30">
        <v>9</v>
      </c>
      <c r="E93" s="31">
        <v>8.3800000000000008</v>
      </c>
      <c r="F93" s="32">
        <v>5.37</v>
      </c>
      <c r="G93" s="33">
        <v>3.03</v>
      </c>
    </row>
    <row r="94" spans="1:7" ht="14.1" customHeight="1" x14ac:dyDescent="0.25">
      <c r="A94" s="27" t="s">
        <v>97</v>
      </c>
      <c r="B94" s="28">
        <f t="shared" si="1"/>
        <v>119</v>
      </c>
      <c r="C94" s="29">
        <v>78</v>
      </c>
      <c r="D94" s="30">
        <v>41</v>
      </c>
      <c r="E94" s="31">
        <v>7.33</v>
      </c>
      <c r="F94" s="32">
        <v>4.8</v>
      </c>
      <c r="G94" s="33">
        <v>2.54</v>
      </c>
    </row>
    <row r="95" spans="1:7" ht="14.1" customHeight="1" x14ac:dyDescent="0.25">
      <c r="A95" s="27" t="s">
        <v>98</v>
      </c>
      <c r="B95" s="28">
        <f t="shared" si="1"/>
        <v>96</v>
      </c>
      <c r="C95" s="29">
        <v>83</v>
      </c>
      <c r="D95" s="30">
        <v>13</v>
      </c>
      <c r="E95" s="31">
        <v>7.7</v>
      </c>
      <c r="F95" s="32">
        <v>6.66</v>
      </c>
      <c r="G95" s="33">
        <v>1.05</v>
      </c>
    </row>
    <row r="96" spans="1:7" ht="14.1" customHeight="1" x14ac:dyDescent="0.25">
      <c r="A96" s="27" t="s">
        <v>99</v>
      </c>
      <c r="B96" s="28">
        <f t="shared" si="1"/>
        <v>56</v>
      </c>
      <c r="C96" s="29">
        <v>47</v>
      </c>
      <c r="D96" s="30">
        <v>9</v>
      </c>
      <c r="E96" s="31">
        <v>8.01</v>
      </c>
      <c r="F96" s="32">
        <v>6.72</v>
      </c>
      <c r="G96" s="33">
        <v>1.3</v>
      </c>
    </row>
    <row r="97" spans="1:7" ht="14.1" customHeight="1" x14ac:dyDescent="0.25">
      <c r="A97" s="27" t="s">
        <v>100</v>
      </c>
      <c r="B97" s="28">
        <f t="shared" si="1"/>
        <v>7</v>
      </c>
      <c r="C97" s="29">
        <v>7</v>
      </c>
      <c r="D97" s="30">
        <v>0</v>
      </c>
      <c r="E97" s="31">
        <v>5.93</v>
      </c>
      <c r="F97" s="32">
        <v>5.93</v>
      </c>
      <c r="G97" s="39">
        <v>0</v>
      </c>
    </row>
    <row r="98" spans="1:7" ht="14.1" customHeight="1" x14ac:dyDescent="0.25">
      <c r="A98" s="27" t="s">
        <v>101</v>
      </c>
      <c r="B98" s="28">
        <f t="shared" si="1"/>
        <v>38</v>
      </c>
      <c r="C98" s="29">
        <v>29</v>
      </c>
      <c r="D98" s="30">
        <v>9</v>
      </c>
      <c r="E98" s="31">
        <v>7.63</v>
      </c>
      <c r="F98" s="32">
        <v>5.82</v>
      </c>
      <c r="G98" s="33">
        <v>1.82</v>
      </c>
    </row>
    <row r="99" spans="1:7" ht="14.1" customHeight="1" x14ac:dyDescent="0.25">
      <c r="A99" s="27" t="s">
        <v>102</v>
      </c>
      <c r="B99" s="28">
        <f t="shared" si="1"/>
        <v>15</v>
      </c>
      <c r="C99" s="29">
        <v>13</v>
      </c>
      <c r="D99" s="30">
        <v>2</v>
      </c>
      <c r="E99" s="31">
        <v>10.48</v>
      </c>
      <c r="F99" s="32">
        <v>9.08</v>
      </c>
      <c r="G99" s="33">
        <v>1.41</v>
      </c>
    </row>
    <row r="100" spans="1:7" ht="14.1" customHeight="1" x14ac:dyDescent="0.25">
      <c r="A100" s="40" t="s">
        <v>103</v>
      </c>
      <c r="B100" s="41">
        <f t="shared" si="1"/>
        <v>7</v>
      </c>
      <c r="C100" s="42">
        <v>5</v>
      </c>
      <c r="D100" s="43">
        <v>2</v>
      </c>
      <c r="E100" s="44">
        <v>13.65</v>
      </c>
      <c r="F100" s="45">
        <v>9.75</v>
      </c>
      <c r="G100" s="46">
        <v>3.94</v>
      </c>
    </row>
    <row r="103" spans="1:7" x14ac:dyDescent="0.25">
      <c r="B103" s="47"/>
    </row>
    <row r="104" spans="1:7" x14ac:dyDescent="0.25">
      <c r="B104" s="47"/>
    </row>
    <row r="105" spans="1:7" x14ac:dyDescent="0.25">
      <c r="B105" s="47"/>
    </row>
  </sheetData>
  <mergeCells count="5">
    <mergeCell ref="A1:G1"/>
    <mergeCell ref="A2:G2"/>
    <mergeCell ref="A3:A4"/>
    <mergeCell ref="B3:D3"/>
    <mergeCell ref="E3:F3"/>
  </mergeCells>
  <printOptions horizontalCentered="1"/>
  <pageMargins left="0.70866141732283472" right="0.70866141732283472" top="0.62992125984251968" bottom="0.35433070866141736" header="0.31496062992125984" footer="0.31496062992125984"/>
  <pageSetup paperSize="9" firstPageNumber="38" orientation="landscape" useFirstPageNumber="1" r:id="rId1"/>
  <rowBreaks count="2" manualBreakCount="2">
    <brk id="37" max="16383" man="1"/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ТАБ_14</vt:lpstr>
      <vt:lpstr>ТАБ_14!Заголовки_для_печати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Сергеева Тамара Васильевна</dc:creator>
  <cp:lastModifiedBy>Сергеева Тамара Васильевна</cp:lastModifiedBy>
  <dcterms:created xsi:type="dcterms:W3CDTF">2023-06-26T07:15:08Z</dcterms:created>
  <dcterms:modified xsi:type="dcterms:W3CDTF">2023-06-26T07:15:27Z</dcterms:modified>
</cp:coreProperties>
</file>