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1350" windowWidth="24240" windowHeight="10095"/>
  </bookViews>
  <sheets>
    <sheet name="Таблица 15" sheetId="1" r:id="rId1"/>
  </sheets>
  <definedNames>
    <definedName name="_xlnm.Print_Titles" localSheetId="0">'Таблица 15'!$4:$6</definedName>
    <definedName name="_xlnm.Print_Area" localSheetId="0">'Таблица 15'!$A$1:$L$123</definedName>
  </definedNames>
  <calcPr calcId="145621"/>
</workbook>
</file>

<file path=xl/calcChain.xml><?xml version="1.0" encoding="utf-8"?>
<calcChain xmlns="http://schemas.openxmlformats.org/spreadsheetml/2006/main">
  <c r="I63" i="1" l="1"/>
  <c r="L8" i="1" l="1"/>
  <c r="I8" i="1" l="1"/>
  <c r="K8" i="1" l="1"/>
</calcChain>
</file>

<file path=xl/sharedStrings.xml><?xml version="1.0" encoding="utf-8"?>
<sst xmlns="http://schemas.openxmlformats.org/spreadsheetml/2006/main" count="344" uniqueCount="182">
  <si>
    <t>Никитина С.Ю., Начальник Управления статистики населения и здравоохранения, Федеральная служба государственной статистики</t>
  </si>
  <si>
    <t>Федеральная служба государственной статистики</t>
  </si>
  <si>
    <t>9.3</t>
  </si>
  <si>
    <t>Основное мероприятие 9.3 Подготовка, проведение и подведение итогов всероссийских сельскохозяйственных переписей (микропереписей)</t>
  </si>
  <si>
    <t>X</t>
  </si>
  <si>
    <t>31.12.2024</t>
  </si>
  <si>
    <t>Х</t>
  </si>
  <si>
    <t>9.1</t>
  </si>
  <si>
    <t>Основное мероприятие 9.1 Обеспечение выполнения комплекса работ по реализации Федерального плана статистических работ</t>
  </si>
  <si>
    <t>9.1.1</t>
  </si>
  <si>
    <t>Мероприятие 9.1.1 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</si>
  <si>
    <t>31.12.2022</t>
  </si>
  <si>
    <t>9.1.2</t>
  </si>
  <si>
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</si>
  <si>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Клочкова Е.Н., Начальник Аналитического управления, Федеральная служба государственной статистики</t>
  </si>
  <si>
    <t>9.1.3</t>
  </si>
  <si>
    <t>Мероприятие 9.1.3 Организация работы по сбору, обработке и распространению официальной статистической информации</t>
  </si>
  <si>
    <t>9.2</t>
  </si>
  <si>
    <t>Основное мероприятие 9.2 Подготовка, проведение и подведение итогов всероссийских переписей населения (микропереписей)</t>
  </si>
  <si>
    <t>9.2.1</t>
  </si>
  <si>
    <t>Мероприятие 9.2.1 Организация и проведение методологических разработок Всероссийской переписи населения 2020 года</t>
  </si>
  <si>
    <t>31.12.2021</t>
  </si>
  <si>
    <t>9.2.2</t>
  </si>
  <si>
    <t>Мероприятие 9.2.2 Организационные мероприятия по подготовке, проведению и формированию итогов Всероссийской переписи населения 2020 года</t>
  </si>
  <si>
    <t>Бранов А.А., Начальник Управления делами, Федеральная служба государственной статистики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</si>
  <si>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</si>
  <si>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</si>
  <si>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9.2.3</t>
  </si>
  <si>
    <t>Мероприятие 9.2.3 Развитие и информационно-технологическое сопровождение автоматизированной системы Всероссийской переписи населения (АС ВПН) информационно-вычислительной системы (ИВС) Росстата для обеспечения обработки материалов Всероссийской переписи населения 2020 года</t>
  </si>
  <si>
    <t>9.2.4</t>
  </si>
  <si>
    <t>Мероприятие 9.2.4 Обработка материалов Всероссийской переписи населения 2020 года</t>
  </si>
  <si>
    <t>9.3.1</t>
  </si>
  <si>
    <t>Мероприятие 9.3.1 Проведение методологических разработок по организации и проведению всероссийских сельскохозяйственных переписей (микропереписей)</t>
  </si>
  <si>
    <t>Шашлова Н.В., Начальник Управления статистики сельского хозяйства и окружающей природной среды, Федеральная служба государственной статистики</t>
  </si>
  <si>
    <t>9.3.2</t>
  </si>
  <si>
    <t>Мероприятие 9.3.2 Развитие и информационно-технологическое сопровождение автоматизированной системы для подготовки, проведения, обработки материалов и получения итогов всероссийских сельскохозяйственных переписей (микропереписей)</t>
  </si>
  <si>
    <t>9.3.4</t>
  </si>
  <si>
    <t>Мероприятие 9.3.4 Организационные мероприятия по  подготовке к проведению и подведению итогов всероссийских сельскохозяйственных переписей (микропереписей)</t>
  </si>
  <si>
    <t>9.4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</si>
  <si>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</si>
  <si>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9.4.2</t>
  </si>
  <si>
    <t>Мероприятие 9.4.2 Организационные мероприятия по подготовке и проведению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</t>
  </si>
  <si>
    <t>9.4.3</t>
  </si>
  <si>
    <t>Мероприятие 9.4.3 Выполнение научно-исследовательских работ для проведения федерального статистического наблюдения за затратами на производство и продажу продукции (товаров, работ, услуг)   для разработки базовых таблиц «затраты-выпуск» за 2021 год</t>
  </si>
  <si>
    <t>Устинова Н.Е., Начальник Управления статистики затрат и выпуска, Федеральная служба государственной статистики</t>
  </si>
  <si>
    <t>9.4.4</t>
  </si>
  <si>
    <t>Мероприятие 9.4.4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 за 2020 год</t>
  </si>
  <si>
    <t>Шустова Е.А., Начальник Управления статистики предприятий, Федеральная служба государственной статистики</t>
  </si>
  <si>
    <t>9.4.5</t>
  </si>
  <si>
    <t>Мероприятие 9.4.5  Развитие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(МиСП) информационно-вычислительной системы (ИВС) Росстата</t>
  </si>
  <si>
    <t>9.5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</si>
  <si>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</si>
  <si>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>9.5.1</t>
  </si>
  <si>
    <t>Мероприятие 9.5.1 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</si>
  <si>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</si>
  <si>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9.5.2</t>
  </si>
  <si>
    <t>Мероприятие 9.5.2  Организация и проведение выборочного наблюдения доходов населения и участия в социальных программах</t>
  </si>
  <si>
    <t>Фролова Е.Б. , Начальник Управления статистики уровня жизни и обследования домашних хозяйств , Федеральная служба государственной статистики</t>
  </si>
  <si>
    <t>9.5.3</t>
  </si>
  <si>
    <t>Мероприятие 9.5.3 Организация и проведение комплексного наблюдения условий жизни населения</t>
  </si>
  <si>
    <t>Зайнуллина З.Ж., Начальник Управления статистики труда, Федеральная служба государственной статистики</t>
  </si>
  <si>
    <t>9.5.6</t>
  </si>
  <si>
    <t>Мероприятие 9.5.6 Организация и проведение статистического наблюдения   за деятельностью организации, осуществляющей образовательную деятельность по дополнительным общеобразовательным программам для детей</t>
  </si>
  <si>
    <t>Дудорова О.Ю., Начальник Управления статистики образования, науки и инноваций, Федеральная служба государственной статистики</t>
  </si>
  <si>
    <t>9.5.9</t>
  </si>
  <si>
    <t>Мероприятие 9.5.9 Формирование статистических показателей для Федеральных проектов «Содействие занятости женщин – создание дошкольного образования для детей в возрасте до трех лет», «Финансовая поддержка семей при рождении детей», «Старшее поколение» Национального проекта «Демография»</t>
  </si>
  <si>
    <t>9.6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</si>
  <si>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</si>
  <si>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9.6.1</t>
  </si>
  <si>
    <t>Мероприятие 9.6.1  Подготовка, проведение и обработка итогов выборочных обследований рабочей силы</t>
  </si>
  <si>
    <t>31.03.2022</t>
  </si>
  <si>
    <t>9.6.2</t>
  </si>
  <si>
    <t>Мероприятие 9.6.2  Подготовка,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</t>
  </si>
  <si>
    <t>9.6.3</t>
  </si>
  <si>
    <t>Мероприятие 9.6.3 Подготовка, проведение и обработка итогов выборочного наблюдения за деятельностью хозяйств населения</t>
  </si>
  <si>
    <t>9.7</t>
  </si>
  <si>
    <t>Основное мероприятие 9.7 Развитие системы государственной статистики</t>
  </si>
  <si>
    <t>9.7.2</t>
  </si>
  <si>
    <t>Мероприятие 9.7.2 Развитие современной структуры и технологии систем сбора, обработки и распространения данных</t>
  </si>
  <si>
    <t>9.7.3</t>
  </si>
  <si>
    <t>Мероприятие 9.7.3 Совершенствование социальной статистики</t>
  </si>
  <si>
    <t>9.7.4</t>
  </si>
  <si>
    <t>Мероприятие 9.7.4  Развитие кадрового потенциала</t>
  </si>
  <si>
    <t>Оксенойт Г.К., начальник Управление статистики зарубежных стран и международных статистических проектов, Федеральная служба государственной статистики</t>
  </si>
  <si>
    <t>9.7.5</t>
  </si>
  <si>
    <t>Мероприятие 9.7.5  Управление проектом «Развитие системы государственной статистики - 2»</t>
  </si>
  <si>
    <t>9.Р3</t>
  </si>
  <si>
    <t>Основное мероприятие 9.Р3 Федеральный проект "Старшее поколение"</t>
  </si>
  <si>
    <t>9.Р3.1</t>
  </si>
  <si>
    <t>Мероприятие 9.Р3.1 Организация и проведение выборочного наблюдения состояния здоровья населения в целях оценки показателя ожидаемой продолжительности здоровой жизни</t>
  </si>
  <si>
    <t>Подпрограмма 9. Официальная статистика</t>
  </si>
  <si>
    <r>
      <rPr>
        <b/>
        <sz val="13.5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</si>
  <si>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3.5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</si>
  <si>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3.5"/>
        <rFont val="Times New Roman"/>
        <family val="1"/>
        <charset val="204"/>
      </rPr>
      <t>№ п/п</t>
    </r>
  </si>
  <si>
    <r>
      <rPr>
        <sz val="13.5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</si>
  <si>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3.5"/>
        <rFont val="Times New Roman"/>
        <family val="1"/>
        <charset val="204"/>
      </rPr>
      <t>Статус контрольного события</t>
    </r>
  </si>
  <si>
    <r>
      <rPr>
        <sz val="13.5"/>
        <rFont val="Times New Roman"/>
        <family val="1"/>
        <charset val="204"/>
      </rPr>
      <t>Ответственный исполнитель</t>
    </r>
  </si>
  <si>
    <r>
      <rPr>
        <sz val="13.5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</si>
  <si>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3.5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</si>
  <si>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3.5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</si>
  <si>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3.5"/>
        <rFont val="Times New Roman"/>
        <family val="1"/>
        <charset val="204"/>
      </rPr>
      <t>Фактический результат реализации мероприятия</t>
    </r>
  </si>
  <si>
    <r>
      <rPr>
        <sz val="13.5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</si>
  <si>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3.5"/>
        <rFont val="Times New Roman"/>
        <family val="1"/>
        <charset val="204"/>
      </rPr>
      <t>Заключено контрактов на отчетную дату, тыс. руб.</t>
    </r>
  </si>
  <si>
    <r>
      <rPr>
        <sz val="13.5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</si>
  <si>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3.5"/>
        <rFont val="Times New Roman"/>
        <family val="1"/>
        <charset val="204"/>
      </rPr>
      <t>Предусмотрено ГП</t>
    </r>
  </si>
  <si>
    <r>
      <rPr>
        <sz val="13.5"/>
        <rFont val="Times New Roman"/>
        <family val="1"/>
        <charset val="204"/>
      </rPr>
      <t>Кассовое исполнение на отчетную дату</t>
    </r>
  </si>
  <si>
    <r>
      <rPr>
        <sz val="13.5"/>
        <rFont val="Times New Roman"/>
        <family val="1"/>
        <charset val="204"/>
      </rPr>
      <t>1</t>
    </r>
  </si>
  <si>
    <r>
      <rPr>
        <sz val="13.5"/>
        <rFont val="Times New Roman"/>
        <family val="1"/>
        <charset val="204"/>
      </rPr>
      <t>2</t>
    </r>
  </si>
  <si>
    <r>
      <rPr>
        <sz val="13.5"/>
        <rFont val="Times New Roman"/>
        <family val="1"/>
        <charset val="204"/>
      </rPr>
      <t>3</t>
    </r>
  </si>
  <si>
    <r>
      <rPr>
        <sz val="13.5"/>
        <rFont val="Times New Roman"/>
        <family val="1"/>
        <charset val="204"/>
      </rPr>
      <t>4</t>
    </r>
  </si>
  <si>
    <r>
      <rPr>
        <sz val="13.5"/>
        <rFont val="Times New Roman"/>
        <family val="1"/>
        <charset val="204"/>
      </rPr>
      <t>5</t>
    </r>
  </si>
  <si>
    <r>
      <rPr>
        <sz val="13.5"/>
        <rFont val="Times New Roman"/>
        <family val="1"/>
        <charset val="204"/>
      </rPr>
      <t>6</t>
    </r>
  </si>
  <si>
    <r>
      <rPr>
        <sz val="13.5"/>
        <rFont val="Times New Roman"/>
        <family val="1"/>
        <charset val="204"/>
      </rPr>
      <t>7</t>
    </r>
  </si>
  <si>
    <r>
      <rPr>
        <sz val="13.5"/>
        <rFont val="Times New Roman"/>
        <family val="1"/>
        <charset val="204"/>
      </rPr>
      <t>8</t>
    </r>
  </si>
  <si>
    <r>
      <rPr>
        <sz val="13.5"/>
        <rFont val="Times New Roman"/>
        <family val="1"/>
        <charset val="204"/>
      </rPr>
      <t>9</t>
    </r>
  </si>
  <si>
    <r>
      <rPr>
        <sz val="13.5"/>
        <rFont val="Times New Roman"/>
        <family val="1"/>
        <charset val="204"/>
      </rPr>
      <t>10</t>
    </r>
  </si>
  <si>
    <r>
      <rPr>
        <sz val="13.5"/>
        <rFont val="Times New Roman"/>
        <family val="1"/>
        <charset val="204"/>
      </rPr>
      <t>11</t>
    </r>
  </si>
  <si>
    <r>
      <rPr>
        <sz val="13.5"/>
        <rFont val="Times New Roman"/>
        <family val="1"/>
        <charset val="204"/>
      </rPr>
      <t>12</t>
    </r>
  </si>
  <si>
    <t>Фролова Е.Б., Начальник Управления статистики уровня жизни и обследования домашних хозяйств, Федеральная служба государственной статистики</t>
  </si>
  <si>
    <t>9.3.3</t>
  </si>
  <si>
    <t>9.4.6</t>
  </si>
  <si>
    <t>Мероприятие 9.4.6  Обработка материалов сплошного наблюдения за деятельностью субъектов малого и среднего предпринимательства</t>
  </si>
  <si>
    <t>9.5.7</t>
  </si>
  <si>
    <t>Зайнуллина З.Ж, Начальник Управления статистики труда</t>
  </si>
  <si>
    <t>Мероприятие 9.3.3 Обработка материалов и получение итогов всероссийских сельскохозяйственных переписей (микропереписей)</t>
  </si>
  <si>
    <t>Швакова Ю.А.Федеральная служба государственной статистики), Врио начальника Управления координации и развития статистического учета</t>
  </si>
  <si>
    <t>Соколов О.А. (Федеральная служба государственной статистики), Начальник Управления цифрового развития</t>
  </si>
  <si>
    <t>Мероприятие 9.4.1.  Развитие автоматизированной системы федерального уровня для разработки базовых таблиц "затраты-выпуск" (АС ТЗВ) информационно-вычислительной системы (ИВС) Росстата</t>
  </si>
  <si>
    <t>31.12.2023</t>
  </si>
  <si>
    <t>9.4.1</t>
  </si>
  <si>
    <t>Мероприятие 9.5.8. Организация проведения выборочного наблюдения рациона питания населения</t>
  </si>
  <si>
    <t>9.5.8</t>
  </si>
  <si>
    <t>9.5.10</t>
  </si>
  <si>
    <t>Мероприятие 9.5.10. Организация и проведение выборочного наблюдения использования суточного фонда времени населением</t>
  </si>
  <si>
    <t>Мероприятие 9.5.7 Организация и проведение выборочного наблюдения трудоустройства выпускников, получивших среднее профессиональное и высшее образование</t>
  </si>
  <si>
    <t>Бугакова Н.С. (Федеральная служба государственной статистики), Начальник Управления сводных статистических работ и общественных связей</t>
  </si>
  <si>
    <t>Контрольное событие 9.1.1.7. Сформирована и размещена на Интернет-портале Росстата в Базе данных «Показатели муниципальных образований» (БД ПМО)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 в соответствии с постановлением Правительства Российской Федерации от 17 декабря 2012 г. № 1317 "О мерах по реализации Указа Президента Российской Федерации от 28 апреля 2008 г. № 607"</t>
  </si>
  <si>
    <t>Контрольное событие 9.6.3.2. Опубликованы итоги федеральных статистических наблюдений о производстве сельскохозяйственной продукции</t>
  </si>
  <si>
    <t>Контрольное событие 9.7.5.1. Подготовлен отчет по мониторингу эффективности реализации проекта</t>
  </si>
  <si>
    <t>Контрольное событие 9.6.1.4. Опубликованы статистические данные, характеризующие удельный вес численности высококвалифицированных работников в общей численности квалифицированных работников</t>
  </si>
  <si>
    <t xml:space="preserve">Подготовлен 17.02.2021 и представлен руководителю Росстата отчет о результатах выполнения Плана научно-исследовательских работ Росстата за 2020 год, утвержденного приказом Росстата от 14.02.2020 № 69 (с изм. и доп.).
В рамках раздела I Плана научно-исследовательских работ Федеральной службы государственной статистики на 2021-2023 гг., утвержденного приказом Росстата от 16.02.2021 № 91 (с изм.), в 2021 году за счет средств текущего финансирования НИОКР предусмотрено к выполнению научными организациями на контрактной основе 11 НИР. 
В соответствии с Государственным контрактом от 03.07.2020 № 67-НР-2020-2021/ДЕЛОВОЙ ПРОФИЛЬ-1 осуществляется выполнение НИР по разработке рекомендаций по совершенствованию нормативно-правовой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практики, а также анализу их деятельности с использованием консолидированной финансовой отчетности (этап 2021 года, этап 2022 года).
За 5 месяцев 2021 года утверждены и размещены на сайте zakupki.gov.ru 9 конкурсных документаций на выполнение НИР по:
- проведению анализа и разработка рекомендаций по совершенствованию системы статистических показателей, необходимых для оценки хода реализации документов стратегического планирования регионального уровня (извещение от 20.04.2021 № 0173100011921000023);
- разработке аналитических подходов по проведению многофакторной оценки влияния социально-экономических явлений на ключевые статистические показатели (извещение от 16.04.2021 № 0173100011921000021);
- разработке научно-обоснованных подходов по определению гедонических индексов цен на рынке коммерческой недвижимости (этап 2021 года, этап 2022 года) (извещение от 29.04.2021 № 0173100011921000040);
- разработке рекомендаций по составлению баланса ресурсов и использования зерна по видам культур (извещение от 20.04.2021 № 0173100011921000024);
-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(извещение от 23.04.2021 № 0173100011921000033); 
- разработке рекомендаций  по сопоставительному анализу значений и сведений  о статистических показателях Росстата, предоставляемых в международные организации и размещаемых в базах данных (извещение от 20.04.2021 № 0173100011921000025);
- совершенствованию методологии обследования деловой активности организаций в промышленности и развитие публикаций его результатов (извещение от 29.04.2021 № 0173100011921000039);
- разработке рекомендаций по организации мониторинга инновационной деятельности малых предприятий (этап 2021 года, этап 2022 года) (извещение от 20.04.2021 № 0173100011921000026);
- разработке 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 в государствах-членах ЕС (этап 2021 года) (извещение от 27.04.2021 № 0173100011921000037).
</t>
  </si>
  <si>
    <t xml:space="preserve">Направлено письмо Росстата в Минэкономразвития России от 25.02.2021 № ПС-08-1/199-ПМ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года, утвержденный распоряжением Правительства Российской Федерации от 27.12.2018 № 2961-р (вх.письмо Минэкономразвития России от 20.02.2021 г. № 5169-СГ/Д31и).
Утверждена и размещена на сайте zakupki.gov.ru конкурсная документация на выполнение НИР по теме «Исследование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лиц, привлекаемых к сбору сведений о населении при Всероссийской переписи  населения 2020 года (включая экспериментальные разработки») (извещение от 16.04.2021 № 0173100011921000020). В мае рассмотрена единственная заявка на участие в открытом конкурсе в электронной форме № 5.1Н/2021.
Направлены письма об актуализации состава Комиссии Правительства Российской Федерации по проведению ВПН:  в Минфин России от 31.05.2021 № ПМ-08-1/1779-МВ; полномочному представителю Президента Российской Федерации в ЦФО от 01.06.2021 № ПМ-08-1/68-АП; полномочному представителю Президента Российской Федерации в УФО от 01.06.2021 № ПМ-08-1/69-АП; в ФАДН России от 01.06.2021 № ПМ-08-1/1782-МВ.
</t>
  </si>
  <si>
    <t xml:space="preserve">Утвержден приказом Росстата от 29.01.2021 № 51 сводный организационный план проведения Всероссийской переписи населения 2020 года по субъектам Российской Федерации.
Направлены письма Росстата в Минэкономразвития России:
- от 08.02.2021 № ПС-08-2/108-ПМ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 (вх. письмо Минэкономразвития России от 03.02.2021 № 2816-ВФ/Д31и);
- от 11.02.2021 № ПС-17-3/137-ПМ о согласовании проекта постановления Правительства Российской Федерации «Об утверждении Правил хранения переписных листов и иных документов Всероссийской переписи населения 2020 года» (вх. письмо Минэкономразвития России от 02.02.2021 № 2681-ВФ/ДЗ1и);
- от 25.05.2021 № ПС-08-2/594-ПМ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года»;
- от 24.05.2021 № ПС-17-2/588-ПМ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России, Минэкономразвития России и Росстатом по проекту распоряжения.
Принято постановление Правительства Российской Федерации от 17.04.2021 № 612 «Об утверждении Правил хранения переписных листов и иных документов Всероссийской переписи населения 2020 года».
По представлению Росстата принят приказ Минэкономразвития России от 22.03.2021 № 129 «Об утверждении Перечня отдаленных и труднодоступных территорий и сроков проведения в них Всероссийской переписи населения 2020 года».
Подписано 30.04.2021 года Соглашение о расторжении и прекращении обязательств по государственному контракту от 24.04.2020 № 25-ВПН-2020/САЯПИН-1.
Доведены бюджетные ассигнования в территориальные органы Росстата для заключения контрактов с физическими лицами для организации проведения мероприятия, а также оплату договоров на поставку товаров, оказания услуг в целях проведения мерооприятия и на коммандировочные расходы в рамках приказа Росстата от 22.12.2020 № 835 «Об Организационном плане работы с территориальными органами Федеральной службы государственной статистики на 2021 год» (с изменениями) (далее – приказ Росстата № 835). В ЦА Росстата ведутся работы по разработке технических заданий для заключения контрактов на поставку материальных запасов, бумаги и др.
</t>
  </si>
  <si>
    <t xml:space="preserve">Восстановлены бюджетные средства на 2021 год на сумму остатка на начало 2021 года неиспользованных бюджетных ассигнований (лимитов бюджетных обязательств), подлежащих оплате в 2020 году на оплату заключенного государственного контракта от 08.06.2020 № б/н на приведение автоматизированной системы для подготовки, проведения,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(140 611,6 тыс. рублей) (извещение от 15.04.2020 № 0173100011920000030).
Доведены средства до территориальных органов Росстата на приобретение расходных материалов для офисного оборудования и оказания услуг связи.
</t>
  </si>
  <si>
    <t xml:space="preserve">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ИВС Росстата, а также с обработкой материалов и получением итогов сельскохозяйственной микропереписи, этап 2020-2021 гг. Заключено дополнительное соглашение  от 31.03.2021 № 1 к государственному контракту с уменьшением суммы контракта на 3 734,6 тыс. рублей, исключена работа пункта 28 Календарного плана.
Выполнены работы за I квартал 2021 г. в части:
-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данных;
- разработки  подсистемы сбора сведений об объектах полевого уровня, доработки подсистемы ФЛК, разработки материалов для обучения персонала;
-информационно-технологического сопровождения.
Доведены средства до территориальных органов Росстата на приобретение расходных материалов для офисного оборудования и оказание услуг связи.
</t>
  </si>
  <si>
    <t xml:space="preserve">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информационно-вычислительной системы (ИВС) Росстата, а также с обработкой материалов и получением итогов сельскохозяйственной микропереписи, этап 2020-2021 гг. </t>
  </si>
  <si>
    <t>Ведутся работы по разработке технического задания на выполнение работ,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(товаров, работ, услуг), этап 2021 года.</t>
  </si>
  <si>
    <t>Доведены лимиты бюджетных обязательств в ТОГС для осуществления мероприятий в соответствии с приказом Росстата № 835.</t>
  </si>
  <si>
    <t xml:space="preserve">Выполнение научно-исследовательских работ в 2021 году для проведения федерального статистического наблюдения за затратами на производство и продажу продукции (товаров, работ, услуг) для разработки базовых таблиц «затраты-выпуск» за 2021 год не планируется. Бюджетные ассигнования в размере 38 625 тыс. руб. были распределены следующим образом:
1. 21 625 тыс. руб. (КБК 157 01 12 15904 92020 241) направлены на «Развитие автоматизированной системы федерального уровня для разработки базовых таблиц «затраты-выпуск» (АС ТЗВ) информационно-вычислительной системы (ИВС) Росстата» (КБК 157 01 13 15904 92020 246) в том числе:
- 15 000 тыс.руб. в соответствии с письмом Росстата в Минфин России от 14.10.2020 № СО-14-3/2989-МВ;- 6 625 тыс.руб. в соответствии с предложением  по перераспределению предельных базовых бюджетных ассигнований между главными распорядителями средств федерального бюджета по сравнению с доведенными базовыми бюджетными ассигнованиями на 2021-2023 годы на реализацию государственных программ Российской Федерации (на осуществление непрограммных направлений деятельности) от 27.07.2020.  
2. 17 000 тыс.руб.  возвращены в федеральный бюджет в связи  сокращению расходов, в соответствии с предложением Росстата по корректировке распределения базовых бюджетных ассигнований на 2021-2023 гг.
</t>
  </si>
  <si>
    <t xml:space="preserve">Размещены на официальном сайте Росстата в информационно-телекоммуникационной сети «Интернет» (далее – официальный сайт Росстата) и в системе вэб-сбора XML-шаблоны форм сплошного наблюдения малого предпринимательства № МП-сп и № 1-предприниматель (https://rosstat.gov.ru/; https://websbor.gks.ru/online/).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(далее – сплошное наблюдение МСП). 
Утверждена и размещена на сайте zakupki.gov.ru конкурсная документация на выполнение работ, 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г. (извещение от 04.03.2021 № 0173100011921000004).
Разработан и направлен в территориальные органы Росстата сетевой график выполнения работ в 2021-2022 гг. по сплошному наблюдению МСП. Проведена предварительная работа по подготовке к размещению в Федеральной государственной информационной системе «Единый портал государственных и муниципальных услуг (функций)» (ЕПГУ) форм сплошного наблюдения МСП №1-предприниматель и № МП-сп для предоставления респондентами – субъектам малого предпринимательства возможности отчитаться на данном ресурсе.
Размещены на ЕПГУ интерактивные формы сплошного наблюдения МСП № 1-предприятие и № МП-сп и предоставлена возможность респондентам - субъектам малого предпринимательства - предоставить отчеты в Росстат по вышеуказанным формам на данном ресурсе. Идет сбор и обработка отчетов по формам сплошного наблюдения в территориальных органах Росстата.
Проведено совещание в формате видео-конференц-связи с участием Росстата по следующим вопросам: 1. Сбор отчетов сплошного наблюдения МСП, ввод отчетов, полученных через ЕПГУ, мониторинг сбора. 2. Административное делопроизводство в отношении неотчитавшихся респондентов сплошного наблюдения МСП. 3. Организационные, технологические и технические проблемы. 
В соответствии с пунктами 14.2 и 14.4 приказа Росстата от 22.12.2020 № 835 «Об организационном плане работы с территориальными органами Федеральной службы государственной статистики на 2021 год»  оказана методологическая помощь при проведении сплошного наблюдения МСП в Тюменьстате и Чеченстате. 
Подписан государственный контракт с ГМЦ Росстата на 2021 - 2022 годы на обработку материалов и получение итогов сплошного наблюдения МСП (от 21.04.2021 № 30-МСП/ГМЦ).
</t>
  </si>
  <si>
    <t xml:space="preserve">Заключен государственный контракт от 30.09.2020 № 119-МСП/242-КРОК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сплошного наблюдения МСП (АС МиСП ИВС Росстата) в 2020-2021 годах. 
Выполнены работы за I квартал 2021 г. в части:
- доработки техно-рабочего проекта на АС МиСП ИВС Росстата;
- информационно-технологического сопровождения федерального и регионального уровней.
</t>
  </si>
  <si>
    <t xml:space="preserve">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году. </t>
  </si>
  <si>
    <t xml:space="preserve">Утверждены приказы Росстата:
- от 20.02.2021 № 100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граждан».
- от 18.05.2021 № 269 «О внесении изменений в Методические указания по проведению выборочного федерального статистического наблюдения за сельскохозяйственной деятельностью личных подсобных и других индивидуальных хозяйств граждан, утвержденные приказом Росстата от 25 сентября 2019 г. № 552».
В январе - мае 2021 года:
- проведены работы по проверке первичных статистических данных по выборочному наблюдению за деятельностью хозяйств населения за январь-декабрь 2020 года;
- проведены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год;
- осуществлен расчет объемов выборочной совокупности на I и II полугодие 2021 года (дифференцировано по регионам);
- подведены итоги федеральных статистических наблюдений о производстве сельскохозяйственной продукции за 2020 год (опубликованы на официальном сайте Росстата (https://gks.ru/folder/11110/document/13277);
- опубликованы бюллетени о состоянии сельского хозяйства (электронные версии) – дата последней публикации 28.05.2021 (https://gks.ru/folder/11110/document/13277).
Территориальными органами Росстата завершено формирование выборочной совокупности ЛПХ на I полугодие 2021 года, проведены опросы по программе Выборочного обследования  сельскохозяйственной деятельности личных подсобных и других индивидуальных хозяйств граждан за I квартал 2021 года. 
Утверждена и размещена на  на сайте zakupki.gov.ru конкурсная документация на выполнение технологических работ по разработке и 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граждан, этап 2021 года (извещение от 27.04.2021 № 0173100011921000038).
Доведены финансовые средства до территориальных органов Росстата на гражданско-правовые договоры, услуги транспорта и связи, проведение обучающих семинаров.
</t>
  </si>
  <si>
    <t xml:space="preserve">Завершен 3-й (итоговый) этап контракта от 06.06.2019 ST2/1/B.4.10 «Развитие программного обеспечения базы данных для итоговых показателей системы национальных счетов (ИАС СНС)» (Подготовка персонала). 
Завершена работа по контракту от 25.03.2020 № ST2/1/B.4.11 («Развитие функциональных возможностей автоматизированной системы ведения генеральной совокупности объектов федерального статистического наблюдения»): выполнена Фаза 4 (Очереди 1 и 2 в части подготовки персонала), Фазы 1 (Обследование объектов автоматизации, Проектирование новых возможностей Системы), Фазы 2 (Развитие Системы, Предварительные испытания), Фазы 3 (Опытная эксплуатация, Доработка по результатам Опытной эксплуатации, Приемочные испытания, Внедрение), Фазы 4 Очереди 3.
Завершена работа по контракту от 16.08.2019 № ST2/1/B.14.4 («Развитие системы подготовки электронных экономических описаний ИВС Росстата»): выполнены 6-й  и 7-й фазы - Опытная эксплуатация, Доработка по результатам Опытной эксплуатации, Приемочные испытания, Внедрение, Подготовка персонала (Очередь 2). 
Завершен 1-й этап контракта от 29.05.2020 № ST2/2/B.19а «Разработка концепции использования «Больших данных» (Big Data) в государственной статистике с учетом международных рекомендаций. Разработка методологических подходов к использованию «Больших данных» в отдельных отраслях статистики» (анализ информационных потребностей и задач в сфере статистики потребительских цен, статистики розничной торговли и туризма, статистики населения для решения с использованием данных из цифровых и административных источников).
</t>
  </si>
  <si>
    <t xml:space="preserve">Завершен 2 этап контракта от 22.07.2020 № ST2/2/С.1.15 «Разработка методов формирования показателей уровня бедности на основе статистического согла-сования итогов выборочного наблюдения доходов населения и участия в социальных программах и данных административного учета малоимущего населения» (экспериментальные расчеты для показателей уровня и характеристик бедности на основе итогов ОДН и данных административного учета малоимущего населения использованием единого каталога идентификационных признаков).
Завершен 1 этап контракта от 22.07.2020 № ST2/2/С.1.16 «Разработка методологических рекомендаций по статистической оценке доходов, расходов и сбережений домашних хозяйств в разрезе доходных групп и ее согласованию с показателями Системы национальных счетов 2008 года» (анализ имеющихся методологических рекомендаций международных организаций и зарубежного опыта оценки показателей доходов, расходов и сбережений домашних хозяйств в разрезе доходных групп, согласованных с показателями СНС-2008; анализ согласованности разрабатываемых официальной статистикой показателей доходов, расходов и сбережений населения с методологией СНС-2008).
</t>
  </si>
  <si>
    <t xml:space="preserve">В рамках контракта от 26.12.2019 № ST2/3/D.3.2.33 в соответствии с утвержденным графиком проведены курсы обучения сотрудников Росстата в рамках программы: «Повышение эффективности работы со статистическими данными в условиях внедрения современных информационных технологий». </t>
  </si>
  <si>
    <t xml:space="preserve">Плановые проектные документы (План закупок, План реализации и Бюджет Проекта на 2021 год, а также отчет о выполнении Плана закупок и Плана реализации за 2020 год) подготовлены и согласованы с Минфином России и Минэкономразвития России (письма от 29.12.2020 № ПМ-01-7/1181-ПМ, от 04.02.2021 № СЕ-01-7/99-ПМ). Осуществлялась текущая работа по проведению конкурсных процедур в соответствии с действующим Планом закупок Проекта.
В соответствии с приказом Минэкономразвития России и Минфина России от 26.09.2014 № 614/105н подготовлен ежегодный отчет о ходе реализации проекта «Развитие системы государственной статистики – 2» (заем МБРР № 4867 – RU) по состоянию на 01.01.2021 и направлен в Минфин России (письмо от 04.02.2021 № СЕ - 01 7/317-МВ) и в Минэкномразвития России (письмо от 04.02.2021 № СЕ-01-7/100-ПМ).
</t>
  </si>
  <si>
    <t xml:space="preserve">Приказом Росстата от 20.05.2021 № 271 утвержден Календарный план по подготовке, проведению и обработке итогов Выборочного федрального статистического наблюдения состояния здоровья населения в 2021 году. 
Подготовлены и находятся в стадии согласования проекты приказов об утверждении основных методологических и организационных положений Выборочного федерального статистического наблюдения состояния здоровья населения и плана размещения выборочной совокупности домохозяйств для проведения Выборочного наблюдения состояния здоровья населения в 2021 году; об утверждении форм федерального статистического наблюдения с указаниями по их заполнению Выборочного наблюдения состояния здоровья населения в 2021 году.
В соответствии с государственным контрактом от 18.11.2020 № 159-НР-СЗН/НИИ по разработке рекомендаций по формированию выборочных совокупностей для проведения выборочного наблюдения состояния здоровья населения в 2021 – 2022 гг. (этап 2020 года) разработаны рекомендации по формированию выборочных совокупностей для проведения выборочного наблюдения состояния здоровья населения в 2021 – 2022 гг. (этап 2020 года). По результатам 1 этапа сформирована выборочная совокупность домохозяйств, подлежащих опросу по программе наблюдения в 2021 году. Письмом от 12.02.2021 № 08-08-3/728-ТО в территориальные органы Росстата направлен на рассмотрение и согласование перечень попавших в выборку счетных участков (населенных пунктов) и жилых помещений, расположенных в жилых строениях, входящих в состав счетного участка.
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достижимости.
Разработаны и утверждены Технические задания:
- на выполнение НИР по разработке рекомендаций по распространению итогов выборочного наблюдения состояния здоровья населения;
- на выполнение работ,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2021 года и подготовлено на его основе обоснование начальной максимальной цены работ.
</t>
  </si>
  <si>
    <t xml:space="preserve">Подготовлены и находятся в стадии согласования проекты приказов об утверждении основных методологических и организационных положений Выборочного федерального статистического наблюдения состояния здоровья населения и плана размещения выборочной совокупности домохозяйств для проведения Выборочного наблюдения состояния здоровья населения в 2021 году; об утверждении форм федерального статистического наблюдения с указаниями по их заполнению Выборочного наблюдения состояния здоровья населения в 2021 году.
В соответствии с Государственным контрактом от 18.11.2020 № 159-НР-СЗН/НИИ по разработке рекомендаций по формированию выборочных совокупностей для проведения выборочного наблюдения состояния здоровья населения в 2021 – 2022 гг. (этап 2020 года) разработаны рекомендации по формированию выборочных совокупностей для проведения выборочного наблюдения состояния здоровья населения в 2021 – 2022 гг. (этап 2020 года). По результатам 1 этапа сформирована выборочная совокупность домохозяйств, подлежащих опросу по программе наблюдения в 2021 году. Письмом от 12.02.2021 № 08-08-3/728-ТО в территориальные органы Росстата направлен на рассмотрение и согласование перечень попавших в выборку счетных участков (населенных пунктов) и жилых помещений, расположенных в жилых строениях, входящих в состав счетного участка.
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достижимости.
Разработаны и утверждены технические задания:
- на выполнение НИР по разработке рекомендаций по распространению итогов выборочного наблюдения состояния здоровья населения;
- на выполнение работ,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2021 года и подготовлено на его основе обоснование начальной максимальной цены работ.
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гражданско-правовых договоров с временным персоналом, оператор формального и логического контроля, на выполнение работ,  связанных с проведением выборочного наблюдения состояния здоровья населения в целях оценки показателя ожидаемой продолжительности здоровой жизни в августе-октябре 2021 года.
</t>
  </si>
  <si>
    <t>Наименование государственной программы: Экономическое развитие и инновационная экономика.                                                                                                                                     Отчетный период II квартал 2021 г.</t>
  </si>
  <si>
    <t xml:space="preserve">В соответствии с заключенными государственными контрактами осуществляются работы по сопровождению ИВС Росстата, обеспечению выполнения Производственного плана Росстата на 2021 год, оказываются услуги по обеспечению связью центрального аппарата и территориальных органов государственной статистики:
- от 23.12.2020 № 186-ПП/242-202/ГМЦ-5 на проведение работ по обеспечению выполнения  Производственного плана Росстата на 2021 год (извещение от 23.12.2020 № 0173100011920000164);
- от 13.01.2021 № 197-ИКТ/242-МегаФон на выполнение работ по обеспечению беспроводной связью информационно-вычислительной системы Росстата (ИВС Росстата) (извещение от 11.12.2020 № 0173100011920000176 );
- от 18.01.2021 № 196-ИКТ/242-Телестар-Ком на оказание услуг по предоставлению цифровых каналов и Интернета для функционирования информационно-вычислительной системы Росстата (ИВС Росстата) (извещение от 11.12.2020 № 0173100011920000175);
- от 03.02.2021 № 6-ПРР/242-КРОК Регион на оказание услуг по системному сопровождению подсистемы нормативно справочной информации информационно-вычислительной системы Росстата (ИВС Росстата) (извещение от 16.12.2020 № 0173100011920000183);
- от 03.02.2021 № 4-ПРР/242-КРОКИН на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от 15.12.2020 № 0173100011920000181);
- от 03.02.2021 № 2-ПРР/242-КРОК Регион на оказание услуг по системному сопровождению подсистемы единого хранилища данных и подсистемы многомерного анализа данных информационно-вычислительной системы Росстата (ИВС Росстата) (извещение от 15.12.2020 № 0173100011920000180);
- от 04.02.2021 № 3-ПРР/242-2021/КРОК Регион-1 на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(извещение от 15.12.2020 № 0173100011920000179);
- от 04.02.2021 № 5-ПРР/242-КРОК Регион на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(извещение от 16.12.2020 № 0173100011920000182); 
- от 10.02.2021 № 7-ПРР/242-Ланит на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от 09.12.2020 № 0173100011920000174);
 - от 10.02.2021 № 9-ПРР/242-ОНЛАНТА на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от 14.12.2020 № 0173100011920000177);
- от 10.02.2021 № 11-ПРР/242-ОНЛАНТА на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от 14.12.2020 № 0173100011920000178);
- от 10.02.2021 № 12-ПРР/242-СмартмедиаЛаб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информационно-вычислительной системы Росстата (ИВС Росстата) (извещение от 28.12.2020 № 0173100011920000185);
- от 17.03.2021 на оказание услуг по системному сопровождению программного комплекса, обеспечивающего создание гармонизированных данных по производству, труду и капиталу на микро- и макроуровне (ПК ГД-ПТК) в 2021 году (извещение  от 31.12.2020 № 0173100011920000188);
- от 22.04.2021 № 32-ПРР/242-2021/КРОК Регион-6 на оказание услуг по системному сопровождению  системы электронного документооборота информационно-вычислительной системы Росстата  (извещение от 16.03.2021 № 0173100011921000008);
- от 19.04.2021 № 20-ПС/242-2021/Сейфлайн-1 на оказание услуг по приобретению (передаче) неисключительных прав (лицензий) на использование программного обеспечения для системы информационной безопасности информационно-вычислительной системы Росстата (ИВС Росстата) (извещение от 19.03.2021 № 0173100011921000014).
В территориальных органах Росстата заключаются государственные контракты на оказание услуг связи, на поставку расходных материалов и запасных частей для автоматизированных рабочих мест.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 на оплату заключенных государственных контрактов: от 05.08.2020 № 83-ТС/242-ЛАНИТ-Интеграция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1 (извещение  от 26.06.2020 № 0173100011920000060) и от 05.08.2020 № 84-ТС/242-ЛАНИТ-Интеграция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2 (извещение  от 26.06.2020 № 0173100011920000063).
Размещена в ЕИС аукционная документация «Поставка расходных материалов к автоматизированным рабочим местам  информационно-вычислительной системы Росстата (ИВС Росстата)» на сумму 2,0 млн. рублей (извещение № 0173100011921000045). Ведутся процедуры по заключению ГК с победителем ООО «ГАРУДА ПЛЮС» на 1,0 млн. рублей. Ориентировочный срок заключения ГК 26.06.2021.
</t>
  </si>
  <si>
    <t xml:space="preserve">Утвержден приказом Росстата от 29.01.2021 № 51 сводный организационный план проведения Всероссийской переписи населения 2020 года по субъектам Российской Федерации.
Направлены письма Росстата в Минэкономразвития России:
- от 08.02.2021 № ПС-08-2/108-ПМ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 (на вх. письмо Минэкономразвития России от 03.02.2021 № 2816-ВФ/Д31и);
- от 11.02.2021 № ПС-17-3/137-ПМ о согласовании проекта постановления Правительства Российской Федерации «Об утверждении Правил хранения переписных листов и иных документов Всероссийской переписи населения 2020 года» (на вх. письмо Минэкономразвития России от 02.02.2021 № 2681-ВФ/ДЗ1и);
- от 25.02.2021 № ПС-08-1/199-ПМ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года, утвержденный распоряжением Правительства Российской Федерации от 27.12.2018  № 2961-р (на вх. письмо Минэкономразвития России от 20.02.2021 № 5169-СГ/Д31и);
- от 25.05.2021 № ПС-08-2/594-ПМ о согласовании проекта постановления Правительства Российской Федерации «Об утверждении Порядка подведения итогов Всероссийской переписи населения 2020 года»;
- от 24.05.2021 № ПС-17-2/588-ПМ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России, Минэкономразвития России и Росстатом по проекту распоряжения.
Принято постановление Правительства Российской Федерации от 17.04.2021 № 612 
«Об утверждении Правил хранения переписных листов и иных документов Всероссийской переписи населения 2020 года».
По представлению Росстата принят приказ Минэкономразвития России от 22.03.2021 № 129 «Об утверждении Перечня отдаленных и труднодоступных территорий и сроков проведения в них Всероссийской переписи населения 2020 года».
Утверждена и размещена на сайте zakupki.gov.ru конкурсная документация на выполнение НИР по теме «Исследование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лиц, привлекаемых к сбору сведений о населении при Всероссийской переписи  населения 2020 года (включая экспериментальные разработки») (извещение от 16.04.2021 № 0173100011921000020). В мае рассмотрена единственная заявка на участие в открытом конкурсе в электронной форме № 5.1Н/2021.
Подписано 30.04.2021 Соглашение о расторжении и прекращении обязательств по государственному контракту от 24.04.2020 № 25-ВПН-2020/САЯПИН-1.
Направлены письма об актуализации состава Комиссии Правительства Российской Федерации по проведению ВПН:  в Минфин России от 31.05.2021 № ПМ-08-1/1779-МВ; полномочному представителю Президента Российской Федерации в ЦФО от 01.06.2021 № ПМ-08-1/68-АП; полномочному представителю Президента Российской Федерации в УФО от 01.06.2021 № ПМ-08-1/69-АП; в ФАДН России от 01.06.2021 № ПМ-08-1/1782-МВ.
Восстановлены бюджетные средства на 2021 год на сумму остатка на начало 2021 года неиспользованных бюджетных ассигнований (лимиты бюджетных обязательств), подлежащих оплате в 2020 году на оплату заключенного государственного контракта от 08.06.2020 № б/н на приведение автоматизированной системы для подготовки, проведения,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(140 611,6 тыс. рублей) (извещение от 15.04.2020 № 0173100011920000030).
Заключен ГК № 33-ЦА-2021-2022/Омолон-1 от 20.05.2021 на «Оказание услуг по сервисному и техническому обслуживанию инженерных систем серверного узла АС ВПН» (извещение № 0173100011921000019).
</t>
  </si>
  <si>
    <t xml:space="preserve">В территориальных органах Росстата заключены гражданско-правовые договоры с временным персоналом (администраторы локальной вычислиительной сети, специалист средств вычислительной техники) на выполнение работ, связанных с подготовкой к Всероссийской переписи населения 2020 года.
Заключен ГК № 33-ЦА-2021-2022/Омолон-1 от 20.05.2021 на «Оказание услуг по сервисному и техническому обслуживанию инженерных систем серверного узла АС ВПН» (извещение № 0173100011921000019).
</t>
  </si>
  <si>
    <t xml:space="preserve">Ведутся работы по разработке технического задания на выполнение работ,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(товаров, работ, услуг), этап 2021 года.
Заключены государственные контракты:
- от 30.09.2020 № 119-МСП/242-КРОК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2020-2021 гг.
- от 21.04.2021 № 30-МСП/ГМЦ на выполнение работ,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г. (извещение  от 04.03.2021 № 0173100011921000004).
Размещены на официальном сайте Росстата и в системе вэб-сбора XML-шаблоны форм сплошного наблюдения малого предпринимательства № МП-сп и № 1-предприниматель (https://rosstat.gov.ru/; https://websbor.gks.ru/online/).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(далее – сплошное наблюдение МСП). 
Разработан и направлен в территориальные органы Росстата сетевой график выполнения работ в 2021-2022 гг. по сплошному наблюдению МСП. Проведена предварительная работа по подготовке к размещению в Федеральной государственной информационной системе «Единый портал государственных и муниципальных услуг (функций)» (ЕПГУ) форм сплошного наблюдения МСП № 1-предприниматель и № МП-сп для предоставления респондентами – субъектам малого предпринимательства возможности отчитаться на данном ресурсе.
Размещены на ЕПГУ интерактивные формы сплошного наблюдения МСП №1-предприятие и № МП-сп и предоставлена возможность респондентам - субъектам малого предпринимательства - предоставить отчеты в Росстат по вышеуказанным формам на данном ресурсе. Идет сбор и обработка отчетов по формам сплошного наблюдения в территориальных органах Росстата.
Проведено совещание в формате видео-конференц-связи с участием Росстата по следующим вопросам: 1. Сбор отчетов сплошного наблюдения МСП, ввод отчетов, полученных через ЕПГУ, мониторинг сбора. 2. Административное делопроизводство в отношении неотчитавшихся респондентов сплошного наблюдения МСП. 3. Организационные, технологические и технические проблемы. 
В соответствии с пунктами 14.2 и 14.4 приказа Росстата от 22.12.2020 № 835 «Об организационном плане работы с территориальными органами Федеральной службы государственной статистики на 2021 год» оказана методологическая помощь при проведении сплошного наблюдения МСП в Тюменьстате и Чеченстате. 
Подписан государственный контракт с ГМЦ Росстата на 2021 -2022 годы на обработку материалов и получение итогов сплошного наблюдения МСП (от 21.04.2021 № 30-МСП/ГМЦ).
Выполнены работы за I квартал 2021г в части:
- доработки техно-рабочего проекта на АС МиСП ИВС Росстата;
- информационно-технологического сопровождения федерального и регионального уровней.
</t>
  </si>
  <si>
    <t xml:space="preserve">Заключен государственный контракт от 21.04.2021 № 30-МСП/ГМЦ на выполнение работ,  связанных с обработкой материалов и получением итогов сплошного наблюдения за деятельностью субъектов малого и среднего предпринимательства в 2021 – 2022 гг., а также с системным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 в 2022 году. (извещение  от 04.03.2021 № 0173100011921000004).
Доведены средства до территориальных органов Росстата на заключение гражданско-правовых договоров с временным персоналом, оператор ввода статистической информации, на выполнение работ,  связанных с проведением  сплошного наблюдения за деятельностью субъектов малого и среднего предпринимательства  в апреле-июне 2021 года.
</t>
  </si>
  <si>
    <t xml:space="preserve">Утвержден приказ Росстата от 05.02.2021 № 71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населения». В рамках указанного приказа утверждены численность и распределение лиц, сроки их привлечения в территориальных органах Росстата. 
Подготовлен и проходит согласование проект приказа Росстата об утверждении формы федерального статистического наблюдения «Вопросник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населения».
Ведется подготовка и согласование приказа об утверждении форм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году.
В январе-мае 2021 г.:
- проводились работы по актуализации программы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-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 (извещение  от 04.03.2021 № 0173100011921000005).
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гражданско-правовых договоров с временным персоналом, оператор формального и логического контроля и  оператор ввода статистической информации, на 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августе-сентябре 2021 года.
Заключен государственный контракт от 27.05.2021 № 34-П/ИП Павлич Е.А. на поставку бахил для переписного персонала, привлекаемого на договорной основе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
Заключен государственный контракт № 36-П/Канц-Айленд от 21.05.2021 на поставку  пишущих принадлежностей для лиц, привлекаемых на договорной основе в целях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
Заключен государственный контракт от 27.05.2021 № 37-П/Канц Айленд на поставку канцелярских принадлежностей для лиц, привлекаемых на договорной основе в целях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
Заключен государственный контракт от 27.05.2021 № 36-П/КанцАйленд-7 на поставку офисной бумаги для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
Заключен государственный контракт от 31.05.2021 № 37-П-2021/ИП Павлич Е.А.-2 на поставку продукции для фиксации данных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</t>
  </si>
  <si>
    <t xml:space="preserve">В январе-мае 2021 г.:
- завершен опрос по программе Выборочного наблюдения доходов населения и участия в социальных программах 2021 года с охватом 60 тыс. домохозяйств;
- проводятся работы по вводу и формально-логическому контролю первичных статистических данных Выборочного наблюдения доходов населения и участия в социальных программах 2021 года.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года;
-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доступе;
-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местности, субъектам Российской Федерации:  https://gks.ru/free_doc/new_site/vndn-2020/index.html ;
- на официальном сайте Росстата опубликована база микроданных Выборочного наблюдения доходов населения 2020 года;
- сформирована 1-я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года;
-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года.
Утверждена и размещена на сайте zakupki.gov.ru конкурсная документация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(от 27.04.2021 № 0173100011921000035).
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 (извещение  от 04.03.2021 № 0173100011921000005).
Доведены средства до территориальных органов Росстата на приобретение расходных материалов для офисного оборудования и оказания услуг связи.
В территориальных органах Росстата заключены гражданско-правовые договоры с временным персоналом (оператор формального и логического контроля, оператор ввода статистической информации) на выполнение работ, связанных с проведением выборочного наблюдения доходов населения и участия в социальных программах в феврале-марте 2021 года.
</t>
  </si>
  <si>
    <t xml:space="preserve">В январе-мае 2021 г.:
- проводятся  работы по подготовке итогов комплексного наблюдения условий жизни населения для опубликования на официальном сайте Росстата;
- на официальном сайте Росстата опубликованы итоги комплексного наблюдения условий жизни населения: https://gks.ru/free_doc/new_site/GKS_KOUZH_2020/index.html ;
- подготовка базы микроданных по итогам комплексного наблюдения условий жизни населения для опубликования на официальном сайте Росстата;
- проводились работы по формированию 2-ой очереди публикационных таблиц с данными по Российской Федерации  по итогам комплексного наблюдения условий жизни населения для размещения в открытом доступе.
Утверждена и размещена на сайте zakupki.gov.ru конкурсная документация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 (извещение от 04.03.2021 № 0173100011921000005).
Доведены бюджетные ассигнования в территориальные органы Росстата для заключения контрактов с физическими лицами, а также оплату договоров на поставку товаров, оказания услуг в целях проведения мероприятия и на коммандировочные расходы в рамках приказа Росстата № 835.
</t>
  </si>
  <si>
    <t xml:space="preserve">Утверждены приказы Росстата:
- от 11.02.2021 № 81 «Календарный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год»;
- от 26.02.2021 № 108 «Анкета выборочного наблюдения трудоустройства выпускников, получивших среднее профессиональное и высшее образование»;
- от 09.03.2021 № 126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году»;
- от 31.03.2021 № 179 «Об утверждении Основных методологических и организационных положений по проведению выборочного наблюдения трудоустройства выпускников, получивших среднее профессиональное и высшее образование, в 2021 году»;
- от 31.03.2021 № 182 «О внесении изменений в 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год, утвержденный приказом Росстата от 11 февраля 2021 г. №81».
Ведутся работы по разработке технического задания на выполнение работ, связанных с системным сопровождением программного комплекса для подготовки и проведения автоматизированной обработки материалов, получения итогов Выборочного наблюдения трудоустройства выпускников учреждений профессионального образования (ПК ВТР) информационно-вычислительной системы Росстата (ИВС Росстата), в период проведения выборочного наблюдения трудоустройства выпускников учреждений профессионального образования, 2021 год.
Утверждено техническое задание от 19.03.2021 № КЛ-07-6/5529-ВД на выполнение технологических работ по формированию итогов выборочного наблюдения трудоустройства выпускников, получивших среднее профессиональное и высшее образование, с учетом альтернативных источников информации.
Утверждена и размещена на официальном сайте zakupki.gov.ru конкурсная документация на выполнение НИР по разработке рекомендаций по представлению результатов анализа итогов выборочного наблюдения трудоустройства выпускников 2016 – 2020 годов выпуска, получивших среднее профессиональное и высшее образование, по Российской Федерации и субъектам Российской Федерации (извещение от 04.05.2021 № 0173100011921000041).
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гражданско-правовых договоров с временным персоналом, оператор формального и логического контроля и  оператор ввода статистической информации, на выполнение работ,  связанных с проведением  выборочного наблюдеия трудоустройства выпускников, получивших среднее профессиональное и высшее образование в сентябре-октябре 2021 года.
В территориальных органах Росстата заключены гражданско-правовые договоры с временным персоналом на 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образование.
Заключен государственный контракт от 21.05.2021 № 33-П/000 «ТЕКСТИЛЬ ОПТ» на поставку одноразовых масок для переписного персонала, привлекаемого на договорной основе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образование, в 2021 г.
</t>
  </si>
  <si>
    <t>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 (извещение от 04.03.2021 № 0173100011921000005).</t>
  </si>
  <si>
    <t xml:space="preserve">В январе-мае 2021 г.:
- проводятся  работы по подготовке итогов  выборочного обследования целевой группы «старшее поколение» в рамках комплексного наблюдения условий жизни населения для опубликования на официальном сайте Росстата;
- завершен опрос по программе Выборочного наблюдения доходов населения и участия в социальных программах 2021 года с охватом 10 тыс. домашних хозяйств по целевой группе «семьи с детьми»
- на официальн6ом сайте Росстата в разделе «Итоги наблюдения», подразделе «Целевая группа СТАРШЕЕ ПОКОЛЕНИЕ» опубликованы итоги комплексного наблюдения условий жизни населения по целевой группе «Старшее поколение»: https://gks.ru/free_doc/new_site/GKS_KOUZH_2020/index.html;
- продолжаются работы по проверке обобщенного информационного фонда по целевой группе «семьи с детьми»;
- опубликованы статистические данные, характеризующие уровень занятости женщин, имеющих детей дошкольного возраста за 2020 год (https://fedstat.ru/indicator/59824 ).
Заключен государственный контракт № 20-СДП/246-КРОК Регион от 16.04.2021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 (извещение от 04.03.2021 № 0173100011921000005).
</t>
  </si>
  <si>
    <t xml:space="preserve">В январе – мае 2021 года проведены:
- выборочное обследование рабочей силы. Итоги обследования за 2020 год размещены в статистическом бюллетене «Обследование рабочей силы» 25.03.2021, итоги за I квартал 2021 г. - 28.05.2021 (https://rosstat.gov.ru/compendium/document/13265); за апрель 2021 года размещены на официальном сайте Росстата в срочной публикации «Занятость и безработица в Российской Федерации» (http://www.gks.ru/bgd/free/B09_03/Main.htm ) и в других ежемесячных публикациях Росстата в сроки, установленные ФПСР;
-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2020 год размещены на официальном сайте Росстата 15.04.2020 (https://rosstat.gov.ru/labor_market_employment_salaries );
- работы информационно-технологического сопровождения;
-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январь-декабрь 2020 года;
-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год;
- произведен расчет объемов выборочной совокупности на I и II полугодие 2021 года (дифференцировано по регионам).
-работы за I квартал 2021 г. в части информационно-технологического сопровождения;
- подведены итоги федеральных статистических наблюдений о производстве сельскохозяйственной продукции за 2020 год (опубликованы на официальном сайте Росстата (https://gks.ru/folder/11110/document/13277);
- опубликованы бюллетени о состоянии сельского хозяйства (электронные версии) – дата последней публикации 28.05.2021 (https://gks.ru/folder/11110/document/13277).
Территориальными органами Росстата завершено формирование выборочной совокупности личных подсобных и других индивидуальных хозяйств граждан на I полугодие 2021 года, проведены опросы по программе Выборочного обследования сельскохозяйственной деятельности личных подсобных и других индивидуальных хозяйств граждан за I квартал 2021 года.
В территориальных органах Росстата заключены гражданско-правовые договоры с временным персоналом на выполнение работ, связанных с проведением выборочных обследований рабочей силы в 2021 году.
Утверждены и размещены на сайте zakupki.gov.ru конкурсные документации:
- на выполнение НИР по разработке рекомендаций по представлению пользователям официальной статистической информации по показателям статистики труда, разработанным в соответствии с рекомендациями 20-й Международной конференции статистиков труда (извещение от 23.04.2021 № 0173100011921000032);
- на выполнение НИР по разработке рекомендаций по совершенствованию формирования в субъектах Российской Федерации выборочных массивов объектов (счетных участков) и единиц наблюдения для проведения выборочного обследования рабочей силы в 2022 году (извещение от 23.04.2021 № 0173100011921000031);
- на выполнение технологических работ по разработке и 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 (далее – ЛПХ), этап 2021 года (извещение от 27.04.2021 № 0173100011921000038).
Заключены государственные контракты:
- от 29.10.2020 № 130-ПЗ/242-АЛЬФАКОМ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силы, и настройки ее функционирования для использования в 2021 году, этап 2020-2021 годов;
- от 15.04.2021 № 27-ОЗ/242-2021/ГМЦ-1 на выполнение работ,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этап 2021 года (извещение от 04.03.2021 № 0173100011921000006).
</t>
  </si>
  <si>
    <t xml:space="preserve">В январе – мае 2021 года проведены:
- выборочное обследование рабочей силы. Итоги обследования за 2020 год размещены в статистическом бюллетене «Обследование рабочей силы» 25.03.2021, итоги за I квартал 2021 г. - 28.05.2021 (https://rosstat.gov.ru/compendium/document/13265); за апрель 2021 года размещены на официальном сайте Росстата в срочной публикации «Занятость и безработица в Российской Федерации» (http://www.gks.ru/bgd/free/B09_03/Main.htm ) и в других ежемесячных публикациях Росстата в сроки, установленные ФПСР;
Выполнены работы за I квартал 2021 г. в части  информационно-технологического сопровождения.
Утверждены и размещены на официальном сайте единой информационной системы в сфере закупок (www.zakupki.gov.ru) конкурсные документации на выполнение НИР:
- по разработке рекомендаций по представлению пользователям официальной статистической информации по показателям статистики труда, разработанным в соответствии с рекомендациями 20-й Международной конференции статистиков труда (извещение от 23.04.2021 № 0173100011921000032);
- по разработке рекомендаций по совершенствованию формирования в субъектах Российской Федерации выборочных массивов объектов (счетных участков) и единиц наблюдения для проведения выборочного обследования рабочей силы в 2022 году (извещение от 23.04.2021 № 0173100011921000031).
Заключен государственный контракт от 29.10.2020 № 130-ПЗ/242-АЛЬФАКОМ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 и настройки ее функционирования для использования в 2021 году, этап 2020-2021 годов.
Заключены 3 государственных контракта на поставку материальных запасов для проведения обследования рабочей силы в 2021 году. 
</t>
  </si>
  <si>
    <t xml:space="preserve">В январе - мае 2021 года проводилось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2020 год размещены на официальном сайте Росстата 15.04.2020, за январь-март 2021 года - 21.05.2021 (https://rosstat.gov.ru/labor_market_employment_salaries ).
Заключен государственный контракт от 15.04.2021 № 27-ОЗ/242-2021/ГМЦ-1 на выполнение работ,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этап 2021 года (извещение от 04.03.2021 № 0173100011921000006).
</t>
  </si>
  <si>
    <t xml:space="preserve">Плановые проектные документы (План закупок, План реализации и Бюджет Проекта на 2021 год, а также отчет о выполнении Плана закупок и Плана реализации за 2020 год) подготовлены, согласованы с Минфином России и Минэкономразвития России и 07.04.2021 утверждены руководителем Росстата. Осуществлялась  текущая работа по проведению конкурсных процедур в соответствии с действующим Планом закупок Проекта. 
Завершена работа по контрактам: от 06.06.2019 № ST2/1/B.4.10 «Развитие программного обеспечения базы данных для итоговых показателей системы национальных счетов (ИАС СНС)»; от 16.08.2019 № ST2/1/B.14.4 («Развитие системы подготовки электронных экономических описаний ИВС Росстата»), от 25.03.2020 № ST2/1/B.4.11 («Развитие функциональных возможностей автоматизированной системы ведения генеральной совокупности объектов федерального статистического наблюдения»), от 26.12.2019 № ST2/3/D.3.2.33 (обучение сотрудников Росстата по теме: «Повышение эффективности работы со статистическими данными в условиях внедрения современных информационных технологий»).
Завершен 1-й этап контракта от 29.05.2020 № ST2/2/B.19а «Разработка концепции использования «Больших данных» (Big Data) в государственной статистике с учетом международных рекомендаций. Разработка методологических подходов к использованию «Больших данных» в отдельных отраслях статистики» (анализ информационных потребностей и задач в сфере статистики потребительских цен, статистики розничной торговли и туризма, статистики населения для решения с использованием данных из цифровых и административных источников). 
В рамках контракта от 22.07.2020 № ST2/2/C.1.15 («Разработка методов формирования показателей уровня бедности на основе статистического согла-сования итогов выборочного наблюдения доходов населения и участия в социальных программах и данных административного учета малоимущего населения») завершен 2 этап. 
В рамках контракта от 22.07.2020 № ST2/2/С.1.16 («Разработка методологических рекомендаций по статистической оценке доходов, расходов и сбережений домашних хозяйств в разрезе доходных групп и ее согласованию с показателями Системы национальных счетов 2008 года») завершен 1 этап .
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</si>
  <si>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326 работ. Принято 6 актов Правительства Российской Федерации по внесению изменений в Федеральный план статистических работ, утвержденный распоряжением Правительства Российской Федерации от 06.05.2008 № 671-р (далее – ФПСР).
Подготовлен 17.02.2021 и представлен руководителю Росстата отчет о результатах выполнения Плана научно-исследовательских работ Росстата за 2020 год, утвержденного приказом Росстата от 14.02.2020 № 69 (с изм. и доп.).
В рамках раздела I Плана научно-исследовательских работ Федеральной службы государственной статистики на 2021-2023 гг., утвержденного приказом Росстата от 16.02.2021 № 91 (с изм.), в 2021 году за счет средств текущего финансирования научно-исследовательских и опытно-конструкторских работ (далее – НИОКР) предусмотрено к выполнению научными организациями на контрактной основе 11 научно-исследовательских работ (далее – НИР).
Сформирована и размещена на официальном сайте Росстата в информационно-телекоммуникационной сети «Интернет» (далее – официальный сайт Росстата)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17.12.2012 № 1317 «О мерах по реализации Указа Президента Российской Федерации от 28 апреля 2008 г. № 607». База данных показателей муниципальных образований – БД ПМО (https://rosstat.gov.ru/storage/mediabank/ykmb3eKg/munst.htm).
За 5 месяцев 2021 года утверждены и размещены на сайте zakupki.gov.ru 9 конкурсных документаций на выполнение НИР по:
- проведению анализа и разработка рекомендаций по совершенствованию системы статистических показателей, необходимых для оценки хода реализации документов стратегического планирования регионального уровня (извещение от 20.04.2021 № 0173100011921000023);
- разработке аналитических подходов по проведению многофакторной оценки влияния социально-экономических явлений на ключевые статистические показатели (извещение от 16.04.2021 № 0173100011921000021);
- разработке научно-обоснованных подходов по определению гедонических индексов цен на рынке коммерческой недвижимости (этап 2021 года, этап 2022 года) (извещение от 29.04.2021 № 0173100011921000040);
- разработке рекомендаций по составлению баланса ресурсов и использования зерна по видам культур (извещение от 20.04.2021 № 0173100011921000024);
-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(извещение от 23.04.2021 № 0173100011921000033); 
- разработке рекомендаций  по сопоставительному анализу значений и сведений  о статистических показателях Росстата, предоставляемых в международные организации и размещаемых в базах данных (извещение от 20.04.2021 № 0173100011921000025);
- совершенствованию методологии обследования деловой активности организаций в промышленности и развитие публикаций его результатов (извещение от 29.04.2021 № 0173100011921000039);
- разработке рекомендаций по организации мониторинга инновационной деятельности малых предприятий (этап 2021 года, этап 2022 года) (извещение от 20.04.2021 № 0173100011921000026);
- разработке 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 в государствах-членах ЕС (этап 2021 года) (извещение от 27.04.2021 № 0173100011921000037).
В соответствии с Государственным контрактом от 03.07.2020 № 67-НР-2020-2021/ДЕЛОВОЙ ПРОФИЛЬ-1 осуществляется выполнение НИР по разработке рекомендаций по совершенствованию нормативно-правовой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практики, а также анализу их деятельности с использованием консолидированной финансовой отчетности (этап 2021 года, этап 2022 года).
В соответствии с заключенными государственными контрактами осуществляются работы по сопровождению информационно-вычислительной системы Росстата (далее – ИВС Росстата), обеспечению выполнения  Производственного плана Росстата на 2021 год, оказываются услуги по обеспечению связью центрального аппарата и территориальных органов государственной статистики:
- от 23.12.2020 № 186-ПП/242-202/ГМЦ-5 на проведение работ по обеспечению выполнения  Производственного плана Росстата на 2021 год (извещение от 23.12.2020 № 0173100011920000164); 
- от 13.01.2021 № 197-ИКТ/242-МегаФон на выполнение работ по обеспечению беспроводной связью информационно-вычислительной системы Росстата (ИВС Росстата) (извещение от 11.12.2020 № 0173100011920000176);
- от 18.01.2021 № 196-ИКТ/242-Телестар-Ком на оказание услуг по предоставлению цифровых каналов и Интернета для функционирования информационно-вычислительной системы Росстата (ИВС Росстата) (извещение от 11.12.2020 № 0173100011920000175);
- от 03.02.2021 № 6-ПРР/242-КРОК Регион на оказание услуг по системному сопровождению подсистемы нормативно справочной информации информационно-вычислительной системы Росстата (ИВС Росстата) (извещение от 16.12.2020 № 0173100011920000183);
- от 03.02.2021 № 4-ПРР/242-КРОКИН на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от 15.12.2020 № 0173100011920000181);
- от 03.02.2021 № 2-ПРР/242-КРОК Регион на оказание услуг по системному сопровождению подсистемы единого хранилища данных и подсистемы многомерного анализа данных информационно-вычислительной системы Росстата (ИВС Росстата) (извещение от 15.12.2020 № 0173100011920000180);
- от 04.02.2021 № 3-ПРР/242-2021/КРОК Регион-1 на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(извещение от 15.12.2020 № 0173100011920000179);
- от 04.02.2021 № 5-ПРР/242-КРОК Регион на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(извещение от 16.12.2020 № 0173100011920000182); 
- от 10.02.2021 № 7-ПРР/242-Ланит на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от 09.12.2020 № 0173100011920000174); 
 - от 10.02.2021 № 9-ПРР/242-ОНЛАНТА на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от 14.12.2020 № 0173100011920000177);
- от 10.02.2021 № 11-ПРР/242-ОНЛАНТА на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от 14.12.2020 №0173100011920000178);
- от 10.02.2021 № 12-ПРР/242-СмартмедиаЛаб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информационно-вычислительной системы Росстата (ИВС Росстата) (извещение от 28.12.2020 № 0173100011920000185);
- от 17.03.2021 на оказание услуг по системному сопровождению программного комплекса, обеспечивающего создание гармонизированных данных по производству, труду и капиталу на микро- и макроуровне (ПК ГД-ПТК) в 2021 году (извещение от 31.12.2020 № 0173100011920000188);
- от 22.04.2021 № 32-ПРР/242-2021/КРОК Регион-6 на оказание услуг по системному сопровождению  системы электронного документооборота информационно-вычислительной системы Росстата  (извещение от 16.03.2021 № 0173100011921000008);
- от 19.04.2021 № 20-ПС/242-2021/Сейфлайн-1 на оказание услуг по приобретению (передаче) неисключительных прав (лицензий) на использование программного обеспечения для системы информационной безопасности информационно-вычислительной системы Росстата (ИВС Росстата) (извещение от 19.03.2021 № 0173100011921000014).
В территориальных органах Росстата заключаются государственные контракты на оказание услуг связи, на поставку расходных материалов и запасных частей для автоматизированных рабочих мест.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 на оплату заключенных государственных контрактов: от 05.08.2020 № 83-ТС/242-ЛАНИТ-Интеграция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1 (извещение  от 26.06.2020 № 0173100011920000060) и от 05.08.2020  № 84-ТС/242-ЛАНИТ-Интеграция на поставку комплектов серверного и телекоммуникационного оборудования для регионального уровня информационно-вычислительной системы Росстата (ИВС Росстата), очередь 2 (извещение  от 26.06.2020 № 0173100011920000063).
Размещена в ЕИС аукционная документация «Поставка расходных материалов к автоматизированным рабочим местам  информационно-вычислительной системы Росстата (ИВС Росстата)» на сумму 2,0 млн. рублей (извещение № 0173100011921000045). Ведутся процедуры по заключению ГК с победителем ООО «ГАРУДА ПЛЮС» на 1,0 млн. рублей. Ориентировочный срок заключения ГК 26.06.2021.
26.05.2021 принято распоряжение Правительства Российской Федерации № 1373-р о выделении в 2021 году Росстату из резервного фонда Правительства Российской Федерации бюджетные ассигнования в размере 176740 тыс. рублей на финансовое обеспечение расходов, связанных с реализацией мероприятий по информатизации, имея в виду функциональное обеспечение осуществления статистического учета инвестиционной деятельности групп предприятий.
</t>
  </si>
  <si>
    <t xml:space="preserve">Утверждены приказы Росстата:
- от 05.02.2021 № 71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 (данным приказом утверждены численность и распределение лиц, сроки их привлечения в территориальных органах Росстата;
- от 11.02.2021 № 81 «Календарный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год»;
- от 26.02.2021 № 108 «Анкета выборочного наблюдения трудоустройства выпускников, получивших среднее профессиональное и высшее образование»;
- от 09.03.2021 № 126 «Об организации работы лиц, привлекаемых в 2021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году»;
- от 31.03.2021 № 179 «Об утверждении Основных методологических и организационных положений по проведению выборочного наблюдения трудоустройства выпускников, получивших среднее профессиональное и высшее образование, в 2021 году»;
- от 31.03.2021 № 182 «О внесении изменений в Календарный план подготовки, проведения и обработки итогов выборочного наблюдения трудоустройства выпускников, получивших среднее профессиональное и высшее образование, на 2021 год, утвержденный приказом Росстата от 11 февраля 2021 г. № 81».
Подготовлен и проходит согласование проект приказа Росстата об утверждении формы федерального статистического наблюдения «Вопросник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населения».
В январе-мае 2021 года:
- завершен опрос по программе Выборочного наблюдения доходов населения и участия в социальных программах 2021 года с охватом 60 тыс. домохозяйств;
- завершен опрос по программе Выборочного наблюдения доходов населения и участия в социальных программах 2021 года с охватом 10 тыс. домашних хозяйств по целевой группе «семьи с детьми»;
- проводятся работы по вводу и формально-логическому  контролю первичных статистических данных Выборочного наблюдения доходов населения и участия в социальных программах 2021 года;
- проводились работы по актуализации программы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года;
-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доступе;
- проводятся  работы по подготовке итогов комплексного наблюдения условий жизни населения для опубликования на официальном сайте Росстата в информационно-коммуникационной сети «Интернет»;
- на официальном сайте Росстата опубликованы итоги комплексного наблюдения условий жизни населения: https://gks.ru/free_doc/new_site/GKS_KOUZH_2020/index.html ;
- проводятся  работы по подготовке итогов  выборочного обследования целевой группы «старшее поколение» в рамках комплексного наблюдения условий жизни населения для опубликования на официальном сайте Росстата;
- на официальном сайте Росстата в разделе «Итоги наблюдения», подразделе «Целевая группа СТАРШЕЕ ПОКОЛЕНИЕ» опубликованы итоги комплексного наблюдения условий жизни населения по целевой группе «Старшее поколение»: https://gks.ru/free_doc/new_site/GKS_KOUZH_2020/index.html ;
-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местности, субъектам Российской Федерации: https://gks.ru/free_doc/new_site/vndn-2020/index.html;
- на официальном сайте Росстата опубликована база микроданных Выборочного наблюдения доходов населения и участия в социальных программах 2020 года;
- подготовка базы микроданных по итогам комплексного наблюдения условий жизни населения для опубликования на официальном сайте Росстата;
- сформирована 1-я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года;
- продолжаются работы по проверке обобщенного информационного фонда по целевой группе «семьи с детьми»;
-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2021 года;
- продолжается  проверка информационного фонда  выборочного наблюдения доходов населения и участия в социальных программах за 2020 год;
- продолжается формирование  итоговых (регламентных) таблиц с предварительными  данными в целом по Российской Федерации и по субъектам Российской Федерации  по 1 блоку показателей по итогам выборочного наблюдения доходов населения и участия в социальных программах за 2020 год;
- проводились работы по формированию 2-ой очереди публикационных таблиц с данными по Российской Федерации  по итогам комплексного наблюдения условий жизни населения для размещения в открытом доступе;
- продолжаются работы по проверке обобщенного информационного фонда по целевой группе «семьи с детьми» в рамках выборочного наблюдения доходов населения и участия в социальных программах за 2020 год.
Произведена оплата восстановленных бюджетных средств на 2021 год на сумму остатка на начало 2021 года неиспользованных БА (ЛБО), подлежащих оплате в 2020 году на оплату заключенного государственного контракта от 24.03.2020 № 14-СДП/242-2020/КРОК Регион-2 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выборочных статистических наблюдений по социально-демографическим проблемам в 2020 году (извещение от 28.01.2020 №0173100011919000134).
Ведутся работы по разработке технического задания на выполнение работ, связанных с системным сопровождением программного комплекса для подготовки и проведения автоматизированной обработки материалов, получения итогов Выборочного наблюдения трудоустройства выпускников учреждений профессионального образования (ПК ВТР) информационно-вычислительной системы Росстата (ИВС Росстата), в период проведения выборочного наблюдения трудоустройства выпускников учреждений профессионального образования (этап 2021 года).
Утверждено техническое задание от 19.03.2021 № КЛ-07-6/5529-ВД на выполнение технологических работ по формированию итогов выборочного наблюдения трудоустройства выпускников, получивших среднее профессиональное и высшее образование, с учетом альтернативных источников информации.
Утверждены и размещены на сайте zakupki.gov.ru конкурсные документации:
-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(от 27.04.2021 № 0173100011921000035);
- по разработке рекомендаций по представлению результатов анализа итогов выборочного наблюдения трудоустройства выпускников 2016 – 2020 годов выпуска, получивших среднее профессиональное и высшее образование, по Российской Федерации и субъектам Российской Федерации (извещение от 04.05.2021 № 0173100011921000041).
Заключен государственный контракт от 16.04.2021 № 20-СДП/246-КРОК Регион на выполнение работ, связанных с обработкой материалов и получением итогов выборочных статистических наблюдений по социально-демографическим проблемам,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 в 2021 году (извещение  от 04.03.2021 № 0173100011921000005).
В соответствии с резолюцией Первого заместителя Председателя Правительства Российской Федерации Белоусова А.Р. от 28.04.2021 № АБ-П13-5578 Росстату как главному распорядителю средств федерального бюджета выделены бюджетные ассигнования (на 2021 год в размере 30 млн. рублей) на проведение в рамках реализации пилотного проекта выборочного наблюдения с охватом 240 домохозяйств в пилотных регионах (Республика Татарстан и Нижегородская область), а также на формирование информационных фондов статистических наблюдений, включая выполнение технологических работ, и проведение контрольно-сверочных мероприятий при анализе информации. Ранее необходимость выполнения этих работ была инициирована ФНС России.
В мае 2021 г.:
В рамках развития пилотного проекта по сопоставлению уровня доходов семей и домохозяйств на основе данных государственных информационных ресурсов направила запрос в ФНС России о предоставлении списков адресов по пилотным регионам (Республика Татарстан и Нижегородская область) для организации проведения пилотного  выборочного наблюдения доходов населения и участия в социальных программах (от 06.05.2021 № КЛ-06-5/1512-МВ).
В соответствии с поручением Минэкономразвития России от 26.05.2021 № 67581 по письму ФНС России от 26.05.2021 № БС-18-25/1005@ направлен ответ по предложениям ФНС России по дальнейшему развитию (проведению 2 этапа) пилотного проекта по сопоставлению уровня обеспеченности семей на основе данных государственных информационных ресурсов (от 27.05.2021 № КЛ-06-5/623-ПМ).
ФНС России, рассмотрев письма Минэкономразвития России от 28.05.2021 № 16528-ВФ/Д31и и Росстата от 06.05.2021 № КЛ-06-5/1512-МВ о целесообразности участия Росстата во 2 этапе пилотного проекта и предоставлении списка адресов домохозяйств для проведения выборочного наблюдения доходов населения и участия в социальных программах, направила позицию ФНС России об исключении Росстата из числа участников 2 этапа пилотного проекта.
</t>
  </si>
  <si>
    <t xml:space="preserve">Во исполнение поручения Правительства Российской Федерации от 10.02.2021 № АБ-П13-1513 в Минэкономразвития России представлены предложения связанные с переносом сроков проведения сельскохозяйственной микропереписи 2021 года (письмо от 24.02.2021 № КЛ-12-4/190-ПМ).
Продолжилась работа по согласованию проекта постановления Правительства Российской Федерации «О внесении изменений в постановление Правительства Российской Федерации от 29 августа 2020 г. № 1315 по вопросу переноса срока проведения сельскохозяйственной микропереписи 2021 года». Росстат согласовал проект постановления Правительства Российской Федерации «О внесении изменений в постановление Правительства Российской Федерации от 29.08.2020 № 1315 по вопросу переноса срока проведения сельскохозяйственной микропереписи 2021 года» (письмо Росстата от 05.04.2021 № ПМ-12-4/370-ПМ).
Росстатом принято решение проводить сельскохозяйственную микроперепись 2021 года в сроки, установленные постановлением Правительства Российской Федерации от 29.08.2020 № 1315. В этой связи в Министерство экономического развития Российской Федерации направлено письмо от 25.05.2021 № КЛ-14-1/596-ПМ об остановке работы над Федеральным законом в части уточнения периодичности проведения сельскохозяйственной микропереписи. Также направлен проект постановления Правительства Российской Федерации «Об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г. № 1315 «Об организации сельскохозяйственной микропереписи 2021 года» (письмо Росстата от 27.05.2021 № КЛ-14-1/622-ПМ).
Утверждена и размещена  на сайте zakupki.gov.ru конкурсная документация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 (извещение от 16.04.2021 № 0173100011921000022).
Заключен государственный контракт от 19.10.2020 № 122-ВСХП/242-КРОК Регион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Всероссийской сельскохозяйственной переписи (АС ВСХП) информационно-вычислительной системы (ИВС) Росстата, а также с обработкой материалов и получением итогов сельскохозяйственной микропереписи, этап 2020-2021 гг. Заключено дополнительное соглашение от 31.03.2021 №1 к государственному контракту с уменьшением суммы контракта на 3 734,6 тыс. рублей, исключена работа пункта 28 Календарного плана.
Выполнены работы за I квартал 2021 г. в части:
-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данных;
- разработки  подсистемы сбора сведений об объектах полевого уровня, доработки подсистемы ФЛК, разработки материалов для обучения персонала;
-информационно-технологического сопровождения.
</t>
  </si>
  <si>
    <t xml:space="preserve">Во исполнение поручения Правительства Российской Федерации от 10.02.2021 № АБ-П13-1513 в Минэкономразвития России представлены предложения связанные с переносом сроков проведения сельскохозяйственной микропереписи 2021 года (письмо от 24.02.2021 № КЛ-12-4/190-ПМ).
Продолжилась работа по согласованию проекта постановления Правительства Российской Федерации «О внесении изменений в постановление Правительства Российской Федерации от 29 августа 2020 г. № 1315 по вопросу переноса срока проведения сельскохозяйственной микропереписи 2021 года». Росстат согласовал проект постановления Правительства Российской Федерации «О внесении изменений в постановление Правительства Российской Федерации от 29.08.2020 № 1315 по вопросу переноса срока проведения сельскохозяйственной микропереписи 2021 года» (письмо Росстата от 05.04.2021 № ПМ-12-4/370-ПМ).
Росстатом принято решение проводить сельскохозяйственную микроперепись 2021 года в сроки установленные постановлением Правительства Российской Федерации от 29.08.2020 № 1315. В этой связи в Минэкономразвития России направлено письмо от 25.05.2021 № КЛ-14-1/596-ПМ об остановке работы над Федеральным законом в части уточнения периодичности проведения сельскохозяйственной микропереписи. Также направлен проект постановления Правительства Российской Федерации «Об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г. № 1315 «Об организации сельскохозяйственной микропереписи 2021 года» (письмо Росстата от 27.05.21 № КЛ-14-1/622-ПМ).
Утверждена и размещена  на сайте zakupki.gov.ru конкурсная документация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 (извещение от 16.04.2021 № 0173100011921000022).
</t>
  </si>
  <si>
    <t xml:space="preserve">Доведены средства в территориальные органы Росстата для заключения контрактов с физическими лицами для выполнения в период с 08.01.2021 по 28.02.2021 работ по уточнению списков респондентов федерального статистического наблюдения, проверке информационного массива первичных данных по запросам федерального уровня, предусмотренных Положением по организации и проведению Росстатом федерального статистического наблюдения за дополнительным образованием детей, утвержденным Приказом Росстата от 16.11.2018 № 676.
Итоги федерального статистического наблюдения о деятельности организаций, осуществляющих образовательную деятельность по дополнительным общеобразовательным программам для детей  в 2020 году опубликованы 31.03.2021 на официальном сайте Росстата: http://www.gks.ru/ Статистика/Официальная статистика/ Население/ Образование/ Итоги федеральных статистических наблюдений /Дополнительное образование детей (форма № 1-ДОП).
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</si>
  <si>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326 работ. 
Сформирована и размещена на официальном сайте Росстата в рубрике «Региональная статистика»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Федерации, относящимся к компетенции Росстата в соответствии с Указом Президента Российской Федерации от 04.02.2021 № 68 «Об оценке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Федерации» (https://gks.ru/free_doc/new_site/rosstat/pok-monitor/pok-monitor.html).
Во исполнение пункта 2 постановления Правительства Российской Федерации от 03.04.2021 № 542 «Об утверждении методик расчета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Федерации, а также о признании утратившими силу отдельных положений постановления Правительства Российской Федерации от 17 июля 2019 г. № 915» информация направлена в Минэкономразвития России письмами от 18.03.2021 № ПС-17-1/763-МВ-дсп, от 29.03.2021 № ПС-17-1/959-МВ, от 07.04.2021 № ПС-17-1/378-ПМ и от 28.04.2021 № КЛ-06-5/488-ПМ.
Сформирована и размещена на официальном 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17.12.2012 № 1317 «О мерах по реализации Указа Президента Российской Федерации от 28 апреля 2008 г. № 607». База данных показателей муниципальных образований – БД ПМО (https://rosstat.gov.ru/storage/mediabank/ykmb3eKg/munst.htm). </t>
  </si>
  <si>
    <t>Доведены бюджетные ассигнования в территориальные органы Росстата для заключения контрактов с физическими лицами. Ведутся работы по разработке технических заданий для заключения контрактов. Заключение контрактов планируется на II - III квартал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</si>
</sst>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name val="Times New Roman"/>
      <family val="1"/>
      <charset val="204"/>
    </font>
    <font>
      <sz val="13.5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 applyNumberFormat="1" applyFont="1"/>
    <xf numFmtId="0" fontId="1" fillId="0" borderId="0" xfId="0" applyNumberFormat="1" applyFont="1" applyFill="1"/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/>
    <xf numFmtId="0" fontId="1" fillId="2" borderId="1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justify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justify" vertical="top" wrapText="1"/>
    </xf>
    <xf numFmtId="0" fontId="1" fillId="0" borderId="6" xfId="0" applyNumberFormat="1" applyFont="1" applyFill="1" applyBorder="1" applyAlignment="1">
      <alignment horizontal="justify" vertical="top" wrapText="1"/>
    </xf>
    <xf numFmtId="0" fontId="1" fillId="0" borderId="7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justify" vertical="top" wrapText="1"/>
    </xf>
    <xf numFmtId="0" fontId="1" fillId="2" borderId="3" xfId="0" applyNumberFormat="1" applyFont="1" applyFill="1" applyBorder="1" applyAlignment="1">
      <alignment horizontal="justify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tabSelected="1" topLeftCell="A63" zoomScale="50" zoomScaleNormal="50" workbookViewId="0">
      <selection activeCell="I63" sqref="I63:I74"/>
    </sheetView>
  </sheetViews>
  <sheetFormatPr defaultColWidth="25" defaultRowHeight="17.25" x14ac:dyDescent="0.25"/>
  <cols>
    <col min="1" max="1" width="11.42578125" style="1" customWidth="1"/>
    <col min="2" max="2" width="40.85546875" style="1" customWidth="1"/>
    <col min="3" max="3" width="21" style="1" customWidth="1"/>
    <col min="4" max="4" width="21.85546875" style="1" customWidth="1"/>
    <col min="5" max="5" width="17.85546875" style="1" customWidth="1"/>
    <col min="6" max="6" width="18.42578125" style="1" customWidth="1"/>
    <col min="7" max="7" width="17.140625" style="1" customWidth="1"/>
    <col min="8" max="8" width="240" style="1" customWidth="1"/>
    <col min="9" max="9" width="18.5703125" style="1" customWidth="1"/>
    <col min="10" max="10" width="18.7109375" style="1" customWidth="1"/>
    <col min="11" max="11" width="18.28515625" style="1" customWidth="1"/>
    <col min="12" max="12" width="18.7109375" style="1" customWidth="1"/>
    <col min="13" max="13" width="25" style="1" customWidth="1"/>
    <col min="14" max="16384" width="25" style="1"/>
  </cols>
  <sheetData>
    <row r="1" spans="1:12" ht="25.15" customHeight="1" x14ac:dyDescent="0.25">
      <c r="A1" s="5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5.15" customHeight="1" x14ac:dyDescent="0.25">
      <c r="A2" s="69" t="s">
        <v>159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5.15" customHeight="1" x14ac:dyDescent="0.25">
      <c r="A3" s="70" t="s">
        <v>92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56.25" customHeight="1" x14ac:dyDescent="0.25">
      <c r="A4" s="71" t="s">
        <v>93</v>
      </c>
      <c r="B4" s="71" t="s">
        <v>94</v>
      </c>
      <c r="C4" s="71" t="s">
        <v>95</v>
      </c>
      <c r="D4" s="71" t="s">
        <v>96</v>
      </c>
      <c r="E4" s="71" t="s">
        <v>97</v>
      </c>
      <c r="F4" s="71" t="s">
        <v>98</v>
      </c>
      <c r="G4" s="71" t="s">
        <v>99</v>
      </c>
      <c r="H4" s="71" t="s">
        <v>100</v>
      </c>
      <c r="I4" s="71" t="s">
        <v>101</v>
      </c>
      <c r="J4" s="71"/>
      <c r="K4" s="71"/>
      <c r="L4" s="71" t="s">
        <v>102</v>
      </c>
    </row>
    <row r="5" spans="1:12" ht="91.5" customHeight="1" x14ac:dyDescent="0.25">
      <c r="A5" s="71"/>
      <c r="B5" s="71"/>
      <c r="C5" s="71"/>
      <c r="D5" s="71"/>
      <c r="E5" s="71"/>
      <c r="F5" s="71"/>
      <c r="G5" s="71"/>
      <c r="H5" s="71"/>
      <c r="I5" s="14" t="s">
        <v>103</v>
      </c>
      <c r="J5" s="14" t="s">
        <v>104</v>
      </c>
      <c r="K5" s="14" t="s">
        <v>105</v>
      </c>
      <c r="L5" s="71"/>
    </row>
    <row r="6" spans="1:12" ht="19.5" customHeight="1" x14ac:dyDescent="0.25">
      <c r="A6" s="14" t="s">
        <v>106</v>
      </c>
      <c r="B6" s="14" t="s">
        <v>107</v>
      </c>
      <c r="C6" s="14" t="s">
        <v>108</v>
      </c>
      <c r="D6" s="14" t="s">
        <v>109</v>
      </c>
      <c r="E6" s="14" t="s">
        <v>110</v>
      </c>
      <c r="F6" s="14" t="s">
        <v>111</v>
      </c>
      <c r="G6" s="14" t="s">
        <v>112</v>
      </c>
      <c r="H6" s="14" t="s">
        <v>113</v>
      </c>
      <c r="I6" s="14" t="s">
        <v>114</v>
      </c>
      <c r="J6" s="14" t="s">
        <v>115</v>
      </c>
      <c r="K6" s="14" t="s">
        <v>116</v>
      </c>
      <c r="L6" s="14" t="s">
        <v>117</v>
      </c>
    </row>
    <row r="7" spans="1:12" ht="20.85" customHeight="1" x14ac:dyDescent="0.25">
      <c r="A7" s="52" t="s">
        <v>90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8.75" customHeight="1" x14ac:dyDescent="0.25">
      <c r="A8" s="12"/>
      <c r="B8" s="13" t="s">
        <v>4</v>
      </c>
      <c r="C8" s="12" t="s">
        <v>4</v>
      </c>
      <c r="D8" s="12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5">
        <f>I9+I25+I43+I50+I63+I95+I111+I119</f>
        <v>37369551.899999999</v>
      </c>
      <c r="J8" s="15"/>
      <c r="K8" s="15">
        <f>K9+K25+K43+K50+K63+K95+K111+K119</f>
        <v>6969344.46</v>
      </c>
      <c r="L8" s="15">
        <f>L9+L25+L43+L50+L63+L95+L111+L119</f>
        <v>5108397.2599999988</v>
      </c>
    </row>
    <row r="9" spans="1:12" ht="408.75" customHeight="1" x14ac:dyDescent="0.25">
      <c r="A9" s="63" t="s">
        <v>7</v>
      </c>
      <c r="B9" s="40" t="s">
        <v>8</v>
      </c>
      <c r="C9" s="40" t="s">
        <v>4</v>
      </c>
      <c r="D9" s="40" t="s">
        <v>1</v>
      </c>
      <c r="E9" s="40" t="s">
        <v>5</v>
      </c>
      <c r="F9" s="40"/>
      <c r="G9" s="40" t="s">
        <v>6</v>
      </c>
      <c r="H9" s="46" t="s">
        <v>175</v>
      </c>
      <c r="I9" s="48">
        <v>17453906.600000001</v>
      </c>
      <c r="J9" s="48"/>
      <c r="K9" s="48">
        <v>5789401.5999999996</v>
      </c>
      <c r="L9" s="48">
        <v>2134397.5</v>
      </c>
    </row>
    <row r="10" spans="1:12" ht="112.5" hidden="1" customHeight="1" x14ac:dyDescent="0.25">
      <c r="A10" s="64"/>
      <c r="B10" s="42"/>
      <c r="C10" s="42"/>
      <c r="D10" s="42"/>
      <c r="E10" s="42"/>
      <c r="F10" s="42"/>
      <c r="G10" s="42"/>
      <c r="H10" s="50"/>
      <c r="I10" s="59"/>
      <c r="J10" s="59"/>
      <c r="K10" s="59"/>
      <c r="L10" s="59"/>
    </row>
    <row r="11" spans="1:12" ht="408.75" hidden="1" customHeight="1" x14ac:dyDescent="0.25">
      <c r="A11" s="64"/>
      <c r="B11" s="42"/>
      <c r="C11" s="42"/>
      <c r="D11" s="42"/>
      <c r="E11" s="42"/>
      <c r="F11" s="42"/>
      <c r="G11" s="42"/>
      <c r="H11" s="50"/>
      <c r="I11" s="59"/>
      <c r="J11" s="59"/>
      <c r="K11" s="59"/>
      <c r="L11" s="59"/>
    </row>
    <row r="12" spans="1:12" ht="32.25" hidden="1" customHeight="1" x14ac:dyDescent="0.25">
      <c r="A12" s="64"/>
      <c r="B12" s="42"/>
      <c r="C12" s="42"/>
      <c r="D12" s="42"/>
      <c r="E12" s="42"/>
      <c r="F12" s="42"/>
      <c r="G12" s="42"/>
      <c r="H12" s="50"/>
      <c r="I12" s="59"/>
      <c r="J12" s="59"/>
      <c r="K12" s="59"/>
      <c r="L12" s="59"/>
    </row>
    <row r="13" spans="1:12" ht="408.75" customHeight="1" x14ac:dyDescent="0.25">
      <c r="A13" s="64"/>
      <c r="B13" s="42"/>
      <c r="C13" s="42"/>
      <c r="D13" s="42"/>
      <c r="E13" s="42"/>
      <c r="F13" s="42"/>
      <c r="G13" s="42"/>
      <c r="H13" s="50"/>
      <c r="I13" s="59"/>
      <c r="J13" s="59"/>
      <c r="K13" s="59"/>
      <c r="L13" s="59"/>
    </row>
    <row r="14" spans="1:12" ht="408.75" customHeight="1" x14ac:dyDescent="0.25">
      <c r="A14" s="64"/>
      <c r="B14" s="42"/>
      <c r="C14" s="42"/>
      <c r="D14" s="42"/>
      <c r="E14" s="42"/>
      <c r="F14" s="42"/>
      <c r="G14" s="42"/>
      <c r="H14" s="50"/>
      <c r="I14" s="59"/>
      <c r="J14" s="59"/>
      <c r="K14" s="59"/>
      <c r="L14" s="59"/>
    </row>
    <row r="15" spans="1:12" ht="92.25" customHeight="1" x14ac:dyDescent="0.25">
      <c r="A15" s="65"/>
      <c r="B15" s="41"/>
      <c r="C15" s="41"/>
      <c r="D15" s="41"/>
      <c r="E15" s="41"/>
      <c r="F15" s="41"/>
      <c r="G15" s="41"/>
      <c r="H15" s="47"/>
      <c r="I15" s="49"/>
      <c r="J15" s="49"/>
      <c r="K15" s="49"/>
      <c r="L15" s="49"/>
    </row>
    <row r="16" spans="1:12" ht="238.5" customHeight="1" x14ac:dyDescent="0.25">
      <c r="A16" s="12" t="s">
        <v>9</v>
      </c>
      <c r="B16" s="13" t="s">
        <v>10</v>
      </c>
      <c r="C16" s="12" t="s">
        <v>4</v>
      </c>
      <c r="D16" s="12" t="s">
        <v>125</v>
      </c>
      <c r="E16" s="2">
        <v>45291</v>
      </c>
      <c r="F16" s="12"/>
      <c r="G16" s="12" t="s">
        <v>6</v>
      </c>
      <c r="H16" s="16" t="s">
        <v>180</v>
      </c>
      <c r="I16" s="15">
        <v>15845133.300000001</v>
      </c>
      <c r="J16" s="15"/>
      <c r="K16" s="15">
        <v>4860945.3</v>
      </c>
      <c r="L16" s="15">
        <v>613959.1</v>
      </c>
    </row>
    <row r="17" spans="1:12" ht="360.75" customHeight="1" x14ac:dyDescent="0.25">
      <c r="A17" s="26"/>
      <c r="B17" s="28" t="s">
        <v>136</v>
      </c>
      <c r="C17" s="26"/>
      <c r="D17" s="26" t="s">
        <v>135</v>
      </c>
      <c r="E17" s="32">
        <v>44344</v>
      </c>
      <c r="F17" s="32">
        <v>44344</v>
      </c>
      <c r="G17" s="26"/>
      <c r="H17" s="30" t="s">
        <v>4</v>
      </c>
      <c r="I17" s="30" t="s">
        <v>4</v>
      </c>
      <c r="J17" s="30" t="s">
        <v>4</v>
      </c>
      <c r="K17" s="30" t="s">
        <v>4</v>
      </c>
      <c r="L17" s="30" t="s">
        <v>4</v>
      </c>
    </row>
    <row r="18" spans="1:12" ht="409.5" customHeight="1" x14ac:dyDescent="0.25">
      <c r="A18" s="40" t="s">
        <v>12</v>
      </c>
      <c r="B18" s="38" t="s">
        <v>13</v>
      </c>
      <c r="C18" s="40" t="s">
        <v>4</v>
      </c>
      <c r="D18" s="40" t="s">
        <v>14</v>
      </c>
      <c r="E18" s="44">
        <v>45291</v>
      </c>
      <c r="F18" s="40"/>
      <c r="G18" s="40" t="s">
        <v>6</v>
      </c>
      <c r="H18" s="46" t="s">
        <v>140</v>
      </c>
      <c r="I18" s="48">
        <v>30814.6</v>
      </c>
      <c r="J18" s="48"/>
      <c r="K18" s="48">
        <v>0</v>
      </c>
      <c r="L18" s="48">
        <v>28814.6</v>
      </c>
    </row>
    <row r="19" spans="1:12" ht="23.25" customHeight="1" x14ac:dyDescent="0.25">
      <c r="A19" s="41"/>
      <c r="B19" s="39"/>
      <c r="C19" s="41"/>
      <c r="D19" s="41"/>
      <c r="E19" s="41"/>
      <c r="F19" s="41"/>
      <c r="G19" s="41"/>
      <c r="H19" s="47"/>
      <c r="I19" s="49"/>
      <c r="J19" s="49"/>
      <c r="K19" s="49"/>
      <c r="L19" s="49"/>
    </row>
    <row r="20" spans="1:12" ht="409.5" customHeight="1" x14ac:dyDescent="0.25">
      <c r="A20" s="40" t="s">
        <v>15</v>
      </c>
      <c r="B20" s="40" t="s">
        <v>16</v>
      </c>
      <c r="C20" s="40" t="s">
        <v>4</v>
      </c>
      <c r="D20" s="40" t="s">
        <v>126</v>
      </c>
      <c r="E20" s="44">
        <v>45291</v>
      </c>
      <c r="F20" s="40"/>
      <c r="G20" s="40" t="s">
        <v>6</v>
      </c>
      <c r="H20" s="46" t="s">
        <v>160</v>
      </c>
      <c r="I20" s="48">
        <v>1577958.7</v>
      </c>
      <c r="J20" s="48"/>
      <c r="K20" s="48">
        <v>928456.3</v>
      </c>
      <c r="L20" s="48">
        <v>1491623.8</v>
      </c>
    </row>
    <row r="21" spans="1:12" ht="298.5" hidden="1" customHeight="1" x14ac:dyDescent="0.25">
      <c r="A21" s="42"/>
      <c r="B21" s="42"/>
      <c r="C21" s="42"/>
      <c r="D21" s="42"/>
      <c r="E21" s="68"/>
      <c r="F21" s="42"/>
      <c r="G21" s="42"/>
      <c r="H21" s="50"/>
      <c r="I21" s="59"/>
      <c r="J21" s="59"/>
      <c r="K21" s="59"/>
      <c r="L21" s="59"/>
    </row>
    <row r="22" spans="1:12" ht="66" hidden="1" customHeight="1" x14ac:dyDescent="0.25">
      <c r="A22" s="42"/>
      <c r="B22" s="42"/>
      <c r="C22" s="42"/>
      <c r="D22" s="42"/>
      <c r="E22" s="68"/>
      <c r="F22" s="42"/>
      <c r="G22" s="42"/>
      <c r="H22" s="50"/>
      <c r="I22" s="59"/>
      <c r="J22" s="59"/>
      <c r="K22" s="59"/>
      <c r="L22" s="59"/>
    </row>
    <row r="23" spans="1:12" ht="278.25" customHeight="1" x14ac:dyDescent="0.25">
      <c r="A23" s="42"/>
      <c r="B23" s="42"/>
      <c r="C23" s="42"/>
      <c r="D23" s="42"/>
      <c r="E23" s="68"/>
      <c r="F23" s="42"/>
      <c r="G23" s="42"/>
      <c r="H23" s="50"/>
      <c r="I23" s="59"/>
      <c r="J23" s="59"/>
      <c r="K23" s="59"/>
      <c r="L23" s="59"/>
    </row>
    <row r="24" spans="1:12" ht="57.75" hidden="1" customHeight="1" x14ac:dyDescent="0.25">
      <c r="A24" s="41"/>
      <c r="B24" s="41"/>
      <c r="C24" s="41"/>
      <c r="D24" s="41"/>
      <c r="E24" s="45"/>
      <c r="F24" s="41"/>
      <c r="G24" s="41"/>
      <c r="H24" s="47"/>
      <c r="I24" s="49"/>
      <c r="J24" s="49"/>
      <c r="K24" s="49"/>
      <c r="L24" s="49"/>
    </row>
    <row r="25" spans="1:12" ht="408.75" customHeight="1" x14ac:dyDescent="0.25">
      <c r="A25" s="40" t="s">
        <v>17</v>
      </c>
      <c r="B25" s="38" t="s">
        <v>18</v>
      </c>
      <c r="C25" s="40" t="s">
        <v>4</v>
      </c>
      <c r="D25" s="40" t="s">
        <v>1</v>
      </c>
      <c r="E25" s="40" t="s">
        <v>5</v>
      </c>
      <c r="F25" s="40"/>
      <c r="G25" s="40" t="s">
        <v>6</v>
      </c>
      <c r="H25" s="60" t="s">
        <v>161</v>
      </c>
      <c r="I25" s="48">
        <v>14388409.199999999</v>
      </c>
      <c r="J25" s="48"/>
      <c r="K25" s="48">
        <v>537847.4</v>
      </c>
      <c r="L25" s="48">
        <v>1174965</v>
      </c>
    </row>
    <row r="26" spans="1:12" ht="60.75" hidden="1" customHeight="1" x14ac:dyDescent="0.25">
      <c r="A26" s="42"/>
      <c r="B26" s="43"/>
      <c r="C26" s="42"/>
      <c r="D26" s="42"/>
      <c r="E26" s="42"/>
      <c r="F26" s="42"/>
      <c r="G26" s="42"/>
      <c r="H26" s="61"/>
      <c r="I26" s="59"/>
      <c r="J26" s="59"/>
      <c r="K26" s="59"/>
      <c r="L26" s="59"/>
    </row>
    <row r="27" spans="1:12" ht="402.75" hidden="1" customHeight="1" x14ac:dyDescent="0.25">
      <c r="A27" s="42"/>
      <c r="B27" s="43"/>
      <c r="C27" s="42"/>
      <c r="D27" s="42"/>
      <c r="E27" s="42"/>
      <c r="F27" s="42"/>
      <c r="G27" s="42"/>
      <c r="H27" s="61"/>
      <c r="I27" s="59"/>
      <c r="J27" s="59"/>
      <c r="K27" s="59"/>
      <c r="L27" s="59"/>
    </row>
    <row r="28" spans="1:12" ht="78.75" hidden="1" customHeight="1" x14ac:dyDescent="0.25">
      <c r="A28" s="42"/>
      <c r="B28" s="43"/>
      <c r="C28" s="42"/>
      <c r="D28" s="42"/>
      <c r="E28" s="42"/>
      <c r="F28" s="42"/>
      <c r="G28" s="42"/>
      <c r="H28" s="61"/>
      <c r="I28" s="59"/>
      <c r="J28" s="59"/>
      <c r="K28" s="59"/>
      <c r="L28" s="59"/>
    </row>
    <row r="29" spans="1:12" ht="409.5" hidden="1" customHeight="1" x14ac:dyDescent="0.25">
      <c r="A29" s="42"/>
      <c r="B29" s="43"/>
      <c r="C29" s="42"/>
      <c r="D29" s="42"/>
      <c r="E29" s="42"/>
      <c r="F29" s="42"/>
      <c r="G29" s="42"/>
      <c r="H29" s="61"/>
      <c r="I29" s="59"/>
      <c r="J29" s="59"/>
      <c r="K29" s="59"/>
      <c r="L29" s="59"/>
    </row>
    <row r="30" spans="1:12" ht="21" hidden="1" customHeight="1" x14ac:dyDescent="0.25">
      <c r="A30" s="42"/>
      <c r="B30" s="43"/>
      <c r="C30" s="42"/>
      <c r="D30" s="42"/>
      <c r="E30" s="42"/>
      <c r="F30" s="42"/>
      <c r="G30" s="42"/>
      <c r="H30" s="61"/>
      <c r="I30" s="59"/>
      <c r="J30" s="59"/>
      <c r="K30" s="59"/>
      <c r="L30" s="59"/>
    </row>
    <row r="31" spans="1:12" ht="21.75" hidden="1" customHeight="1" x14ac:dyDescent="0.25">
      <c r="A31" s="42"/>
      <c r="B31" s="43"/>
      <c r="C31" s="42"/>
      <c r="D31" s="42"/>
      <c r="E31" s="42"/>
      <c r="F31" s="42"/>
      <c r="G31" s="42"/>
      <c r="H31" s="61"/>
      <c r="I31" s="59"/>
      <c r="J31" s="59"/>
      <c r="K31" s="59"/>
      <c r="L31" s="59"/>
    </row>
    <row r="32" spans="1:12" ht="149.25" customHeight="1" x14ac:dyDescent="0.25">
      <c r="A32" s="41"/>
      <c r="B32" s="39"/>
      <c r="C32" s="41"/>
      <c r="D32" s="41"/>
      <c r="E32" s="41"/>
      <c r="F32" s="41"/>
      <c r="G32" s="41"/>
      <c r="H32" s="62"/>
      <c r="I32" s="49"/>
      <c r="J32" s="49"/>
      <c r="K32" s="49"/>
      <c r="L32" s="49"/>
    </row>
    <row r="33" spans="1:17" ht="183.75" customHeight="1" x14ac:dyDescent="0.25">
      <c r="A33" s="40" t="s">
        <v>19</v>
      </c>
      <c r="B33" s="38" t="s">
        <v>20</v>
      </c>
      <c r="C33" s="40" t="s">
        <v>4</v>
      </c>
      <c r="D33" s="40" t="s">
        <v>0</v>
      </c>
      <c r="E33" s="40" t="s">
        <v>21</v>
      </c>
      <c r="F33" s="40"/>
      <c r="G33" s="40" t="s">
        <v>6</v>
      </c>
      <c r="H33" s="46" t="s">
        <v>141</v>
      </c>
      <c r="I33" s="48">
        <v>13500</v>
      </c>
      <c r="J33" s="48"/>
      <c r="K33" s="48">
        <v>0</v>
      </c>
      <c r="L33" s="48">
        <v>7000</v>
      </c>
      <c r="Q33" s="3"/>
    </row>
    <row r="34" spans="1:17" ht="348" hidden="1" customHeight="1" x14ac:dyDescent="0.25">
      <c r="A34" s="42"/>
      <c r="B34" s="43"/>
      <c r="C34" s="42"/>
      <c r="D34" s="42"/>
      <c r="E34" s="42"/>
      <c r="F34" s="42"/>
      <c r="G34" s="42"/>
      <c r="H34" s="50"/>
      <c r="I34" s="59"/>
      <c r="J34" s="59"/>
      <c r="K34" s="59"/>
      <c r="L34" s="59"/>
      <c r="Q34" s="3"/>
    </row>
    <row r="35" spans="1:17" ht="60" hidden="1" customHeight="1" x14ac:dyDescent="0.25">
      <c r="A35" s="41"/>
      <c r="B35" s="39"/>
      <c r="C35" s="41"/>
      <c r="D35" s="41"/>
      <c r="E35" s="41"/>
      <c r="F35" s="41"/>
      <c r="G35" s="41"/>
      <c r="H35" s="47"/>
      <c r="I35" s="49"/>
      <c r="J35" s="49"/>
      <c r="K35" s="49"/>
      <c r="L35" s="49"/>
      <c r="Q35" s="3"/>
    </row>
    <row r="36" spans="1:17" ht="345" customHeight="1" x14ac:dyDescent="0.25">
      <c r="A36" s="40" t="s">
        <v>22</v>
      </c>
      <c r="B36" s="38" t="s">
        <v>23</v>
      </c>
      <c r="C36" s="40" t="s">
        <v>4</v>
      </c>
      <c r="D36" s="40" t="s">
        <v>24</v>
      </c>
      <c r="E36" s="44">
        <v>45291</v>
      </c>
      <c r="F36" s="40"/>
      <c r="G36" s="40" t="s">
        <v>6</v>
      </c>
      <c r="H36" s="46" t="s">
        <v>142</v>
      </c>
      <c r="I36" s="48">
        <v>13157895.699999999</v>
      </c>
      <c r="J36" s="48"/>
      <c r="K36" s="54">
        <v>499908.7</v>
      </c>
      <c r="L36" s="54">
        <v>946943.3</v>
      </c>
    </row>
    <row r="37" spans="1:17" ht="265.5" hidden="1" customHeight="1" x14ac:dyDescent="0.25">
      <c r="A37" s="41"/>
      <c r="B37" s="39"/>
      <c r="C37" s="41"/>
      <c r="D37" s="41"/>
      <c r="E37" s="41"/>
      <c r="F37" s="41"/>
      <c r="G37" s="41"/>
      <c r="H37" s="47"/>
      <c r="I37" s="49"/>
      <c r="J37" s="49"/>
      <c r="K37" s="54"/>
      <c r="L37" s="54"/>
    </row>
    <row r="38" spans="1:17" ht="96.75" customHeight="1" x14ac:dyDescent="0.25">
      <c r="A38" s="12"/>
      <c r="B38" s="13" t="s">
        <v>25</v>
      </c>
      <c r="C38" s="55"/>
      <c r="D38" s="56"/>
      <c r="E38" s="56"/>
      <c r="F38" s="56"/>
      <c r="G38" s="56"/>
      <c r="H38" s="56"/>
      <c r="I38" s="56"/>
      <c r="J38" s="56"/>
      <c r="K38" s="56"/>
      <c r="L38" s="57"/>
    </row>
    <row r="39" spans="1:17" ht="114" customHeight="1" x14ac:dyDescent="0.25">
      <c r="A39" s="12"/>
      <c r="B39" s="13" t="s">
        <v>26</v>
      </c>
      <c r="C39" s="55"/>
      <c r="D39" s="56"/>
      <c r="E39" s="56"/>
      <c r="F39" s="56"/>
      <c r="G39" s="56"/>
      <c r="H39" s="56"/>
      <c r="I39" s="56"/>
      <c r="J39" s="56"/>
      <c r="K39" s="56"/>
      <c r="L39" s="57"/>
    </row>
    <row r="40" spans="1:17" ht="204" customHeight="1" x14ac:dyDescent="0.25">
      <c r="A40" s="40" t="s">
        <v>27</v>
      </c>
      <c r="B40" s="38" t="s">
        <v>28</v>
      </c>
      <c r="C40" s="40" t="s">
        <v>4</v>
      </c>
      <c r="D40" s="40" t="s">
        <v>126</v>
      </c>
      <c r="E40" s="40" t="s">
        <v>11</v>
      </c>
      <c r="F40" s="40"/>
      <c r="G40" s="40" t="s">
        <v>6</v>
      </c>
      <c r="H40" s="46" t="s">
        <v>143</v>
      </c>
      <c r="I40" s="48">
        <v>758474.1</v>
      </c>
      <c r="J40" s="48"/>
      <c r="K40" s="48">
        <v>7638.7</v>
      </c>
      <c r="L40" s="48">
        <v>168914.1</v>
      </c>
    </row>
    <row r="41" spans="1:17" ht="60" hidden="1" customHeight="1" x14ac:dyDescent="0.25">
      <c r="A41" s="41"/>
      <c r="B41" s="39"/>
      <c r="C41" s="41"/>
      <c r="D41" s="41"/>
      <c r="E41" s="41"/>
      <c r="F41" s="41"/>
      <c r="G41" s="41"/>
      <c r="H41" s="47"/>
      <c r="I41" s="49"/>
      <c r="J41" s="49"/>
      <c r="K41" s="49"/>
      <c r="L41" s="49"/>
    </row>
    <row r="42" spans="1:17" ht="168" customHeight="1" x14ac:dyDescent="0.25">
      <c r="A42" s="12" t="s">
        <v>29</v>
      </c>
      <c r="B42" s="13" t="s">
        <v>30</v>
      </c>
      <c r="C42" s="12" t="s">
        <v>4</v>
      </c>
      <c r="D42" s="12" t="s">
        <v>126</v>
      </c>
      <c r="E42" s="12" t="s">
        <v>11</v>
      </c>
      <c r="F42" s="12"/>
      <c r="G42" s="12" t="s">
        <v>6</v>
      </c>
      <c r="H42" s="16" t="s">
        <v>162</v>
      </c>
      <c r="I42" s="15">
        <v>458539.4</v>
      </c>
      <c r="J42" s="15"/>
      <c r="K42" s="15">
        <v>30300</v>
      </c>
      <c r="L42" s="15">
        <v>52107.6</v>
      </c>
    </row>
    <row r="43" spans="1:17" ht="118.5" customHeight="1" x14ac:dyDescent="0.25">
      <c r="A43" s="40" t="s">
        <v>2</v>
      </c>
      <c r="B43" s="38" t="s">
        <v>3</v>
      </c>
      <c r="C43" s="40" t="s">
        <v>4</v>
      </c>
      <c r="D43" s="40" t="s">
        <v>1</v>
      </c>
      <c r="E43" s="44">
        <v>45657</v>
      </c>
      <c r="F43" s="40"/>
      <c r="G43" s="40" t="s">
        <v>6</v>
      </c>
      <c r="H43" s="46" t="s">
        <v>177</v>
      </c>
      <c r="I43" s="48">
        <v>3841793.1</v>
      </c>
      <c r="J43" s="72"/>
      <c r="K43" s="48">
        <v>109423.3</v>
      </c>
      <c r="L43" s="48">
        <v>356001.3</v>
      </c>
    </row>
    <row r="44" spans="1:17" ht="261.75" customHeight="1" x14ac:dyDescent="0.25">
      <c r="A44" s="42"/>
      <c r="B44" s="43"/>
      <c r="C44" s="42"/>
      <c r="D44" s="42"/>
      <c r="E44" s="68"/>
      <c r="F44" s="42"/>
      <c r="G44" s="42"/>
      <c r="H44" s="50"/>
      <c r="I44" s="59"/>
      <c r="J44" s="42"/>
      <c r="K44" s="59"/>
      <c r="L44" s="59"/>
    </row>
    <row r="45" spans="1:17" ht="153.75" hidden="1" customHeight="1" x14ac:dyDescent="0.25">
      <c r="A45" s="41"/>
      <c r="B45" s="39"/>
      <c r="C45" s="41"/>
      <c r="D45" s="41"/>
      <c r="E45" s="45"/>
      <c r="F45" s="41"/>
      <c r="G45" s="41"/>
      <c r="H45" s="47"/>
      <c r="I45" s="49"/>
      <c r="J45" s="41"/>
      <c r="K45" s="49"/>
      <c r="L45" s="49"/>
    </row>
    <row r="46" spans="1:17" ht="237.75" customHeight="1" x14ac:dyDescent="0.25">
      <c r="A46" s="12" t="s">
        <v>31</v>
      </c>
      <c r="B46" s="13" t="s">
        <v>32</v>
      </c>
      <c r="C46" s="12" t="s">
        <v>4</v>
      </c>
      <c r="D46" s="12" t="s">
        <v>33</v>
      </c>
      <c r="E46" s="12" t="s">
        <v>11</v>
      </c>
      <c r="F46" s="12"/>
      <c r="G46" s="12" t="s">
        <v>6</v>
      </c>
      <c r="H46" s="18" t="s">
        <v>178</v>
      </c>
      <c r="I46" s="15">
        <v>7560</v>
      </c>
      <c r="J46" s="15"/>
      <c r="K46" s="15">
        <v>0</v>
      </c>
      <c r="L46" s="15">
        <v>7560</v>
      </c>
    </row>
    <row r="47" spans="1:17" ht="172.5" x14ac:dyDescent="0.25">
      <c r="A47" s="12" t="s">
        <v>34</v>
      </c>
      <c r="B47" s="13" t="s">
        <v>35</v>
      </c>
      <c r="C47" s="12" t="s">
        <v>4</v>
      </c>
      <c r="D47" s="12" t="s">
        <v>126</v>
      </c>
      <c r="E47" s="12" t="s">
        <v>11</v>
      </c>
      <c r="F47" s="12"/>
      <c r="G47" s="12" t="s">
        <v>6</v>
      </c>
      <c r="H47" s="16" t="s">
        <v>144</v>
      </c>
      <c r="I47" s="15">
        <v>196665.7</v>
      </c>
      <c r="J47" s="15"/>
      <c r="K47" s="15">
        <v>46038.9</v>
      </c>
      <c r="L47" s="15">
        <v>176774</v>
      </c>
    </row>
    <row r="48" spans="1:17" ht="169.5" customHeight="1" x14ac:dyDescent="0.25">
      <c r="A48" s="4" t="s">
        <v>119</v>
      </c>
      <c r="B48" s="13" t="s">
        <v>124</v>
      </c>
      <c r="C48" s="12" t="s">
        <v>4</v>
      </c>
      <c r="D48" s="12" t="s">
        <v>126</v>
      </c>
      <c r="E48" s="12" t="s">
        <v>11</v>
      </c>
      <c r="F48" s="12"/>
      <c r="G48" s="12" t="s">
        <v>6</v>
      </c>
      <c r="H48" s="16" t="s">
        <v>145</v>
      </c>
      <c r="I48" s="15">
        <v>78412.5</v>
      </c>
      <c r="J48" s="15"/>
      <c r="K48" s="15">
        <v>0</v>
      </c>
      <c r="L48" s="15">
        <v>40996</v>
      </c>
    </row>
    <row r="49" spans="1:13" ht="144" customHeight="1" x14ac:dyDescent="0.25">
      <c r="A49" s="12" t="s">
        <v>36</v>
      </c>
      <c r="B49" s="13" t="s">
        <v>37</v>
      </c>
      <c r="C49" s="12" t="s">
        <v>4</v>
      </c>
      <c r="D49" s="12" t="s">
        <v>24</v>
      </c>
      <c r="E49" s="12" t="s">
        <v>11</v>
      </c>
      <c r="F49" s="12"/>
      <c r="G49" s="12" t="s">
        <v>6</v>
      </c>
      <c r="H49" s="16" t="s">
        <v>181</v>
      </c>
      <c r="I49" s="15">
        <v>3559154.9</v>
      </c>
      <c r="J49" s="15"/>
      <c r="K49" s="15">
        <v>63384.4</v>
      </c>
      <c r="L49" s="15">
        <v>130671.3</v>
      </c>
    </row>
    <row r="50" spans="1:13" ht="409.5" customHeight="1" x14ac:dyDescent="0.25">
      <c r="A50" s="40" t="s">
        <v>38</v>
      </c>
      <c r="B50" s="38" t="s">
        <v>39</v>
      </c>
      <c r="C50" s="40" t="s">
        <v>4</v>
      </c>
      <c r="D50" s="40" t="s">
        <v>1</v>
      </c>
      <c r="E50" s="40" t="s">
        <v>5</v>
      </c>
      <c r="F50" s="40"/>
      <c r="G50" s="40" t="s">
        <v>6</v>
      </c>
      <c r="H50" s="46" t="s">
        <v>163</v>
      </c>
      <c r="I50" s="48">
        <v>110176.3</v>
      </c>
      <c r="J50" s="48"/>
      <c r="K50" s="48">
        <v>13547</v>
      </c>
      <c r="L50" s="48">
        <v>26788.799999999999</v>
      </c>
    </row>
    <row r="51" spans="1:13" ht="93" hidden="1" customHeight="1" x14ac:dyDescent="0.25">
      <c r="A51" s="42"/>
      <c r="B51" s="43"/>
      <c r="C51" s="42"/>
      <c r="D51" s="42"/>
      <c r="E51" s="42"/>
      <c r="F51" s="42"/>
      <c r="G51" s="42"/>
      <c r="H51" s="50"/>
      <c r="I51" s="59"/>
      <c r="J51" s="59"/>
      <c r="K51" s="59"/>
      <c r="L51" s="59"/>
    </row>
    <row r="52" spans="1:13" ht="299.25" hidden="1" customHeight="1" x14ac:dyDescent="0.25">
      <c r="A52" s="42"/>
      <c r="B52" s="43"/>
      <c r="C52" s="42"/>
      <c r="D52" s="42"/>
      <c r="E52" s="42"/>
      <c r="F52" s="42"/>
      <c r="G52" s="42"/>
      <c r="H52" s="50"/>
      <c r="I52" s="59"/>
      <c r="J52" s="59"/>
      <c r="K52" s="59"/>
      <c r="L52" s="59"/>
    </row>
    <row r="53" spans="1:13" ht="35.25" hidden="1" customHeight="1" x14ac:dyDescent="0.25">
      <c r="A53" s="42"/>
      <c r="B53" s="43"/>
      <c r="C53" s="42"/>
      <c r="D53" s="42"/>
      <c r="E53" s="42"/>
      <c r="F53" s="42"/>
      <c r="G53" s="42"/>
      <c r="H53" s="50"/>
      <c r="I53" s="59"/>
      <c r="J53" s="59"/>
      <c r="K53" s="59"/>
      <c r="L53" s="59"/>
    </row>
    <row r="54" spans="1:13" ht="23.25" customHeight="1" x14ac:dyDescent="0.25">
      <c r="A54" s="41"/>
      <c r="B54" s="39"/>
      <c r="C54" s="41"/>
      <c r="D54" s="41"/>
      <c r="E54" s="41"/>
      <c r="F54" s="41"/>
      <c r="G54" s="41"/>
      <c r="H54" s="47"/>
      <c r="I54" s="49"/>
      <c r="J54" s="49"/>
      <c r="K54" s="49"/>
      <c r="L54" s="49"/>
    </row>
    <row r="55" spans="1:13" ht="178.5" customHeight="1" x14ac:dyDescent="0.25">
      <c r="A55" s="4" t="s">
        <v>129</v>
      </c>
      <c r="B55" s="6" t="s">
        <v>127</v>
      </c>
      <c r="C55" s="5"/>
      <c r="D55" s="5" t="s">
        <v>126</v>
      </c>
      <c r="E55" s="5" t="s">
        <v>128</v>
      </c>
      <c r="F55" s="5"/>
      <c r="G55" s="12" t="s">
        <v>6</v>
      </c>
      <c r="H55" s="16" t="s">
        <v>146</v>
      </c>
      <c r="I55" s="15">
        <v>50625</v>
      </c>
      <c r="J55" s="15"/>
      <c r="K55" s="15">
        <v>0</v>
      </c>
      <c r="L55" s="15">
        <v>0</v>
      </c>
    </row>
    <row r="56" spans="1:13" ht="165.75" customHeight="1" x14ac:dyDescent="0.25">
      <c r="A56" s="12" t="s">
        <v>40</v>
      </c>
      <c r="B56" s="13" t="s">
        <v>41</v>
      </c>
      <c r="C56" s="12" t="s">
        <v>4</v>
      </c>
      <c r="D56" s="12" t="s">
        <v>24</v>
      </c>
      <c r="E56" s="2">
        <v>45291</v>
      </c>
      <c r="F56" s="12"/>
      <c r="G56" s="12" t="s">
        <v>6</v>
      </c>
      <c r="H56" s="16" t="s">
        <v>147</v>
      </c>
      <c r="I56" s="15">
        <v>15747.4</v>
      </c>
      <c r="J56" s="15"/>
      <c r="K56" s="15">
        <v>1359.6</v>
      </c>
      <c r="L56" s="15">
        <v>1359.6</v>
      </c>
    </row>
    <row r="57" spans="1:13" ht="163.5" customHeight="1" x14ac:dyDescent="0.25">
      <c r="A57" s="40" t="s">
        <v>42</v>
      </c>
      <c r="B57" s="38" t="s">
        <v>43</v>
      </c>
      <c r="C57" s="40" t="s">
        <v>4</v>
      </c>
      <c r="D57" s="40" t="s">
        <v>44</v>
      </c>
      <c r="E57" s="44">
        <v>45291</v>
      </c>
      <c r="F57" s="40"/>
      <c r="G57" s="40" t="s">
        <v>6</v>
      </c>
      <c r="H57" s="46" t="s">
        <v>148</v>
      </c>
      <c r="I57" s="48">
        <v>0</v>
      </c>
      <c r="J57" s="48"/>
      <c r="K57" s="48">
        <v>0</v>
      </c>
      <c r="L57" s="48">
        <v>0</v>
      </c>
    </row>
    <row r="58" spans="1:13" ht="9" hidden="1" customHeight="1" x14ac:dyDescent="0.25">
      <c r="A58" s="41"/>
      <c r="B58" s="39"/>
      <c r="C58" s="41"/>
      <c r="D58" s="41"/>
      <c r="E58" s="41"/>
      <c r="F58" s="41"/>
      <c r="G58" s="41"/>
      <c r="H58" s="47"/>
      <c r="I58" s="49"/>
      <c r="J58" s="49"/>
      <c r="K58" s="49"/>
      <c r="L58" s="49"/>
    </row>
    <row r="59" spans="1:13" ht="258" customHeight="1" x14ac:dyDescent="0.25">
      <c r="A59" s="40" t="s">
        <v>45</v>
      </c>
      <c r="B59" s="38" t="s">
        <v>46</v>
      </c>
      <c r="C59" s="40" t="s">
        <v>4</v>
      </c>
      <c r="D59" s="40" t="s">
        <v>47</v>
      </c>
      <c r="E59" s="44">
        <v>45291</v>
      </c>
      <c r="F59" s="40"/>
      <c r="G59" s="40" t="s">
        <v>6</v>
      </c>
      <c r="H59" s="46" t="s">
        <v>149</v>
      </c>
      <c r="I59" s="48">
        <v>9447.7999999999993</v>
      </c>
      <c r="J59" s="48"/>
      <c r="K59" s="48">
        <v>6604</v>
      </c>
      <c r="L59" s="48">
        <v>4499.3999999999996</v>
      </c>
    </row>
    <row r="60" spans="1:13" ht="51.75" customHeight="1" x14ac:dyDescent="0.25">
      <c r="A60" s="41"/>
      <c r="B60" s="39"/>
      <c r="C60" s="41"/>
      <c r="D60" s="41"/>
      <c r="E60" s="41"/>
      <c r="F60" s="41"/>
      <c r="G60" s="41"/>
      <c r="H60" s="47"/>
      <c r="I60" s="49"/>
      <c r="J60" s="49"/>
      <c r="K60" s="49"/>
      <c r="L60" s="49"/>
    </row>
    <row r="61" spans="1:13" ht="183" customHeight="1" x14ac:dyDescent="0.25">
      <c r="A61" s="12" t="s">
        <v>48</v>
      </c>
      <c r="B61" s="13" t="s">
        <v>49</v>
      </c>
      <c r="C61" s="12" t="s">
        <v>4</v>
      </c>
      <c r="D61" s="12" t="s">
        <v>126</v>
      </c>
      <c r="E61" s="12" t="s">
        <v>11</v>
      </c>
      <c r="F61" s="12"/>
      <c r="G61" s="12" t="s">
        <v>6</v>
      </c>
      <c r="H61" s="16" t="s">
        <v>150</v>
      </c>
      <c r="I61" s="15">
        <v>6000</v>
      </c>
      <c r="J61" s="15"/>
      <c r="K61" s="15">
        <v>998.4</v>
      </c>
      <c r="L61" s="15">
        <v>4493.6000000000004</v>
      </c>
    </row>
    <row r="62" spans="1:13" ht="162.75" customHeight="1" x14ac:dyDescent="0.25">
      <c r="A62" s="4" t="s">
        <v>120</v>
      </c>
      <c r="B62" s="13" t="s">
        <v>121</v>
      </c>
      <c r="C62" s="12" t="s">
        <v>4</v>
      </c>
      <c r="D62" s="12" t="s">
        <v>126</v>
      </c>
      <c r="E62" s="12" t="s">
        <v>11</v>
      </c>
      <c r="F62" s="12"/>
      <c r="G62" s="12" t="s">
        <v>6</v>
      </c>
      <c r="H62" s="11" t="s">
        <v>164</v>
      </c>
      <c r="I62" s="9">
        <v>28356.1</v>
      </c>
      <c r="J62" s="9"/>
      <c r="K62" s="9">
        <v>4585</v>
      </c>
      <c r="L62" s="9">
        <v>16436.2</v>
      </c>
    </row>
    <row r="63" spans="1:13" ht="409.5" customHeight="1" x14ac:dyDescent="0.25">
      <c r="A63" s="40" t="s">
        <v>50</v>
      </c>
      <c r="B63" s="38" t="s">
        <v>51</v>
      </c>
      <c r="C63" s="40" t="s">
        <v>4</v>
      </c>
      <c r="D63" s="40" t="s">
        <v>1</v>
      </c>
      <c r="E63" s="40" t="s">
        <v>5</v>
      </c>
      <c r="F63" s="40"/>
      <c r="G63" s="40" t="s">
        <v>6</v>
      </c>
      <c r="H63" s="46" t="s">
        <v>176</v>
      </c>
      <c r="I63" s="48">
        <f>I75+I77+I81+I85+I86+I90+I91+I94</f>
        <v>625320.30000000005</v>
      </c>
      <c r="J63" s="48"/>
      <c r="K63" s="48">
        <v>195738.5</v>
      </c>
      <c r="L63" s="48">
        <v>327926.09999999998</v>
      </c>
      <c r="M63" s="17"/>
    </row>
    <row r="64" spans="1:13" ht="134.25" hidden="1" customHeight="1" x14ac:dyDescent="0.25">
      <c r="A64" s="42"/>
      <c r="B64" s="43"/>
      <c r="C64" s="42"/>
      <c r="D64" s="42"/>
      <c r="E64" s="42"/>
      <c r="F64" s="42"/>
      <c r="G64" s="42"/>
      <c r="H64" s="50"/>
      <c r="I64" s="59"/>
      <c r="J64" s="59"/>
      <c r="K64" s="59"/>
      <c r="L64" s="59"/>
    </row>
    <row r="65" spans="1:12" ht="408.75" hidden="1" customHeight="1" x14ac:dyDescent="0.25">
      <c r="A65" s="42"/>
      <c r="B65" s="43"/>
      <c r="C65" s="42"/>
      <c r="D65" s="42"/>
      <c r="E65" s="42"/>
      <c r="F65" s="42"/>
      <c r="G65" s="42"/>
      <c r="H65" s="50"/>
      <c r="I65" s="59"/>
      <c r="J65" s="59"/>
      <c r="K65" s="59"/>
      <c r="L65" s="59"/>
    </row>
    <row r="66" spans="1:12" ht="72.75" hidden="1" customHeight="1" x14ac:dyDescent="0.25">
      <c r="A66" s="42"/>
      <c r="B66" s="43"/>
      <c r="C66" s="42"/>
      <c r="D66" s="42"/>
      <c r="E66" s="42"/>
      <c r="F66" s="42"/>
      <c r="G66" s="42"/>
      <c r="H66" s="50"/>
      <c r="I66" s="59"/>
      <c r="J66" s="59"/>
      <c r="K66" s="59"/>
      <c r="L66" s="59"/>
    </row>
    <row r="67" spans="1:12" ht="25.5" hidden="1" customHeight="1" x14ac:dyDescent="0.25">
      <c r="A67" s="42"/>
      <c r="B67" s="43"/>
      <c r="C67" s="42"/>
      <c r="D67" s="42"/>
      <c r="E67" s="42"/>
      <c r="F67" s="42"/>
      <c r="G67" s="42"/>
      <c r="H67" s="50"/>
      <c r="I67" s="59"/>
      <c r="J67" s="59"/>
      <c r="K67" s="59"/>
      <c r="L67" s="59"/>
    </row>
    <row r="68" spans="1:12" ht="409.5" hidden="1" customHeight="1" x14ac:dyDescent="0.25">
      <c r="A68" s="42"/>
      <c r="B68" s="43"/>
      <c r="C68" s="42"/>
      <c r="D68" s="42"/>
      <c r="E68" s="42"/>
      <c r="F68" s="42"/>
      <c r="G68" s="42"/>
      <c r="H68" s="50"/>
      <c r="I68" s="59"/>
      <c r="J68" s="59"/>
      <c r="K68" s="59"/>
      <c r="L68" s="59"/>
    </row>
    <row r="69" spans="1:12" ht="41.25" hidden="1" customHeight="1" x14ac:dyDescent="0.25">
      <c r="A69" s="42"/>
      <c r="B69" s="43"/>
      <c r="C69" s="42"/>
      <c r="D69" s="42"/>
      <c r="E69" s="42"/>
      <c r="F69" s="42"/>
      <c r="G69" s="42"/>
      <c r="H69" s="50"/>
      <c r="I69" s="59"/>
      <c r="J69" s="59"/>
      <c r="K69" s="59"/>
      <c r="L69" s="59"/>
    </row>
    <row r="70" spans="1:12" ht="326.25" hidden="1" customHeight="1" x14ac:dyDescent="0.25">
      <c r="A70" s="42"/>
      <c r="B70" s="43"/>
      <c r="C70" s="42"/>
      <c r="D70" s="42"/>
      <c r="E70" s="42"/>
      <c r="F70" s="42"/>
      <c r="G70" s="42"/>
      <c r="H70" s="50"/>
      <c r="I70" s="59"/>
      <c r="J70" s="59"/>
      <c r="K70" s="59"/>
      <c r="L70" s="59"/>
    </row>
    <row r="71" spans="1:12" ht="396" customHeight="1" x14ac:dyDescent="0.25">
      <c r="A71" s="42"/>
      <c r="B71" s="43"/>
      <c r="C71" s="42"/>
      <c r="D71" s="42"/>
      <c r="E71" s="42"/>
      <c r="F71" s="42"/>
      <c r="G71" s="42"/>
      <c r="H71" s="50"/>
      <c r="I71" s="59"/>
      <c r="J71" s="59"/>
      <c r="K71" s="59"/>
      <c r="L71" s="59"/>
    </row>
    <row r="72" spans="1:12" ht="409.6" customHeight="1" x14ac:dyDescent="0.25">
      <c r="A72" s="42"/>
      <c r="B72" s="43"/>
      <c r="C72" s="42"/>
      <c r="D72" s="42"/>
      <c r="E72" s="42"/>
      <c r="F72" s="42"/>
      <c r="G72" s="42"/>
      <c r="H72" s="50"/>
      <c r="I72" s="59"/>
      <c r="J72" s="59"/>
      <c r="K72" s="59"/>
      <c r="L72" s="59"/>
    </row>
    <row r="73" spans="1:12" ht="408.75" hidden="1" customHeight="1" x14ac:dyDescent="0.25">
      <c r="A73" s="42"/>
      <c r="B73" s="43"/>
      <c r="C73" s="42"/>
      <c r="D73" s="42"/>
      <c r="E73" s="42"/>
      <c r="F73" s="42"/>
      <c r="G73" s="42"/>
      <c r="H73" s="50"/>
      <c r="I73" s="59"/>
      <c r="J73" s="59"/>
      <c r="K73" s="59"/>
      <c r="L73" s="59"/>
    </row>
    <row r="74" spans="1:12" ht="120.75" customHeight="1" x14ac:dyDescent="0.25">
      <c r="A74" s="41"/>
      <c r="B74" s="39"/>
      <c r="C74" s="41"/>
      <c r="D74" s="41"/>
      <c r="E74" s="41"/>
      <c r="F74" s="41"/>
      <c r="G74" s="41"/>
      <c r="H74" s="47"/>
      <c r="I74" s="49"/>
      <c r="J74" s="49"/>
      <c r="K74" s="49"/>
      <c r="L74" s="49"/>
    </row>
    <row r="75" spans="1:12" ht="408.75" customHeight="1" x14ac:dyDescent="0.25">
      <c r="A75" s="40" t="s">
        <v>52</v>
      </c>
      <c r="B75" s="38" t="s">
        <v>53</v>
      </c>
      <c r="C75" s="40" t="s">
        <v>4</v>
      </c>
      <c r="D75" s="40" t="s">
        <v>54</v>
      </c>
      <c r="E75" s="44">
        <v>45291</v>
      </c>
      <c r="F75" s="40"/>
      <c r="G75" s="40" t="s">
        <v>6</v>
      </c>
      <c r="H75" s="46" t="s">
        <v>165</v>
      </c>
      <c r="I75" s="48">
        <v>117304</v>
      </c>
      <c r="J75" s="48"/>
      <c r="K75" s="48">
        <v>40602</v>
      </c>
      <c r="L75" s="48">
        <v>79285.2</v>
      </c>
    </row>
    <row r="76" spans="1:12" ht="98.25" customHeight="1" x14ac:dyDescent="0.25">
      <c r="A76" s="41"/>
      <c r="B76" s="39"/>
      <c r="C76" s="41"/>
      <c r="D76" s="41"/>
      <c r="E76" s="45"/>
      <c r="F76" s="41"/>
      <c r="G76" s="41"/>
      <c r="H76" s="47"/>
      <c r="I76" s="49"/>
      <c r="J76" s="49"/>
      <c r="K76" s="49"/>
      <c r="L76" s="49"/>
    </row>
    <row r="77" spans="1:12" ht="382.5" customHeight="1" x14ac:dyDescent="0.25">
      <c r="A77" s="40" t="s">
        <v>55</v>
      </c>
      <c r="B77" s="38" t="s">
        <v>56</v>
      </c>
      <c r="C77" s="40" t="s">
        <v>4</v>
      </c>
      <c r="D77" s="40" t="s">
        <v>57</v>
      </c>
      <c r="E77" s="44">
        <v>45291</v>
      </c>
      <c r="F77" s="40"/>
      <c r="G77" s="40" t="s">
        <v>6</v>
      </c>
      <c r="H77" s="46" t="s">
        <v>166</v>
      </c>
      <c r="I77" s="48">
        <v>209924.2</v>
      </c>
      <c r="J77" s="48"/>
      <c r="K77" s="48">
        <v>71211.3</v>
      </c>
      <c r="L77" s="48">
        <v>154410.70000000001</v>
      </c>
    </row>
    <row r="78" spans="1:12" ht="409.5" hidden="1" customHeight="1" x14ac:dyDescent="0.25">
      <c r="A78" s="42"/>
      <c r="B78" s="43"/>
      <c r="C78" s="42"/>
      <c r="D78" s="42"/>
      <c r="E78" s="42"/>
      <c r="F78" s="42"/>
      <c r="G78" s="42"/>
      <c r="H78" s="50"/>
      <c r="I78" s="59"/>
      <c r="J78" s="59"/>
      <c r="K78" s="59"/>
      <c r="L78" s="59"/>
    </row>
    <row r="79" spans="1:12" ht="53.25" hidden="1" customHeight="1" x14ac:dyDescent="0.25">
      <c r="A79" s="42"/>
      <c r="B79" s="43"/>
      <c r="C79" s="42"/>
      <c r="D79" s="42"/>
      <c r="E79" s="42"/>
      <c r="F79" s="42"/>
      <c r="G79" s="42"/>
      <c r="H79" s="50"/>
      <c r="I79" s="59"/>
      <c r="J79" s="59"/>
      <c r="K79" s="59"/>
      <c r="L79" s="59"/>
    </row>
    <row r="80" spans="1:12" ht="105" hidden="1" customHeight="1" x14ac:dyDescent="0.25">
      <c r="A80" s="41"/>
      <c r="B80" s="39"/>
      <c r="C80" s="41"/>
      <c r="D80" s="41"/>
      <c r="E80" s="41"/>
      <c r="F80" s="41"/>
      <c r="G80" s="41"/>
      <c r="H80" s="47"/>
      <c r="I80" s="49"/>
      <c r="J80" s="49"/>
      <c r="K80" s="49"/>
      <c r="L80" s="49"/>
    </row>
    <row r="81" spans="1:12" ht="219.75" customHeight="1" x14ac:dyDescent="0.25">
      <c r="A81" s="40" t="s">
        <v>58</v>
      </c>
      <c r="B81" s="38" t="s">
        <v>59</v>
      </c>
      <c r="C81" s="40" t="s">
        <v>4</v>
      </c>
      <c r="D81" s="40" t="s">
        <v>54</v>
      </c>
      <c r="E81" s="44">
        <v>45291</v>
      </c>
      <c r="F81" s="40"/>
      <c r="G81" s="40" t="s">
        <v>6</v>
      </c>
      <c r="H81" s="66" t="s">
        <v>167</v>
      </c>
      <c r="I81" s="48">
        <v>37505.300000000003</v>
      </c>
      <c r="J81" s="48"/>
      <c r="K81" s="48">
        <v>13483.1</v>
      </c>
      <c r="L81" s="48">
        <v>6705.8</v>
      </c>
    </row>
    <row r="82" spans="1:12" ht="253.5" hidden="1" customHeight="1" x14ac:dyDescent="0.25">
      <c r="A82" s="41"/>
      <c r="B82" s="39"/>
      <c r="C82" s="41"/>
      <c r="D82" s="41"/>
      <c r="E82" s="41"/>
      <c r="F82" s="41"/>
      <c r="G82" s="41"/>
      <c r="H82" s="67"/>
      <c r="I82" s="49"/>
      <c r="J82" s="49"/>
      <c r="K82" s="49"/>
      <c r="L82" s="49"/>
    </row>
    <row r="83" spans="1:12" ht="105.75" customHeight="1" x14ac:dyDescent="0.25">
      <c r="A83" s="12"/>
      <c r="B83" s="13" t="s">
        <v>25</v>
      </c>
      <c r="C83" s="55"/>
      <c r="D83" s="56"/>
      <c r="E83" s="56"/>
      <c r="F83" s="56"/>
      <c r="G83" s="56"/>
      <c r="H83" s="56"/>
      <c r="I83" s="56"/>
      <c r="J83" s="56"/>
      <c r="K83" s="56"/>
      <c r="L83" s="57"/>
    </row>
    <row r="84" spans="1:12" ht="114" customHeight="1" x14ac:dyDescent="0.25">
      <c r="A84" s="12"/>
      <c r="B84" s="13" t="s">
        <v>26</v>
      </c>
      <c r="C84" s="55"/>
      <c r="D84" s="56"/>
      <c r="E84" s="56"/>
      <c r="F84" s="56"/>
      <c r="G84" s="56"/>
      <c r="H84" s="56"/>
      <c r="I84" s="56"/>
      <c r="J84" s="56"/>
      <c r="K84" s="56"/>
      <c r="L84" s="57"/>
    </row>
    <row r="85" spans="1:12" ht="199.5" customHeight="1" x14ac:dyDescent="0.25">
      <c r="A85" s="12" t="s">
        <v>61</v>
      </c>
      <c r="B85" s="13" t="s">
        <v>62</v>
      </c>
      <c r="C85" s="12" t="s">
        <v>4</v>
      </c>
      <c r="D85" s="12" t="s">
        <v>63</v>
      </c>
      <c r="E85" s="2">
        <v>45046</v>
      </c>
      <c r="F85" s="12"/>
      <c r="G85" s="12" t="s">
        <v>6</v>
      </c>
      <c r="H85" s="16" t="s">
        <v>179</v>
      </c>
      <c r="I85" s="15">
        <v>1647.7</v>
      </c>
      <c r="J85" s="15"/>
      <c r="K85" s="15">
        <v>1596.8</v>
      </c>
      <c r="L85" s="15">
        <v>0</v>
      </c>
    </row>
    <row r="86" spans="1:12" ht="349.5" customHeight="1" x14ac:dyDescent="0.25">
      <c r="A86" s="51" t="s">
        <v>122</v>
      </c>
      <c r="B86" s="38" t="s">
        <v>134</v>
      </c>
      <c r="C86" s="52" t="s">
        <v>4</v>
      </c>
      <c r="D86" s="52" t="s">
        <v>123</v>
      </c>
      <c r="E86" s="53">
        <v>44561</v>
      </c>
      <c r="F86" s="52"/>
      <c r="G86" s="52" t="s">
        <v>6</v>
      </c>
      <c r="H86" s="58" t="s">
        <v>168</v>
      </c>
      <c r="I86" s="54">
        <v>212457.1</v>
      </c>
      <c r="J86" s="52"/>
      <c r="K86" s="54">
        <v>68845.3</v>
      </c>
      <c r="L86" s="54">
        <v>83534.5</v>
      </c>
    </row>
    <row r="87" spans="1:12" ht="103.5" customHeight="1" x14ac:dyDescent="0.25">
      <c r="A87" s="51"/>
      <c r="B87" s="39"/>
      <c r="C87" s="52"/>
      <c r="D87" s="52"/>
      <c r="E87" s="53"/>
      <c r="F87" s="52"/>
      <c r="G87" s="52"/>
      <c r="H87" s="58"/>
      <c r="I87" s="52"/>
      <c r="J87" s="52"/>
      <c r="K87" s="52"/>
      <c r="L87" s="52"/>
    </row>
    <row r="88" spans="1:12" ht="101.25" customHeight="1" x14ac:dyDescent="0.25">
      <c r="A88" s="12"/>
      <c r="B88" s="13" t="s">
        <v>25</v>
      </c>
      <c r="C88" s="55"/>
      <c r="D88" s="56"/>
      <c r="E88" s="56"/>
      <c r="F88" s="56"/>
      <c r="G88" s="56"/>
      <c r="H88" s="56"/>
      <c r="I88" s="56"/>
      <c r="J88" s="56"/>
      <c r="K88" s="56"/>
      <c r="L88" s="57"/>
    </row>
    <row r="89" spans="1:12" ht="117" customHeight="1" x14ac:dyDescent="0.25">
      <c r="A89" s="12"/>
      <c r="B89" s="13" t="s">
        <v>26</v>
      </c>
      <c r="C89" s="55"/>
      <c r="D89" s="56"/>
      <c r="E89" s="56"/>
      <c r="F89" s="56"/>
      <c r="G89" s="56"/>
      <c r="H89" s="56"/>
      <c r="I89" s="56"/>
      <c r="J89" s="56"/>
      <c r="K89" s="56"/>
      <c r="L89" s="57"/>
    </row>
    <row r="90" spans="1:12" ht="216" customHeight="1" x14ac:dyDescent="0.25">
      <c r="A90" s="4" t="s">
        <v>131</v>
      </c>
      <c r="B90" s="13" t="s">
        <v>130</v>
      </c>
      <c r="C90" s="12" t="s">
        <v>4</v>
      </c>
      <c r="D90" s="12" t="s">
        <v>118</v>
      </c>
      <c r="E90" s="8">
        <v>44377</v>
      </c>
      <c r="F90" s="12"/>
      <c r="G90" s="12" t="s">
        <v>6</v>
      </c>
      <c r="H90" s="16" t="s">
        <v>169</v>
      </c>
      <c r="I90" s="12">
        <v>855</v>
      </c>
      <c r="J90" s="12"/>
      <c r="K90" s="12">
        <v>0</v>
      </c>
      <c r="L90" s="12">
        <v>855</v>
      </c>
    </row>
    <row r="91" spans="1:12" ht="218.25" customHeight="1" x14ac:dyDescent="0.25">
      <c r="A91" s="12" t="s">
        <v>64</v>
      </c>
      <c r="B91" s="13" t="s">
        <v>65</v>
      </c>
      <c r="C91" s="12" t="s">
        <v>4</v>
      </c>
      <c r="D91" s="12" t="s">
        <v>118</v>
      </c>
      <c r="E91" s="2">
        <v>45291</v>
      </c>
      <c r="F91" s="12"/>
      <c r="G91" s="12" t="s">
        <v>6</v>
      </c>
      <c r="H91" s="19" t="s">
        <v>170</v>
      </c>
      <c r="I91" s="15">
        <v>42492.1</v>
      </c>
      <c r="J91" s="15"/>
      <c r="K91" s="15">
        <v>0</v>
      </c>
      <c r="L91" s="15">
        <v>0</v>
      </c>
    </row>
    <row r="92" spans="1:12" ht="102.75" customHeight="1" x14ac:dyDescent="0.25">
      <c r="A92" s="12"/>
      <c r="B92" s="13" t="s">
        <v>25</v>
      </c>
      <c r="C92" s="55"/>
      <c r="D92" s="56"/>
      <c r="E92" s="56"/>
      <c r="F92" s="56"/>
      <c r="G92" s="56"/>
      <c r="H92" s="56"/>
      <c r="I92" s="56"/>
      <c r="J92" s="56"/>
      <c r="K92" s="56"/>
      <c r="L92" s="57"/>
    </row>
    <row r="93" spans="1:12" ht="117" customHeight="1" x14ac:dyDescent="0.25">
      <c r="A93" s="12"/>
      <c r="B93" s="13" t="s">
        <v>26</v>
      </c>
      <c r="C93" s="55"/>
      <c r="D93" s="56"/>
      <c r="E93" s="56"/>
      <c r="F93" s="56"/>
      <c r="G93" s="56"/>
      <c r="H93" s="56"/>
      <c r="I93" s="56"/>
      <c r="J93" s="56"/>
      <c r="K93" s="56"/>
      <c r="L93" s="57"/>
    </row>
    <row r="94" spans="1:12" ht="216" customHeight="1" x14ac:dyDescent="0.25">
      <c r="A94" s="7" t="s">
        <v>132</v>
      </c>
      <c r="B94" s="6" t="s">
        <v>133</v>
      </c>
      <c r="C94" s="12" t="s">
        <v>4</v>
      </c>
      <c r="D94" s="12" t="s">
        <v>118</v>
      </c>
      <c r="E94" s="8">
        <v>44469</v>
      </c>
      <c r="F94" s="12"/>
      <c r="G94" s="12" t="s">
        <v>6</v>
      </c>
      <c r="H94" s="24" t="s">
        <v>151</v>
      </c>
      <c r="I94" s="25">
        <v>3134.9</v>
      </c>
      <c r="J94" s="10"/>
      <c r="K94" s="10">
        <v>0</v>
      </c>
      <c r="L94" s="25">
        <v>3134.9</v>
      </c>
    </row>
    <row r="95" spans="1:12" ht="408" customHeight="1" x14ac:dyDescent="0.25">
      <c r="A95" s="40" t="s">
        <v>66</v>
      </c>
      <c r="B95" s="38" t="s">
        <v>67</v>
      </c>
      <c r="C95" s="40" t="s">
        <v>4</v>
      </c>
      <c r="D95" s="40" t="s">
        <v>1</v>
      </c>
      <c r="E95" s="40" t="s">
        <v>5</v>
      </c>
      <c r="F95" s="40"/>
      <c r="G95" s="40" t="s">
        <v>6</v>
      </c>
      <c r="H95" s="46" t="s">
        <v>171</v>
      </c>
      <c r="I95" s="48">
        <v>478655.6</v>
      </c>
      <c r="J95" s="48"/>
      <c r="K95" s="48">
        <v>108338</v>
      </c>
      <c r="L95" s="48">
        <v>164582.79999999999</v>
      </c>
    </row>
    <row r="96" spans="1:12" ht="128.25" hidden="1" customHeight="1" x14ac:dyDescent="0.25">
      <c r="A96" s="42"/>
      <c r="B96" s="43"/>
      <c r="C96" s="42"/>
      <c r="D96" s="42"/>
      <c r="E96" s="42"/>
      <c r="F96" s="42"/>
      <c r="G96" s="42"/>
      <c r="H96" s="50"/>
      <c r="I96" s="59"/>
      <c r="J96" s="59"/>
      <c r="K96" s="59"/>
      <c r="L96" s="59"/>
    </row>
    <row r="97" spans="1:12" ht="409.5" hidden="1" customHeight="1" x14ac:dyDescent="0.25">
      <c r="A97" s="42"/>
      <c r="B97" s="43"/>
      <c r="C97" s="42"/>
      <c r="D97" s="42"/>
      <c r="E97" s="42"/>
      <c r="F97" s="42"/>
      <c r="G97" s="42"/>
      <c r="H97" s="50"/>
      <c r="I97" s="59"/>
      <c r="J97" s="59"/>
      <c r="K97" s="59"/>
      <c r="L97" s="59"/>
    </row>
    <row r="98" spans="1:12" ht="155.25" hidden="1" customHeight="1" x14ac:dyDescent="0.25">
      <c r="A98" s="42"/>
      <c r="B98" s="43"/>
      <c r="C98" s="42"/>
      <c r="D98" s="42"/>
      <c r="E98" s="42"/>
      <c r="F98" s="42"/>
      <c r="G98" s="42"/>
      <c r="H98" s="50"/>
      <c r="I98" s="59"/>
      <c r="J98" s="59"/>
      <c r="K98" s="59"/>
      <c r="L98" s="59"/>
    </row>
    <row r="99" spans="1:12" ht="32.25" hidden="1" customHeight="1" x14ac:dyDescent="0.25">
      <c r="A99" s="42"/>
      <c r="B99" s="43"/>
      <c r="C99" s="42"/>
      <c r="D99" s="42"/>
      <c r="E99" s="42"/>
      <c r="F99" s="42"/>
      <c r="G99" s="42"/>
      <c r="H99" s="50"/>
      <c r="I99" s="59"/>
      <c r="J99" s="59"/>
      <c r="K99" s="59"/>
      <c r="L99" s="59"/>
    </row>
    <row r="100" spans="1:12" ht="204.75" customHeight="1" x14ac:dyDescent="0.25">
      <c r="A100" s="42"/>
      <c r="B100" s="39"/>
      <c r="C100" s="42"/>
      <c r="D100" s="42"/>
      <c r="E100" s="42"/>
      <c r="F100" s="42"/>
      <c r="G100" s="42"/>
      <c r="H100" s="47"/>
      <c r="I100" s="59"/>
      <c r="J100" s="59"/>
      <c r="K100" s="59"/>
      <c r="L100" s="59"/>
    </row>
    <row r="101" spans="1:12" ht="255" customHeight="1" x14ac:dyDescent="0.25">
      <c r="A101" s="40" t="s">
        <v>68</v>
      </c>
      <c r="B101" s="38" t="s">
        <v>69</v>
      </c>
      <c r="C101" s="40" t="s">
        <v>4</v>
      </c>
      <c r="D101" s="40" t="s">
        <v>60</v>
      </c>
      <c r="E101" s="40" t="s">
        <v>70</v>
      </c>
      <c r="F101" s="40"/>
      <c r="G101" s="40" t="s">
        <v>6</v>
      </c>
      <c r="H101" s="46" t="s">
        <v>172</v>
      </c>
      <c r="I101" s="48">
        <v>275961.40000000002</v>
      </c>
      <c r="J101" s="48"/>
      <c r="K101" s="48">
        <v>95819.6</v>
      </c>
      <c r="L101" s="48">
        <v>138494</v>
      </c>
    </row>
    <row r="102" spans="1:12" ht="148.5" hidden="1" customHeight="1" x14ac:dyDescent="0.25">
      <c r="A102" s="42"/>
      <c r="B102" s="43"/>
      <c r="C102" s="42"/>
      <c r="D102" s="42"/>
      <c r="E102" s="42"/>
      <c r="F102" s="42"/>
      <c r="G102" s="42"/>
      <c r="H102" s="50"/>
      <c r="I102" s="59"/>
      <c r="J102" s="59"/>
      <c r="K102" s="59"/>
      <c r="L102" s="59"/>
    </row>
    <row r="103" spans="1:12" ht="174" hidden="1" customHeight="1" x14ac:dyDescent="0.25">
      <c r="A103" s="41"/>
      <c r="B103" s="39"/>
      <c r="C103" s="41"/>
      <c r="D103" s="41"/>
      <c r="E103" s="41"/>
      <c r="F103" s="41"/>
      <c r="G103" s="41"/>
      <c r="H103" s="47"/>
      <c r="I103" s="49"/>
      <c r="J103" s="49"/>
      <c r="K103" s="49"/>
      <c r="L103" s="49"/>
    </row>
    <row r="104" spans="1:12" ht="109.5" customHeight="1" x14ac:dyDescent="0.25">
      <c r="A104" s="12"/>
      <c r="B104" s="13" t="s">
        <v>25</v>
      </c>
      <c r="C104" s="55"/>
      <c r="D104" s="56"/>
      <c r="E104" s="56"/>
      <c r="F104" s="56"/>
      <c r="G104" s="56"/>
      <c r="H104" s="56"/>
      <c r="I104" s="56"/>
      <c r="J104" s="56"/>
      <c r="K104" s="56"/>
      <c r="L104" s="57"/>
    </row>
    <row r="105" spans="1:12" ht="114" customHeight="1" x14ac:dyDescent="0.25">
      <c r="A105" s="12"/>
      <c r="B105" s="13" t="s">
        <v>26</v>
      </c>
      <c r="C105" s="55"/>
      <c r="D105" s="56"/>
      <c r="E105" s="56"/>
      <c r="F105" s="56"/>
      <c r="G105" s="56"/>
      <c r="H105" s="56"/>
      <c r="I105" s="56"/>
      <c r="J105" s="56"/>
      <c r="K105" s="56"/>
      <c r="L105" s="57"/>
    </row>
    <row r="106" spans="1:12" ht="153.75" customHeight="1" x14ac:dyDescent="0.25">
      <c r="A106" s="34"/>
      <c r="B106" s="35" t="s">
        <v>139</v>
      </c>
      <c r="C106" s="37"/>
      <c r="D106" s="34" t="s">
        <v>60</v>
      </c>
      <c r="E106" s="36">
        <v>44317</v>
      </c>
      <c r="F106" s="36">
        <v>44280</v>
      </c>
      <c r="G106" s="37"/>
      <c r="H106" s="34" t="s">
        <v>6</v>
      </c>
      <c r="I106" s="34" t="s">
        <v>6</v>
      </c>
      <c r="J106" s="34" t="s">
        <v>6</v>
      </c>
      <c r="K106" s="34" t="s">
        <v>6</v>
      </c>
      <c r="L106" s="34" t="s">
        <v>6</v>
      </c>
    </row>
    <row r="107" spans="1:12" ht="144" customHeight="1" x14ac:dyDescent="0.25">
      <c r="A107" s="12" t="s">
        <v>71</v>
      </c>
      <c r="B107" s="13" t="s">
        <v>72</v>
      </c>
      <c r="C107" s="12" t="s">
        <v>4</v>
      </c>
      <c r="D107" s="12" t="s">
        <v>60</v>
      </c>
      <c r="E107" s="12" t="s">
        <v>11</v>
      </c>
      <c r="F107" s="12"/>
      <c r="G107" s="12" t="s">
        <v>6</v>
      </c>
      <c r="H107" s="16" t="s">
        <v>173</v>
      </c>
      <c r="I107" s="15">
        <v>13500</v>
      </c>
      <c r="J107" s="15"/>
      <c r="K107" s="15">
        <v>0</v>
      </c>
      <c r="L107" s="15">
        <v>5500</v>
      </c>
    </row>
    <row r="108" spans="1:12" ht="220.5" customHeight="1" x14ac:dyDescent="0.25">
      <c r="A108" s="40" t="s">
        <v>73</v>
      </c>
      <c r="B108" s="38" t="s">
        <v>74</v>
      </c>
      <c r="C108" s="40" t="s">
        <v>4</v>
      </c>
      <c r="D108" s="40" t="s">
        <v>33</v>
      </c>
      <c r="E108" s="40" t="s">
        <v>11</v>
      </c>
      <c r="F108" s="40"/>
      <c r="G108" s="40" t="s">
        <v>6</v>
      </c>
      <c r="H108" s="46" t="s">
        <v>152</v>
      </c>
      <c r="I108" s="48">
        <v>189194.2</v>
      </c>
      <c r="J108" s="48"/>
      <c r="K108" s="48">
        <v>12518.4</v>
      </c>
      <c r="L108" s="48">
        <v>20588.8</v>
      </c>
    </row>
    <row r="109" spans="1:12" ht="107.25" customHeight="1" x14ac:dyDescent="0.25">
      <c r="A109" s="41"/>
      <c r="B109" s="39"/>
      <c r="C109" s="41"/>
      <c r="D109" s="41"/>
      <c r="E109" s="41"/>
      <c r="F109" s="41"/>
      <c r="G109" s="41"/>
      <c r="H109" s="47"/>
      <c r="I109" s="49"/>
      <c r="J109" s="49"/>
      <c r="K109" s="49"/>
      <c r="L109" s="49"/>
    </row>
    <row r="110" spans="1:12" ht="217.5" customHeight="1" x14ac:dyDescent="0.25">
      <c r="A110" s="27"/>
      <c r="B110" s="29" t="s">
        <v>137</v>
      </c>
      <c r="C110" s="27"/>
      <c r="D110" s="27" t="s">
        <v>33</v>
      </c>
      <c r="E110" s="33">
        <v>44344</v>
      </c>
      <c r="F110" s="33">
        <v>44344</v>
      </c>
      <c r="G110" s="27"/>
      <c r="H110" s="30" t="s">
        <v>6</v>
      </c>
      <c r="I110" s="30" t="s">
        <v>6</v>
      </c>
      <c r="J110" s="30" t="s">
        <v>6</v>
      </c>
      <c r="K110" s="30" t="s">
        <v>6</v>
      </c>
      <c r="L110" s="30" t="s">
        <v>6</v>
      </c>
    </row>
    <row r="111" spans="1:12" ht="256.5" customHeight="1" x14ac:dyDescent="0.25">
      <c r="A111" s="40" t="s">
        <v>75</v>
      </c>
      <c r="B111" s="38" t="s">
        <v>76</v>
      </c>
      <c r="C111" s="40" t="s">
        <v>4</v>
      </c>
      <c r="D111" s="40" t="s">
        <v>1</v>
      </c>
      <c r="E111" s="40" t="s">
        <v>21</v>
      </c>
      <c r="F111" s="40"/>
      <c r="G111" s="40" t="s">
        <v>6</v>
      </c>
      <c r="H111" s="46" t="s">
        <v>174</v>
      </c>
      <c r="I111" s="48">
        <v>308151.2</v>
      </c>
      <c r="J111" s="48"/>
      <c r="K111" s="48">
        <v>213143.96</v>
      </c>
      <c r="L111" s="48">
        <v>879127.16</v>
      </c>
    </row>
    <row r="112" spans="1:12" ht="30" hidden="1" customHeight="1" x14ac:dyDescent="0.25">
      <c r="A112" s="42"/>
      <c r="B112" s="43"/>
      <c r="C112" s="42"/>
      <c r="D112" s="42"/>
      <c r="E112" s="42"/>
      <c r="F112" s="42"/>
      <c r="G112" s="42"/>
      <c r="H112" s="50"/>
      <c r="I112" s="59"/>
      <c r="J112" s="59"/>
      <c r="K112" s="59"/>
      <c r="L112" s="59"/>
    </row>
    <row r="113" spans="1:12" ht="180" hidden="1" customHeight="1" x14ac:dyDescent="0.25">
      <c r="A113" s="41"/>
      <c r="B113" s="39"/>
      <c r="C113" s="41"/>
      <c r="D113" s="41"/>
      <c r="E113" s="41"/>
      <c r="F113" s="41"/>
      <c r="G113" s="41"/>
      <c r="H113" s="47"/>
      <c r="I113" s="49"/>
      <c r="J113" s="49"/>
      <c r="K113" s="49"/>
      <c r="L113" s="49"/>
    </row>
    <row r="114" spans="1:12" ht="181.5" customHeight="1" x14ac:dyDescent="0.25">
      <c r="A114" s="12" t="s">
        <v>77</v>
      </c>
      <c r="B114" s="13" t="s">
        <v>78</v>
      </c>
      <c r="C114" s="12" t="s">
        <v>4</v>
      </c>
      <c r="D114" s="12" t="s">
        <v>126</v>
      </c>
      <c r="E114" s="12" t="s">
        <v>21</v>
      </c>
      <c r="F114" s="12"/>
      <c r="G114" s="12" t="s">
        <v>6</v>
      </c>
      <c r="H114" s="16" t="s">
        <v>153</v>
      </c>
      <c r="I114" s="15">
        <v>239600.9</v>
      </c>
      <c r="J114" s="15"/>
      <c r="K114" s="15">
        <v>163958.92000000001</v>
      </c>
      <c r="L114" s="15">
        <v>797633.94</v>
      </c>
    </row>
    <row r="115" spans="1:12" ht="219" customHeight="1" x14ac:dyDescent="0.25">
      <c r="A115" s="12" t="s">
        <v>79</v>
      </c>
      <c r="B115" s="13" t="s">
        <v>80</v>
      </c>
      <c r="C115" s="12" t="s">
        <v>4</v>
      </c>
      <c r="D115" s="12" t="s">
        <v>54</v>
      </c>
      <c r="E115" s="12" t="s">
        <v>21</v>
      </c>
      <c r="F115" s="12"/>
      <c r="G115" s="12" t="s">
        <v>6</v>
      </c>
      <c r="H115" s="16" t="s">
        <v>154</v>
      </c>
      <c r="I115" s="15">
        <v>20331.3</v>
      </c>
      <c r="J115" s="15"/>
      <c r="K115" s="15">
        <v>14326.16</v>
      </c>
      <c r="L115" s="15">
        <v>27306.3</v>
      </c>
    </row>
    <row r="116" spans="1:12" ht="222.75" customHeight="1" x14ac:dyDescent="0.25">
      <c r="A116" s="12" t="s">
        <v>81</v>
      </c>
      <c r="B116" s="13" t="s">
        <v>82</v>
      </c>
      <c r="C116" s="12" t="s">
        <v>4</v>
      </c>
      <c r="D116" s="12" t="s">
        <v>83</v>
      </c>
      <c r="E116" s="12" t="s">
        <v>21</v>
      </c>
      <c r="F116" s="12"/>
      <c r="G116" s="12" t="s">
        <v>6</v>
      </c>
      <c r="H116" s="16" t="s">
        <v>155</v>
      </c>
      <c r="I116" s="15">
        <v>15173.5</v>
      </c>
      <c r="J116" s="15"/>
      <c r="K116" s="15">
        <v>18237.349999999999</v>
      </c>
      <c r="L116" s="15">
        <v>18237.349999999999</v>
      </c>
    </row>
    <row r="117" spans="1:12" ht="201" customHeight="1" x14ac:dyDescent="0.25">
      <c r="A117" s="12" t="s">
        <v>84</v>
      </c>
      <c r="B117" s="13" t="s">
        <v>85</v>
      </c>
      <c r="C117" s="12" t="s">
        <v>4</v>
      </c>
      <c r="D117" s="12" t="s">
        <v>125</v>
      </c>
      <c r="E117" s="12" t="s">
        <v>21</v>
      </c>
      <c r="F117" s="12"/>
      <c r="G117" s="12" t="s">
        <v>6</v>
      </c>
      <c r="H117" s="16" t="s">
        <v>156</v>
      </c>
      <c r="I117" s="15">
        <v>33045.5</v>
      </c>
      <c r="J117" s="15"/>
      <c r="K117" s="15">
        <v>16611.53</v>
      </c>
      <c r="L117" s="15">
        <v>35949.57</v>
      </c>
    </row>
    <row r="118" spans="1:12" ht="213" customHeight="1" x14ac:dyDescent="0.25">
      <c r="A118" s="26"/>
      <c r="B118" s="28" t="s">
        <v>138</v>
      </c>
      <c r="C118" s="26"/>
      <c r="D118" s="26" t="s">
        <v>125</v>
      </c>
      <c r="E118" s="32">
        <v>44337</v>
      </c>
      <c r="F118" s="31">
        <v>44337</v>
      </c>
      <c r="G118" s="26"/>
      <c r="H118" s="30" t="s">
        <v>6</v>
      </c>
      <c r="I118" s="30" t="s">
        <v>6</v>
      </c>
      <c r="J118" s="30" t="s">
        <v>6</v>
      </c>
      <c r="K118" s="30" t="s">
        <v>6</v>
      </c>
      <c r="L118" s="30" t="s">
        <v>6</v>
      </c>
    </row>
    <row r="119" spans="1:12" ht="308.25" customHeight="1" x14ac:dyDescent="0.25">
      <c r="A119" s="40" t="s">
        <v>86</v>
      </c>
      <c r="B119" s="38" t="s">
        <v>87</v>
      </c>
      <c r="C119" s="40" t="s">
        <v>4</v>
      </c>
      <c r="D119" s="40" t="s">
        <v>1</v>
      </c>
      <c r="E119" s="40" t="s">
        <v>5</v>
      </c>
      <c r="F119" s="40"/>
      <c r="G119" s="40" t="s">
        <v>6</v>
      </c>
      <c r="H119" s="46" t="s">
        <v>157</v>
      </c>
      <c r="I119" s="48">
        <v>163139.6</v>
      </c>
      <c r="J119" s="48"/>
      <c r="K119" s="48">
        <v>1904.7</v>
      </c>
      <c r="L119" s="48">
        <v>44608.6</v>
      </c>
    </row>
    <row r="120" spans="1:12" ht="47.25" hidden="1" customHeight="1" x14ac:dyDescent="0.25">
      <c r="A120" s="42"/>
      <c r="B120" s="43"/>
      <c r="C120" s="42"/>
      <c r="D120" s="42"/>
      <c r="E120" s="42"/>
      <c r="F120" s="42"/>
      <c r="G120" s="42"/>
      <c r="H120" s="50"/>
      <c r="I120" s="59"/>
      <c r="J120" s="59"/>
      <c r="K120" s="59"/>
      <c r="L120" s="59"/>
    </row>
    <row r="121" spans="1:12" ht="408.75" hidden="1" customHeight="1" x14ac:dyDescent="0.25">
      <c r="A121" s="42"/>
      <c r="B121" s="43"/>
      <c r="C121" s="42"/>
      <c r="D121" s="42"/>
      <c r="E121" s="42"/>
      <c r="F121" s="42"/>
      <c r="G121" s="42"/>
      <c r="H121" s="50"/>
      <c r="I121" s="59"/>
      <c r="J121" s="59"/>
      <c r="K121" s="59"/>
      <c r="L121" s="59"/>
    </row>
    <row r="122" spans="1:12" ht="131.25" hidden="1" customHeight="1" x14ac:dyDescent="0.25">
      <c r="A122" s="42"/>
      <c r="B122" s="39"/>
      <c r="C122" s="42"/>
      <c r="D122" s="42"/>
      <c r="E122" s="42"/>
      <c r="F122" s="42"/>
      <c r="G122" s="42"/>
      <c r="H122" s="50"/>
      <c r="I122" s="59"/>
      <c r="J122" s="59"/>
      <c r="K122" s="59"/>
      <c r="L122" s="59"/>
    </row>
    <row r="123" spans="1:12" ht="326.25" customHeight="1" x14ac:dyDescent="0.25">
      <c r="A123" s="20" t="s">
        <v>88</v>
      </c>
      <c r="B123" s="23" t="s">
        <v>89</v>
      </c>
      <c r="C123" s="20" t="s">
        <v>4</v>
      </c>
      <c r="D123" s="20" t="s">
        <v>0</v>
      </c>
      <c r="E123" s="20" t="s">
        <v>11</v>
      </c>
      <c r="F123" s="20"/>
      <c r="G123" s="20" t="s">
        <v>6</v>
      </c>
      <c r="H123" s="21" t="s">
        <v>158</v>
      </c>
      <c r="I123" s="22">
        <v>163139.6</v>
      </c>
      <c r="J123" s="22"/>
      <c r="K123" s="22">
        <v>1904.7</v>
      </c>
      <c r="L123" s="22">
        <v>44608.6</v>
      </c>
    </row>
  </sheetData>
  <mergeCells count="276">
    <mergeCell ref="G119:G122"/>
    <mergeCell ref="H119:H122"/>
    <mergeCell ref="C111:C113"/>
    <mergeCell ref="D111:D113"/>
    <mergeCell ref="E111:E113"/>
    <mergeCell ref="F111:F113"/>
    <mergeCell ref="G111:G113"/>
    <mergeCell ref="H111:H113"/>
    <mergeCell ref="C104:L104"/>
    <mergeCell ref="C105:L105"/>
    <mergeCell ref="L111:L113"/>
    <mergeCell ref="J119:J122"/>
    <mergeCell ref="K119:K122"/>
    <mergeCell ref="I119:I122"/>
    <mergeCell ref="L119:L122"/>
    <mergeCell ref="E119:E122"/>
    <mergeCell ref="F119:F122"/>
    <mergeCell ref="J111:J113"/>
    <mergeCell ref="K111:K113"/>
    <mergeCell ref="F108:F109"/>
    <mergeCell ref="G108:G109"/>
    <mergeCell ref="H108:H109"/>
    <mergeCell ref="I108:I109"/>
    <mergeCell ref="L108:L109"/>
    <mergeCell ref="I111:I113"/>
    <mergeCell ref="D108:D109"/>
    <mergeCell ref="E108:E109"/>
    <mergeCell ref="A108:A109"/>
    <mergeCell ref="J108:J109"/>
    <mergeCell ref="K108:K109"/>
    <mergeCell ref="G101:G103"/>
    <mergeCell ref="H101:H103"/>
    <mergeCell ref="L101:L103"/>
    <mergeCell ref="I101:I103"/>
    <mergeCell ref="J101:J103"/>
    <mergeCell ref="K101:K103"/>
    <mergeCell ref="A119:A122"/>
    <mergeCell ref="B119:B122"/>
    <mergeCell ref="C119:C122"/>
    <mergeCell ref="D119:D122"/>
    <mergeCell ref="E101:E103"/>
    <mergeCell ref="F101:F103"/>
    <mergeCell ref="A77:A80"/>
    <mergeCell ref="B77:B80"/>
    <mergeCell ref="E77:E80"/>
    <mergeCell ref="A101:A103"/>
    <mergeCell ref="B101:B103"/>
    <mergeCell ref="C101:C103"/>
    <mergeCell ref="D101:D103"/>
    <mergeCell ref="B108:B109"/>
    <mergeCell ref="C108:C109"/>
    <mergeCell ref="A111:A113"/>
    <mergeCell ref="B111:B113"/>
    <mergeCell ref="A95:A100"/>
    <mergeCell ref="B95:B100"/>
    <mergeCell ref="C83:L83"/>
    <mergeCell ref="C84:L84"/>
    <mergeCell ref="C88:L88"/>
    <mergeCell ref="L81:L82"/>
    <mergeCell ref="G81:G82"/>
    <mergeCell ref="A7:L7"/>
    <mergeCell ref="G18:G19"/>
    <mergeCell ref="J43:J45"/>
    <mergeCell ref="K43:K45"/>
    <mergeCell ref="F33:F35"/>
    <mergeCell ref="G33:G35"/>
    <mergeCell ref="H33:H35"/>
    <mergeCell ref="A40:A41"/>
    <mergeCell ref="A81:A82"/>
    <mergeCell ref="B81:B82"/>
    <mergeCell ref="C81:C82"/>
    <mergeCell ref="D81:D82"/>
    <mergeCell ref="E81:E82"/>
    <mergeCell ref="F81:F82"/>
    <mergeCell ref="L57:L58"/>
    <mergeCell ref="H57:H58"/>
    <mergeCell ref="A57:A58"/>
    <mergeCell ref="K81:K82"/>
    <mergeCell ref="I59:I60"/>
    <mergeCell ref="J59:J60"/>
    <mergeCell ref="J57:J58"/>
    <mergeCell ref="K57:K58"/>
    <mergeCell ref="F77:F80"/>
    <mergeCell ref="L77:L80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A33:A35"/>
    <mergeCell ref="B33:B35"/>
    <mergeCell ref="C33:C35"/>
    <mergeCell ref="D33:D35"/>
    <mergeCell ref="E33:E35"/>
    <mergeCell ref="D18:D19"/>
    <mergeCell ref="C38:L38"/>
    <mergeCell ref="I18:I19"/>
    <mergeCell ref="I33:I35"/>
    <mergeCell ref="K18:K19"/>
    <mergeCell ref="L18:L19"/>
    <mergeCell ref="J18:J19"/>
    <mergeCell ref="K36:K37"/>
    <mergeCell ref="L36:L37"/>
    <mergeCell ref="E18:E19"/>
    <mergeCell ref="H18:H19"/>
    <mergeCell ref="F18:F19"/>
    <mergeCell ref="K33:K35"/>
    <mergeCell ref="C18:C19"/>
    <mergeCell ref="J33:J35"/>
    <mergeCell ref="J25:J32"/>
    <mergeCell ref="K25:K32"/>
    <mergeCell ref="L25:L32"/>
    <mergeCell ref="D36:D37"/>
    <mergeCell ref="L59:L60"/>
    <mergeCell ref="F59:F60"/>
    <mergeCell ref="G59:G60"/>
    <mergeCell ref="H59:H60"/>
    <mergeCell ref="G77:G80"/>
    <mergeCell ref="H77:H80"/>
    <mergeCell ref="I77:I80"/>
    <mergeCell ref="L75:L76"/>
    <mergeCell ref="J77:J80"/>
    <mergeCell ref="F63:F74"/>
    <mergeCell ref="G63:G74"/>
    <mergeCell ref="H63:H74"/>
    <mergeCell ref="I63:I74"/>
    <mergeCell ref="J63:J74"/>
    <mergeCell ref="K63:K74"/>
    <mergeCell ref="L63:L74"/>
    <mergeCell ref="J20:J24"/>
    <mergeCell ref="K20:K24"/>
    <mergeCell ref="C43:C45"/>
    <mergeCell ref="D43:D45"/>
    <mergeCell ref="E43:E45"/>
    <mergeCell ref="K50:K54"/>
    <mergeCell ref="K75:K76"/>
    <mergeCell ref="K77:K80"/>
    <mergeCell ref="E40:E41"/>
    <mergeCell ref="C50:C54"/>
    <mergeCell ref="D50:D54"/>
    <mergeCell ref="E50:E54"/>
    <mergeCell ref="D20:D24"/>
    <mergeCell ref="E20:E24"/>
    <mergeCell ref="C77:C80"/>
    <mergeCell ref="D77:D80"/>
    <mergeCell ref="C63:C74"/>
    <mergeCell ref="D63:D74"/>
    <mergeCell ref="E63:E74"/>
    <mergeCell ref="H36:H37"/>
    <mergeCell ref="F36:F37"/>
    <mergeCell ref="G36:G37"/>
    <mergeCell ref="G40:G41"/>
    <mergeCell ref="F43:F45"/>
    <mergeCell ref="F40:F41"/>
    <mergeCell ref="J81:J82"/>
    <mergeCell ref="J75:J76"/>
    <mergeCell ref="J86:J87"/>
    <mergeCell ref="H81:H82"/>
    <mergeCell ref="I81:I82"/>
    <mergeCell ref="F50:F54"/>
    <mergeCell ref="G50:G54"/>
    <mergeCell ref="H50:H54"/>
    <mergeCell ref="I50:I54"/>
    <mergeCell ref="G57:G58"/>
    <mergeCell ref="I57:I58"/>
    <mergeCell ref="G43:G45"/>
    <mergeCell ref="I43:I45"/>
    <mergeCell ref="K40:K41"/>
    <mergeCell ref="I40:I41"/>
    <mergeCell ref="I20:I24"/>
    <mergeCell ref="D57:D58"/>
    <mergeCell ref="E57:E58"/>
    <mergeCell ref="C57:C58"/>
    <mergeCell ref="C59:C60"/>
    <mergeCell ref="D59:D60"/>
    <mergeCell ref="E59:E60"/>
    <mergeCell ref="C36:C37"/>
    <mergeCell ref="E36:E37"/>
    <mergeCell ref="C39:L39"/>
    <mergeCell ref="K59:K60"/>
    <mergeCell ref="L43:L45"/>
    <mergeCell ref="C40:C41"/>
    <mergeCell ref="D40:D41"/>
    <mergeCell ref="L20:L24"/>
    <mergeCell ref="L40:L41"/>
    <mergeCell ref="H40:H41"/>
    <mergeCell ref="I36:I37"/>
    <mergeCell ref="J36:J37"/>
    <mergeCell ref="F57:F58"/>
    <mergeCell ref="J40:J41"/>
    <mergeCell ref="H43:H45"/>
    <mergeCell ref="L50:L54"/>
    <mergeCell ref="C9:C15"/>
    <mergeCell ref="D9:D15"/>
    <mergeCell ref="E9:E15"/>
    <mergeCell ref="F9:F15"/>
    <mergeCell ref="A18:A19"/>
    <mergeCell ref="B18:B19"/>
    <mergeCell ref="G9:G15"/>
    <mergeCell ref="F20:F24"/>
    <mergeCell ref="G20:G24"/>
    <mergeCell ref="I9:I15"/>
    <mergeCell ref="J9:J15"/>
    <mergeCell ref="K9:K15"/>
    <mergeCell ref="L9:L15"/>
    <mergeCell ref="H20:H24"/>
    <mergeCell ref="A20:A24"/>
    <mergeCell ref="J50:J54"/>
    <mergeCell ref="B20:B24"/>
    <mergeCell ref="C20:C24"/>
    <mergeCell ref="L33:L35"/>
    <mergeCell ref="A43:A45"/>
    <mergeCell ref="B43:B45"/>
    <mergeCell ref="A25:A32"/>
    <mergeCell ref="B25:B32"/>
    <mergeCell ref="C25:C32"/>
    <mergeCell ref="D25:D32"/>
    <mergeCell ref="E25:E32"/>
    <mergeCell ref="F25:F32"/>
    <mergeCell ref="G25:G32"/>
    <mergeCell ref="H25:H32"/>
    <mergeCell ref="I25:I32"/>
    <mergeCell ref="H9:H15"/>
    <mergeCell ref="A9:A15"/>
    <mergeCell ref="B9:B15"/>
    <mergeCell ref="H95:H100"/>
    <mergeCell ref="A86:A87"/>
    <mergeCell ref="B86:B87"/>
    <mergeCell ref="C86:C87"/>
    <mergeCell ref="D86:D87"/>
    <mergeCell ref="E86:E87"/>
    <mergeCell ref="F86:F87"/>
    <mergeCell ref="G86:G87"/>
    <mergeCell ref="I86:I87"/>
    <mergeCell ref="C89:L89"/>
    <mergeCell ref="C92:L92"/>
    <mergeCell ref="H86:H87"/>
    <mergeCell ref="K86:K87"/>
    <mergeCell ref="L86:L87"/>
    <mergeCell ref="K95:K100"/>
    <mergeCell ref="L95:L100"/>
    <mergeCell ref="C93:L93"/>
    <mergeCell ref="C95:C100"/>
    <mergeCell ref="D95:D100"/>
    <mergeCell ref="E95:E100"/>
    <mergeCell ref="F95:F100"/>
    <mergeCell ref="G95:G100"/>
    <mergeCell ref="I95:I100"/>
    <mergeCell ref="J95:J100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B57:B58"/>
    <mergeCell ref="B59:B60"/>
    <mergeCell ref="A36:A37"/>
    <mergeCell ref="B36:B37"/>
    <mergeCell ref="A59:A60"/>
    <mergeCell ref="A50:A54"/>
    <mergeCell ref="B50:B54"/>
    <mergeCell ref="B40:B41"/>
    <mergeCell ref="A63:A74"/>
    <mergeCell ref="B63:B74"/>
  </mergeCells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Андреевна</dc:creator>
  <cp:lastModifiedBy>Кулагина Юлия Андреевна</cp:lastModifiedBy>
  <cp:lastPrinted>2021-06-15T14:53:14Z</cp:lastPrinted>
  <dcterms:created xsi:type="dcterms:W3CDTF">2020-05-21T07:27:10Z</dcterms:created>
  <dcterms:modified xsi:type="dcterms:W3CDTF">2021-06-21T13:28:25Z</dcterms:modified>
</cp:coreProperties>
</file>