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30" windowWidth="11865" windowHeight="13110" activeTab="0"/>
  </bookViews>
  <sheets>
    <sheet name="по Российской Федерации" sheetId="1" r:id="rId1"/>
    <sheet name="по субъектам РФ" sheetId="2" r:id="rId2"/>
  </sheets>
  <externalReferences>
    <externalReference r:id="rId5"/>
  </externalReferences>
  <definedNames>
    <definedName name="_xlnm.Print_Titles" localSheetId="1">'по субъектам РФ'!$5:$5</definedName>
    <definedName name="_xlnm.Print_Area" localSheetId="1">'по субъектам РФ'!$A$1:$H$101</definedName>
  </definedNames>
  <calcPr fullCalcOnLoad="1"/>
</workbook>
</file>

<file path=xl/sharedStrings.xml><?xml version="1.0" encoding="utf-8"?>
<sst xmlns="http://schemas.openxmlformats.org/spreadsheetml/2006/main" count="116" uniqueCount="104">
  <si>
    <t>Российская Федерация</t>
  </si>
  <si>
    <t xml:space="preserve">    Белгородская область</t>
  </si>
  <si>
    <t xml:space="preserve">    Брянская область</t>
  </si>
  <si>
    <t xml:space="preserve">    Владимирская область</t>
  </si>
  <si>
    <t xml:space="preserve">    Воронежская область</t>
  </si>
  <si>
    <t xml:space="preserve">    Ивановская область</t>
  </si>
  <si>
    <t xml:space="preserve">    Калужская область</t>
  </si>
  <si>
    <t xml:space="preserve">    Костромская область</t>
  </si>
  <si>
    <t xml:space="preserve">    Курская область</t>
  </si>
  <si>
    <t xml:space="preserve">    Липецкая область</t>
  </si>
  <si>
    <t xml:space="preserve">    Московская область</t>
  </si>
  <si>
    <t xml:space="preserve">    Орловская область</t>
  </si>
  <si>
    <t xml:space="preserve">    Рязанская область</t>
  </si>
  <si>
    <t xml:space="preserve">    Смоленская область</t>
  </si>
  <si>
    <t xml:space="preserve">    Тамбовская область</t>
  </si>
  <si>
    <t xml:space="preserve">    Тверская область</t>
  </si>
  <si>
    <t xml:space="preserve">    Тульская область</t>
  </si>
  <si>
    <t xml:space="preserve">    Ярославская область</t>
  </si>
  <si>
    <t xml:space="preserve">    Республика Карелия</t>
  </si>
  <si>
    <t xml:space="preserve">    Республика Коми</t>
  </si>
  <si>
    <t xml:space="preserve">    Архангельская область</t>
  </si>
  <si>
    <t xml:space="preserve">       Ненецкий автономный округ</t>
  </si>
  <si>
    <t xml:space="preserve">    Вологодская область</t>
  </si>
  <si>
    <t xml:space="preserve">    Калининградская область</t>
  </si>
  <si>
    <t xml:space="preserve">    Ленинградская область</t>
  </si>
  <si>
    <t xml:space="preserve">    Мурманская область</t>
  </si>
  <si>
    <t xml:space="preserve">    Новгородская область</t>
  </si>
  <si>
    <t xml:space="preserve">    Псковская область</t>
  </si>
  <si>
    <t xml:space="preserve">    Республика Адыгея (Адыгея)</t>
  </si>
  <si>
    <t xml:space="preserve">    Республика Калмыкия</t>
  </si>
  <si>
    <t xml:space="preserve">    Краснодарский край</t>
  </si>
  <si>
    <t xml:space="preserve">    Астраханская область</t>
  </si>
  <si>
    <t xml:space="preserve">    Волгоградская область</t>
  </si>
  <si>
    <t xml:space="preserve">    Ростовская область</t>
  </si>
  <si>
    <t xml:space="preserve">    Республика Башкортостан</t>
  </si>
  <si>
    <t xml:space="preserve">    Республика Марий Эл</t>
  </si>
  <si>
    <t xml:space="preserve">    Республика Мордовия</t>
  </si>
  <si>
    <t xml:space="preserve">    Республика Татарстан (Татарстан)</t>
  </si>
  <si>
    <t xml:space="preserve">    Удмуртская Республика</t>
  </si>
  <si>
    <t xml:space="preserve">    Чувашская Республика - Чувашия </t>
  </si>
  <si>
    <t xml:space="preserve">    Кировская область</t>
  </si>
  <si>
    <t xml:space="preserve">    Нижегородская область</t>
  </si>
  <si>
    <t xml:space="preserve">    Оренбургская область</t>
  </si>
  <si>
    <t xml:space="preserve">    Пензенская область</t>
  </si>
  <si>
    <t xml:space="preserve">    Пермский край</t>
  </si>
  <si>
    <t xml:space="preserve">    Самарская область</t>
  </si>
  <si>
    <t xml:space="preserve">    Саратовская область</t>
  </si>
  <si>
    <t xml:space="preserve">    Ульяновская область</t>
  </si>
  <si>
    <t xml:space="preserve">    Курганская область</t>
  </si>
  <si>
    <t xml:space="preserve">    Свердловская область</t>
  </si>
  <si>
    <t xml:space="preserve">    Тюменская область</t>
  </si>
  <si>
    <t xml:space="preserve">       Ханты-Мансийский автономный округ</t>
  </si>
  <si>
    <t xml:space="preserve">       Ямало-Ненецкий автономный округ</t>
  </si>
  <si>
    <t xml:space="preserve">    Челябинская область</t>
  </si>
  <si>
    <t xml:space="preserve">    Республика Алтай</t>
  </si>
  <si>
    <t xml:space="preserve">    Республика Бурятия</t>
  </si>
  <si>
    <t xml:space="preserve">    Республика Тыва</t>
  </si>
  <si>
    <t xml:space="preserve">    Республика Хакасия</t>
  </si>
  <si>
    <t xml:space="preserve">    Алтайский край</t>
  </si>
  <si>
    <t xml:space="preserve">    Красноярский край</t>
  </si>
  <si>
    <t xml:space="preserve">    Иркутская область</t>
  </si>
  <si>
    <t xml:space="preserve">    Кемеровская область</t>
  </si>
  <si>
    <t xml:space="preserve">    Новосибирская область</t>
  </si>
  <si>
    <t xml:space="preserve">    Омская область</t>
  </si>
  <si>
    <t xml:space="preserve">    Томская область</t>
  </si>
  <si>
    <t xml:space="preserve">    Забайкальский край</t>
  </si>
  <si>
    <t xml:space="preserve">    Республика Саха (Якутия)</t>
  </si>
  <si>
    <t xml:space="preserve">    Приморский край</t>
  </si>
  <si>
    <t xml:space="preserve">    Хабаровский край</t>
  </si>
  <si>
    <t xml:space="preserve">    Амурская область</t>
  </si>
  <si>
    <t xml:space="preserve">    Камчатский край</t>
  </si>
  <si>
    <t xml:space="preserve">    Магаданская область</t>
  </si>
  <si>
    <t xml:space="preserve">    Сахалинская область</t>
  </si>
  <si>
    <t xml:space="preserve">    Еврейская автономная область</t>
  </si>
  <si>
    <t xml:space="preserve">    Чукотский автономный округ</t>
  </si>
  <si>
    <t xml:space="preserve">    Республика Дагестан</t>
  </si>
  <si>
    <t xml:space="preserve">    Республика Ингушетия</t>
  </si>
  <si>
    <t xml:space="preserve">    Кабардино-Балкарская Республика</t>
  </si>
  <si>
    <t xml:space="preserve">    Карачаево-Черкесская Республика</t>
  </si>
  <si>
    <t xml:space="preserve">    Республика Северная Осетия-Алания</t>
  </si>
  <si>
    <t xml:space="preserve">    Чеченская Республика</t>
  </si>
  <si>
    <t xml:space="preserve">    Ставропольский край</t>
  </si>
  <si>
    <t>-</t>
  </si>
  <si>
    <t xml:space="preserve">  Северо-Западный                                                           федеральный округ</t>
  </si>
  <si>
    <t xml:space="preserve">  </t>
  </si>
  <si>
    <t xml:space="preserve">  Приволжский                                                                    федеральный округ</t>
  </si>
  <si>
    <t xml:space="preserve">    г. Москва</t>
  </si>
  <si>
    <t xml:space="preserve">    г. Санкт-Петербург</t>
  </si>
  <si>
    <t xml:space="preserve">  Северо-Кавказский                                                          федеральный округ</t>
  </si>
  <si>
    <t xml:space="preserve">  Центральный                                                                 федеральный округ</t>
  </si>
  <si>
    <t xml:space="preserve">  Южный                                                                    федеральный округ</t>
  </si>
  <si>
    <t xml:space="preserve">  Уральский                                                             федеральный округ</t>
  </si>
  <si>
    <t xml:space="preserve">  Сибирский                                                            федеральный округ</t>
  </si>
  <si>
    <t xml:space="preserve">  Дальневосточный                                                      федеральный округ</t>
  </si>
  <si>
    <t>Доля общеобразовательных учреждений, в которых созданы условия для беспрепятственного доступа инвалидов, в общем числе общеобразовательных учреждений, процентов</t>
  </si>
  <si>
    <t>…</t>
  </si>
  <si>
    <t xml:space="preserve">    Республика Крым</t>
  </si>
  <si>
    <t xml:space="preserve">   г. Севастополь</t>
  </si>
  <si>
    <t>Обновлено 00.00.2018</t>
  </si>
  <si>
    <r>
      <t>2.19. Доля общеобразовательных учреждений, в которых созданы условия для беспрепятственного доступа инвалидов, в общем числе общеобразовательных учреждений, процентов</t>
    </r>
    <r>
      <rPr>
        <b/>
        <vertAlign val="superscript"/>
        <sz val="10"/>
        <rFont val="Arial Cyr"/>
        <family val="0"/>
      </rPr>
      <t>1)</t>
    </r>
  </si>
  <si>
    <t>(на конец года; по данным Минпросвещения России)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</si>
  <si>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До 2016 года сбор данных осуществлялся на начало учебного года.</t>
    </r>
  </si>
  <si>
    <r>
      <t>2.19. Доля общеобразовательных учреждений, в которых созданы условия для беспрепятственного доступа инвалидов, в общем числе общеобразовательных учреждений, процентов</t>
    </r>
    <r>
      <rPr>
        <b/>
        <vertAlign val="superscript"/>
        <sz val="10"/>
        <rFont val="Arial"/>
        <family val="2"/>
      </rPr>
      <t>1)</t>
    </r>
  </si>
  <si>
    <t>Обновлено 28.12.2018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</si>
</sst>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"/>
    <numFmt numFmtId="167" formatCode="0.000"/>
    <numFmt numFmtId="168" formatCode="0.0000000"/>
    <numFmt numFmtId="169" formatCode="0.000000"/>
    <numFmt numFmtId="170" formatCode="0.00000"/>
    <numFmt numFmtId="171" formatCode="0.00000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Arial Cyr"/>
      <family val="0"/>
    </font>
    <font>
      <b/>
      <vertAlign val="superscript"/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34" borderId="13" xfId="0" applyFill="1" applyBorder="1" applyAlignment="1">
      <alignment horizontal="left" wrapText="1"/>
    </xf>
    <xf numFmtId="165" fontId="2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4" xfId="0" applyNumberForma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5" fillId="34" borderId="10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0" fontId="2" fillId="35" borderId="11" xfId="0" applyFont="1" applyFill="1" applyBorder="1" applyAlignment="1">
      <alignment horizontal="left" wrapText="1"/>
    </xf>
    <xf numFmtId="165" fontId="2" fillId="35" borderId="12" xfId="0" applyNumberFormat="1" applyFont="1" applyFill="1" applyBorder="1" applyAlignment="1">
      <alignment/>
    </xf>
    <xf numFmtId="165" fontId="2" fillId="35" borderId="16" xfId="0" applyNumberFormat="1" applyFont="1" applyFill="1" applyBorder="1" applyAlignment="1">
      <alignment/>
    </xf>
    <xf numFmtId="165" fontId="2" fillId="35" borderId="0" xfId="0" applyNumberFormat="1" applyFont="1" applyFill="1" applyAlignment="1">
      <alignment/>
    </xf>
    <xf numFmtId="165" fontId="2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165" fontId="2" fillId="35" borderId="12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left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11" fillId="36" borderId="2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3" xfId="0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2.21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_ws0850\&#1086;&#1073;&#1097;&#1072;&#1103;\&#1057;&#1058;&#1056;&#1040;&#1058;&#1045;&#1043;&#1048;&#1071;%20&#1055;&#1054;%20&#1044;&#1045;&#1058;&#1071;&#1052;\2014\&#1057;&#1077;&#1085;&#1090;&#1103;&#1073;&#1088;&#1100;\&#1052;&#1080;&#1085;&#1086;&#1073;&#1088;&#1085;&#1072;&#1091;&#1082;&#1080;\&#1054;&#1090;%20&#1052;&#1080;&#1085;&#1080;&#1089;&#1090;&#1077;&#1088;&#1089;&#1090;&#1074;&#1072;\Min-2.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1"/>
    </sheetNames>
    <sheetDataSet>
      <sheetData sheetId="0">
        <row r="4">
          <cell r="D4">
            <v>27.696475852301884</v>
          </cell>
        </row>
        <row r="5">
          <cell r="D5">
            <v>25.862555231738273</v>
          </cell>
        </row>
        <row r="6">
          <cell r="D6">
            <v>13.051146384479718</v>
          </cell>
        </row>
        <row r="7">
          <cell r="D7">
            <v>13.853503184713375</v>
          </cell>
        </row>
        <row r="8">
          <cell r="D8">
            <v>13.383838383838384</v>
          </cell>
        </row>
        <row r="9">
          <cell r="D9">
            <v>13.977272727272727</v>
          </cell>
        </row>
        <row r="10">
          <cell r="D10">
            <v>8.219178082191782</v>
          </cell>
        </row>
        <row r="11">
          <cell r="D11">
            <v>56.31868131868132</v>
          </cell>
        </row>
        <row r="12">
          <cell r="D12">
            <v>10.606060606060606</v>
          </cell>
        </row>
        <row r="13">
          <cell r="D13">
            <v>29.95169082125604</v>
          </cell>
        </row>
        <row r="14">
          <cell r="D14">
            <v>33.49753694581281</v>
          </cell>
        </row>
        <row r="15">
          <cell r="D15">
            <v>21.66785459729152</v>
          </cell>
        </row>
        <row r="16">
          <cell r="D16">
            <v>13.333333333333334</v>
          </cell>
        </row>
        <row r="17">
          <cell r="D17">
            <v>6.512605042016807</v>
          </cell>
        </row>
        <row r="18">
          <cell r="D18">
            <v>14.43298969072165</v>
          </cell>
        </row>
        <row r="19">
          <cell r="D19">
            <v>11.46881287726358</v>
          </cell>
        </row>
        <row r="20">
          <cell r="D20">
            <v>6.785714285714286</v>
          </cell>
        </row>
        <row r="21">
          <cell r="D21">
            <v>9.66010733452594</v>
          </cell>
        </row>
        <row r="22">
          <cell r="D22">
            <v>6.142506142506143</v>
          </cell>
        </row>
        <row r="23">
          <cell r="D23">
            <v>87.80308596620132</v>
          </cell>
        </row>
        <row r="24">
          <cell r="D24">
            <v>26.098044771890052</v>
          </cell>
        </row>
        <row r="25">
          <cell r="D25">
            <v>8.256880733944953</v>
          </cell>
        </row>
        <row r="26">
          <cell r="D26">
            <v>18.71794871794872</v>
          </cell>
        </row>
        <row r="27">
          <cell r="D27">
            <v>8.506224066390041</v>
          </cell>
        </row>
        <row r="28">
          <cell r="D28">
            <v>5.405405405405405</v>
          </cell>
        </row>
        <row r="29">
          <cell r="D29">
            <v>7.916666666666667</v>
          </cell>
        </row>
        <row r="30">
          <cell r="D30">
            <v>20.32085561497326</v>
          </cell>
        </row>
        <row r="31">
          <cell r="D31">
            <v>18.32460732984293</v>
          </cell>
        </row>
        <row r="32">
          <cell r="D32">
            <v>16.666666666666668</v>
          </cell>
        </row>
        <row r="33">
          <cell r="D33">
            <v>25</v>
          </cell>
        </row>
        <row r="34">
          <cell r="D34">
            <v>10.486891385767791</v>
          </cell>
        </row>
        <row r="35">
          <cell r="D35">
            <v>76.74418604651163</v>
          </cell>
        </row>
        <row r="36">
          <cell r="D36">
            <v>36.228406909788866</v>
          </cell>
        </row>
        <row r="37">
          <cell r="D37">
            <v>20.625</v>
          </cell>
        </row>
        <row r="38">
          <cell r="D38">
            <v>24.15730337078652</v>
          </cell>
        </row>
        <row r="39">
          <cell r="D39">
            <v>55.747126436781606</v>
          </cell>
        </row>
        <row r="40">
          <cell r="D40">
            <v>18.387096774193548</v>
          </cell>
        </row>
        <row r="41">
          <cell r="D41">
            <v>40.059642147117295</v>
          </cell>
        </row>
        <row r="42">
          <cell r="D42">
            <v>22.762345679012345</v>
          </cell>
        </row>
        <row r="43">
          <cell r="D43">
            <v>32.86471722365039</v>
          </cell>
        </row>
        <row r="44">
          <cell r="D44">
            <v>46.06890459363957</v>
          </cell>
        </row>
        <row r="45">
          <cell r="D45">
            <v>40.36363636363637</v>
          </cell>
        </row>
        <row r="46">
          <cell r="D46">
            <v>29.975429975429975</v>
          </cell>
        </row>
        <row r="47">
          <cell r="D47">
            <v>34.23137876386688</v>
          </cell>
        </row>
        <row r="48">
          <cell r="D48">
            <v>12.442396313364055</v>
          </cell>
        </row>
        <row r="49">
          <cell r="D49">
            <v>74.35387673956262</v>
          </cell>
        </row>
        <row r="50">
          <cell r="D50">
            <v>4.071661237785016</v>
          </cell>
        </row>
        <row r="51">
          <cell r="D51">
            <v>23.49206349206349</v>
          </cell>
        </row>
        <row r="52">
          <cell r="D52">
            <v>31.09004739336493</v>
          </cell>
        </row>
        <row r="53">
          <cell r="D53">
            <v>44.364937388193205</v>
          </cell>
        </row>
        <row r="54">
          <cell r="D54">
            <v>16.761041902604756</v>
          </cell>
        </row>
        <row r="55">
          <cell r="D55">
            <v>20.294784580498867</v>
          </cell>
        </row>
        <row r="56">
          <cell r="D56">
            <v>37.42746615087041</v>
          </cell>
        </row>
        <row r="57">
          <cell r="D57">
            <v>36.231884057971016</v>
          </cell>
        </row>
        <row r="58">
          <cell r="D58">
            <v>21.74028738690793</v>
          </cell>
        </row>
        <row r="59">
          <cell r="D59">
            <v>16.85185185185185</v>
          </cell>
        </row>
        <row r="60">
          <cell r="D60">
            <v>17.95316565481353</v>
          </cell>
        </row>
        <row r="61">
          <cell r="D61">
            <v>36.329588014981276</v>
          </cell>
        </row>
        <row r="62">
          <cell r="D62">
            <v>48.214285714285715</v>
          </cell>
        </row>
        <row r="63">
          <cell r="D63">
            <v>45.45454545454545</v>
          </cell>
        </row>
        <row r="64">
          <cell r="D64">
            <v>9.689557855127</v>
          </cell>
        </row>
        <row r="65">
          <cell r="D65">
            <v>20.708479922358364</v>
          </cell>
        </row>
        <row r="66">
          <cell r="D66">
            <v>54.5945945945946</v>
          </cell>
        </row>
        <row r="67">
          <cell r="D67">
            <v>27.720739219712527</v>
          </cell>
        </row>
        <row r="68">
          <cell r="D68">
            <v>62.57309941520468</v>
          </cell>
        </row>
        <row r="69">
          <cell r="D69">
            <v>27.38095238095238</v>
          </cell>
        </row>
        <row r="70">
          <cell r="D70">
            <v>12.48945147679325</v>
          </cell>
        </row>
        <row r="71">
          <cell r="D71">
            <v>19.187554019014694</v>
          </cell>
        </row>
        <row r="72">
          <cell r="D72">
            <v>15.84241408214585</v>
          </cell>
        </row>
        <row r="73">
          <cell r="D73">
            <v>15.351506456241033</v>
          </cell>
        </row>
        <row r="74">
          <cell r="D74">
            <v>26.871055004508566</v>
          </cell>
        </row>
        <row r="75">
          <cell r="D75">
            <v>24.327784891165173</v>
          </cell>
        </row>
        <row r="76">
          <cell r="D76">
            <v>14.634146341463415</v>
          </cell>
        </row>
        <row r="77">
          <cell r="D77">
            <v>13.242009132420092</v>
          </cell>
        </row>
        <row r="78">
          <cell r="D78">
            <v>26.036960985626283</v>
          </cell>
        </row>
        <row r="79">
          <cell r="D79">
            <v>39.84375</v>
          </cell>
        </row>
        <row r="80">
          <cell r="D80">
            <v>4.844290657439446</v>
          </cell>
        </row>
        <row r="81">
          <cell r="D81">
            <v>43.75</v>
          </cell>
        </row>
        <row r="82">
          <cell r="D82">
            <v>27.73109243697479</v>
          </cell>
        </row>
        <row r="83">
          <cell r="D83">
            <v>8.620689655172415</v>
          </cell>
        </row>
        <row r="84">
          <cell r="D84">
            <v>3.278688524590164</v>
          </cell>
        </row>
        <row r="85">
          <cell r="D85">
            <v>32.71604938271605</v>
          </cell>
        </row>
        <row r="86">
          <cell r="D86">
            <v>11.39240506329114</v>
          </cell>
        </row>
        <row r="87">
          <cell r="D87">
            <v>7.142857142857143</v>
          </cell>
        </row>
        <row r="88">
          <cell r="D88">
            <v>30.34541821296032</v>
          </cell>
        </row>
        <row r="89">
          <cell r="D89">
            <v>6.74578388507183</v>
          </cell>
        </row>
        <row r="90">
          <cell r="D90">
            <v>18.26086956521739</v>
          </cell>
        </row>
        <row r="91">
          <cell r="D91">
            <v>41.48936170212766</v>
          </cell>
        </row>
        <row r="92">
          <cell r="D92">
            <v>52.54237288135593</v>
          </cell>
        </row>
        <row r="93">
          <cell r="D93">
            <v>37.5</v>
          </cell>
        </row>
        <row r="94">
          <cell r="D94">
            <v>89.56521739130434</v>
          </cell>
        </row>
        <row r="95">
          <cell r="D95">
            <v>35.45454545454545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3.75390625" style="2" customWidth="1"/>
    <col min="2" max="8" width="8.75390625" style="5" customWidth="1"/>
    <col min="9" max="11" width="8.75390625" style="2" customWidth="1"/>
    <col min="12" max="25" width="6.75390625" style="2" customWidth="1"/>
    <col min="26" max="16384" width="9.125" style="2" customWidth="1"/>
  </cols>
  <sheetData>
    <row r="1" ht="13.5" thickBot="1">
      <c r="A1" s="54" t="s">
        <v>103</v>
      </c>
    </row>
    <row r="2" ht="7.5" customHeight="1"/>
    <row r="3" spans="1:11" ht="42" customHeight="1">
      <c r="A3" s="64" t="s">
        <v>102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8" customHeight="1">
      <c r="A4" s="65" t="s">
        <v>100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5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7.25" customHeight="1">
      <c r="A6" s="61"/>
      <c r="B6" s="62">
        <v>2008</v>
      </c>
      <c r="C6" s="62">
        <v>2009</v>
      </c>
      <c r="D6" s="62">
        <v>2010</v>
      </c>
      <c r="E6" s="62">
        <v>2011</v>
      </c>
      <c r="F6" s="62">
        <v>2012</v>
      </c>
      <c r="G6" s="63">
        <v>2013</v>
      </c>
      <c r="H6" s="62">
        <v>2014</v>
      </c>
      <c r="I6" s="63">
        <v>2015</v>
      </c>
      <c r="J6" s="62">
        <v>2016</v>
      </c>
      <c r="K6" s="62">
        <v>2017</v>
      </c>
    </row>
    <row r="7" spans="1:11" ht="60" customHeight="1">
      <c r="A7" s="7" t="s">
        <v>94</v>
      </c>
      <c r="B7" s="57" t="s">
        <v>95</v>
      </c>
      <c r="C7" s="57" t="s">
        <v>95</v>
      </c>
      <c r="D7" s="57" t="s">
        <v>95</v>
      </c>
      <c r="E7" s="57">
        <v>13.7</v>
      </c>
      <c r="F7" s="56">
        <v>21.8</v>
      </c>
      <c r="G7" s="58">
        <v>27.7</v>
      </c>
      <c r="H7" s="59">
        <v>32</v>
      </c>
      <c r="I7" s="60">
        <v>40.51769425473996</v>
      </c>
      <c r="J7" s="56">
        <v>42.7</v>
      </c>
      <c r="K7" s="56">
        <v>47.4</v>
      </c>
    </row>
    <row r="8" spans="1:11" ht="11.25" customHeight="1">
      <c r="A8" s="6"/>
      <c r="B8" s="4"/>
      <c r="C8" s="4"/>
      <c r="D8" s="4"/>
      <c r="E8" s="4"/>
      <c r="F8" s="4"/>
      <c r="H8" s="4"/>
      <c r="J8" s="3"/>
      <c r="K8" s="3"/>
    </row>
    <row r="9" spans="1:11" ht="15.75" customHeight="1">
      <c r="A9" s="66" t="s">
        <v>101</v>
      </c>
      <c r="B9" s="67"/>
      <c r="C9" s="67"/>
      <c r="D9" s="67"/>
      <c r="E9" s="67"/>
      <c r="F9" s="67"/>
      <c r="G9" s="67"/>
      <c r="H9" s="67"/>
      <c r="I9" s="67"/>
      <c r="J9" s="67"/>
      <c r="K9" s="68"/>
    </row>
  </sheetData>
  <sheetProtection/>
  <mergeCells count="3">
    <mergeCell ref="A3:K3"/>
    <mergeCell ref="A4:K4"/>
    <mergeCell ref="A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78">
      <selection activeCell="L110" sqref="L110"/>
    </sheetView>
  </sheetViews>
  <sheetFormatPr defaultColWidth="9.00390625" defaultRowHeight="12.75"/>
  <cols>
    <col min="1" max="1" width="37.75390625" style="8" customWidth="1"/>
    <col min="2" max="8" width="9.75390625" style="0" customWidth="1"/>
  </cols>
  <sheetData>
    <row r="1" ht="12.75">
      <c r="A1" s="15" t="s">
        <v>98</v>
      </c>
    </row>
    <row r="2" spans="1:8" ht="45" customHeight="1">
      <c r="A2" s="69" t="s">
        <v>99</v>
      </c>
      <c r="B2" s="69"/>
      <c r="C2" s="69"/>
      <c r="D2" s="69"/>
      <c r="E2" s="69"/>
      <c r="F2" s="69"/>
      <c r="G2" s="69"/>
      <c r="H2" s="69"/>
    </row>
    <row r="3" spans="1:10" ht="17.25" customHeight="1">
      <c r="A3" s="65" t="s">
        <v>100</v>
      </c>
      <c r="B3" s="65"/>
      <c r="C3" s="65"/>
      <c r="D3" s="65"/>
      <c r="E3" s="65"/>
      <c r="F3" s="65"/>
      <c r="G3" s="65"/>
      <c r="H3" s="65"/>
      <c r="I3" s="16"/>
      <c r="J3" s="16"/>
    </row>
    <row r="4" ht="7.5" customHeight="1"/>
    <row r="5" spans="1:8" ht="15.75" customHeight="1">
      <c r="A5" s="17"/>
      <c r="B5" s="38">
        <v>2011</v>
      </c>
      <c r="C5" s="38">
        <v>2012</v>
      </c>
      <c r="D5" s="38">
        <v>2013</v>
      </c>
      <c r="E5" s="39">
        <v>2014</v>
      </c>
      <c r="F5" s="39">
        <v>2015</v>
      </c>
      <c r="G5" s="40">
        <v>2016</v>
      </c>
      <c r="H5" s="38">
        <v>2017</v>
      </c>
    </row>
    <row r="6" spans="1:8" s="1" customFormat="1" ht="12.75">
      <c r="A6" s="9" t="s">
        <v>0</v>
      </c>
      <c r="B6" s="22">
        <v>13.690406121247792</v>
      </c>
      <c r="C6" s="23">
        <v>21.83652187863474</v>
      </c>
      <c r="D6" s="24">
        <f>'[1]2.21'!D4</f>
        <v>27.696475852301884</v>
      </c>
      <c r="E6" s="25">
        <v>32.04110131515871</v>
      </c>
      <c r="F6" s="26">
        <v>40.51769425473996</v>
      </c>
      <c r="G6" s="27">
        <v>42.7</v>
      </c>
      <c r="H6" s="18">
        <v>47.374113688258625</v>
      </c>
    </row>
    <row r="7" spans="1:8" s="1" customFormat="1" ht="25.5">
      <c r="A7" s="41" t="s">
        <v>89</v>
      </c>
      <c r="B7" s="42">
        <v>15.854083231760404</v>
      </c>
      <c r="C7" s="43">
        <v>22.34793627805938</v>
      </c>
      <c r="D7" s="42">
        <f>'[1]2.21'!D5</f>
        <v>25.862555231738273</v>
      </c>
      <c r="E7" s="44">
        <v>28.242906918865106</v>
      </c>
      <c r="F7" s="45">
        <v>37.81570753084996</v>
      </c>
      <c r="G7" s="46">
        <v>43.2</v>
      </c>
      <c r="H7" s="47">
        <v>48.55971763634294</v>
      </c>
    </row>
    <row r="8" spans="1:8" ht="12.75">
      <c r="A8" s="10" t="s">
        <v>1</v>
      </c>
      <c r="B8" s="28">
        <v>5.245346869712352</v>
      </c>
      <c r="C8" s="29">
        <v>11.013986013986015</v>
      </c>
      <c r="D8" s="28">
        <f>'[1]2.21'!D6</f>
        <v>13.051146384479718</v>
      </c>
      <c r="E8" s="30">
        <v>15.86452762923351</v>
      </c>
      <c r="F8" s="31">
        <v>26.126126126126124</v>
      </c>
      <c r="G8" s="32">
        <v>34.4</v>
      </c>
      <c r="H8" s="19">
        <v>35.25179856115108</v>
      </c>
    </row>
    <row r="9" spans="1:8" ht="12.75">
      <c r="A9" s="10" t="s">
        <v>2</v>
      </c>
      <c r="B9" s="28">
        <v>13.603473227206948</v>
      </c>
      <c r="C9" s="29">
        <v>15.19756838905775</v>
      </c>
      <c r="D9" s="28">
        <f>'[1]2.21'!D7</f>
        <v>13.853503184713375</v>
      </c>
      <c r="E9" s="30">
        <v>18.83116883116883</v>
      </c>
      <c r="F9" s="31">
        <v>23.61904761904762</v>
      </c>
      <c r="G9" s="32">
        <v>35.6</v>
      </c>
      <c r="H9" s="19">
        <v>40.57377049180328</v>
      </c>
    </row>
    <row r="10" spans="1:8" ht="12.75">
      <c r="A10" s="10" t="s">
        <v>3</v>
      </c>
      <c r="B10" s="28">
        <v>4.215456674473068</v>
      </c>
      <c r="C10" s="29">
        <v>10.922330097087379</v>
      </c>
      <c r="D10" s="28">
        <f>'[1]2.21'!D8</f>
        <v>13.383838383838384</v>
      </c>
      <c r="E10" s="30">
        <v>15.601023017902813</v>
      </c>
      <c r="F10" s="31">
        <v>25.72944297082228</v>
      </c>
      <c r="G10" s="32">
        <v>19.9</v>
      </c>
      <c r="H10" s="19">
        <v>24.53333333333333</v>
      </c>
    </row>
    <row r="11" spans="1:8" ht="12.75">
      <c r="A11" s="10" t="s">
        <v>4</v>
      </c>
      <c r="B11" s="28">
        <v>8.324324324324325</v>
      </c>
      <c r="C11" s="29">
        <v>10.078387458006718</v>
      </c>
      <c r="D11" s="28">
        <f>'[1]2.21'!D9</f>
        <v>13.977272727272727</v>
      </c>
      <c r="E11" s="30">
        <v>20.23121387283237</v>
      </c>
      <c r="F11" s="31">
        <v>30.76923076923077</v>
      </c>
      <c r="G11" s="32">
        <v>39.9</v>
      </c>
      <c r="H11" s="19">
        <v>50.128865979381445</v>
      </c>
    </row>
    <row r="12" spans="1:8" ht="12.75">
      <c r="A12" s="10" t="s">
        <v>5</v>
      </c>
      <c r="B12" s="28">
        <v>3.322259136212625</v>
      </c>
      <c r="C12" s="29">
        <v>3.040540540540541</v>
      </c>
      <c r="D12" s="28">
        <f>'[1]2.21'!D10</f>
        <v>8.219178082191782</v>
      </c>
      <c r="E12" s="30">
        <v>13.780918727915195</v>
      </c>
      <c r="F12" s="31">
        <v>22.340425531914892</v>
      </c>
      <c r="G12" s="32">
        <v>24.2</v>
      </c>
      <c r="H12" s="19">
        <v>28.6231884057971</v>
      </c>
    </row>
    <row r="13" spans="1:8" ht="12.75">
      <c r="A13" s="10" t="s">
        <v>6</v>
      </c>
      <c r="B13" s="28">
        <v>29.521276595744684</v>
      </c>
      <c r="C13" s="29">
        <v>53.09973045822103</v>
      </c>
      <c r="D13" s="28">
        <f>'[1]2.21'!D11</f>
        <v>56.31868131868132</v>
      </c>
      <c r="E13" s="30">
        <v>59.654178674351584</v>
      </c>
      <c r="F13" s="31">
        <v>64.45086705202311</v>
      </c>
      <c r="G13" s="32">
        <v>50.3</v>
      </c>
      <c r="H13" s="19">
        <v>52.124645892351275</v>
      </c>
    </row>
    <row r="14" spans="1:8" ht="12.75">
      <c r="A14" s="10" t="s">
        <v>7</v>
      </c>
      <c r="B14" s="28">
        <v>2.923976608187134</v>
      </c>
      <c r="C14" s="29">
        <v>8.08383233532934</v>
      </c>
      <c r="D14" s="28">
        <f>'[1]2.21'!D12</f>
        <v>10.606060606060606</v>
      </c>
      <c r="E14" s="30">
        <v>15.40880503144654</v>
      </c>
      <c r="F14" s="31">
        <v>25</v>
      </c>
      <c r="G14" s="32">
        <v>31.5</v>
      </c>
      <c r="H14" s="19">
        <v>35.85526315789473</v>
      </c>
    </row>
    <row r="15" spans="1:8" ht="12.75">
      <c r="A15" s="10" t="s">
        <v>8</v>
      </c>
      <c r="B15" s="28">
        <v>8.559201141226819</v>
      </c>
      <c r="C15" s="29">
        <v>22.507552870090635</v>
      </c>
      <c r="D15" s="28">
        <f>'[1]2.21'!D13</f>
        <v>29.95169082125604</v>
      </c>
      <c r="E15" s="30">
        <v>39.869281045751634</v>
      </c>
      <c r="F15" s="31">
        <v>48.79406307977737</v>
      </c>
      <c r="G15" s="32">
        <v>48.1</v>
      </c>
      <c r="H15" s="19">
        <v>51.476014760147606</v>
      </c>
    </row>
    <row r="16" spans="1:8" ht="12.75">
      <c r="A16" s="10" t="s">
        <v>9</v>
      </c>
      <c r="B16" s="28">
        <v>10.7981220657277</v>
      </c>
      <c r="C16" s="29">
        <v>29.36893203883495</v>
      </c>
      <c r="D16" s="28">
        <f>'[1]2.21'!D14</f>
        <v>33.49753694581281</v>
      </c>
      <c r="E16" s="30">
        <v>38.847117794486216</v>
      </c>
      <c r="F16" s="31">
        <v>49.27007299270073</v>
      </c>
      <c r="G16" s="32">
        <v>60.9</v>
      </c>
      <c r="H16" s="19">
        <v>67.13780918727915</v>
      </c>
    </row>
    <row r="17" spans="1:8" ht="12.75">
      <c r="A17" s="10" t="s">
        <v>10</v>
      </c>
      <c r="B17" s="28">
        <v>8.401639344262295</v>
      </c>
      <c r="C17" s="29">
        <v>14.509246088193455</v>
      </c>
      <c r="D17" s="28">
        <f>'[1]2.21'!D15</f>
        <v>21.66785459729152</v>
      </c>
      <c r="E17" s="30">
        <v>28.92857142857143</v>
      </c>
      <c r="F17" s="31">
        <v>48.80521361332368</v>
      </c>
      <c r="G17" s="32">
        <v>57.9</v>
      </c>
      <c r="H17" s="19">
        <v>68.0794701986755</v>
      </c>
    </row>
    <row r="18" spans="1:8" ht="12.75">
      <c r="A18" s="10" t="s">
        <v>11</v>
      </c>
      <c r="B18" s="28">
        <v>4</v>
      </c>
      <c r="C18" s="29">
        <v>9.285714285714286</v>
      </c>
      <c r="D18" s="28">
        <f>'[1]2.21'!D16</f>
        <v>13.333333333333334</v>
      </c>
      <c r="E18" s="30">
        <v>17.042606516290725</v>
      </c>
      <c r="F18" s="31">
        <v>20.954907161803714</v>
      </c>
      <c r="G18" s="32">
        <v>31.1</v>
      </c>
      <c r="H18" s="19">
        <v>34.72584856396867</v>
      </c>
    </row>
    <row r="19" spans="1:8" ht="12.75">
      <c r="A19" s="10" t="s">
        <v>12</v>
      </c>
      <c r="B19" s="28">
        <v>4.761904761904762</v>
      </c>
      <c r="C19" s="29">
        <v>6.570841889117044</v>
      </c>
      <c r="D19" s="28">
        <f>'[1]2.21'!D17</f>
        <v>6.512605042016807</v>
      </c>
      <c r="E19" s="30">
        <v>8.38709677419355</v>
      </c>
      <c r="F19" s="31">
        <v>19.17808219178082</v>
      </c>
      <c r="G19" s="32">
        <v>36.2</v>
      </c>
      <c r="H19" s="19">
        <v>37.03703703703704</v>
      </c>
    </row>
    <row r="20" spans="1:8" ht="12.75">
      <c r="A20" s="10" t="s">
        <v>13</v>
      </c>
      <c r="B20" s="28">
        <v>1.937984496124031</v>
      </c>
      <c r="C20" s="29">
        <v>9.542743538767395</v>
      </c>
      <c r="D20" s="28">
        <f>'[1]2.21'!D18</f>
        <v>14.43298969072165</v>
      </c>
      <c r="E20" s="30">
        <v>19.789473684210527</v>
      </c>
      <c r="F20" s="31">
        <v>34.300791556728235</v>
      </c>
      <c r="G20" s="32">
        <v>41.9</v>
      </c>
      <c r="H20" s="19">
        <v>49.22279792746114</v>
      </c>
    </row>
    <row r="21" spans="1:8" ht="12.75">
      <c r="A21" s="10" t="s">
        <v>14</v>
      </c>
      <c r="B21" s="28">
        <v>3.377110694183865</v>
      </c>
      <c r="C21" s="29">
        <v>8.253358925143955</v>
      </c>
      <c r="D21" s="28">
        <f>'[1]2.21'!D19</f>
        <v>11.46881287726358</v>
      </c>
      <c r="E21" s="30">
        <v>17.805383022774325</v>
      </c>
      <c r="F21" s="31">
        <v>69.81132075471697</v>
      </c>
      <c r="G21" s="32">
        <v>78.2</v>
      </c>
      <c r="H21" s="19">
        <v>82.4074074074074</v>
      </c>
    </row>
    <row r="22" spans="1:8" ht="12.75">
      <c r="A22" s="10" t="s">
        <v>15</v>
      </c>
      <c r="B22" s="28">
        <v>2.7027027027027026</v>
      </c>
      <c r="C22" s="29">
        <v>5.536332179930796</v>
      </c>
      <c r="D22" s="28">
        <f>'[1]2.21'!D20</f>
        <v>6.785714285714286</v>
      </c>
      <c r="E22" s="30">
        <v>8.90909090909091</v>
      </c>
      <c r="F22" s="31">
        <v>13.333333333333334</v>
      </c>
      <c r="G22" s="32">
        <v>17.7</v>
      </c>
      <c r="H22" s="19">
        <v>21.499013806706113</v>
      </c>
    </row>
    <row r="23" spans="1:8" ht="12.75">
      <c r="A23" s="10" t="s">
        <v>16</v>
      </c>
      <c r="B23" s="28">
        <v>7.022900763358779</v>
      </c>
      <c r="C23" s="29">
        <v>8.131487889273355</v>
      </c>
      <c r="D23" s="28">
        <f>'[1]2.21'!D21</f>
        <v>9.66010733452594</v>
      </c>
      <c r="E23" s="30">
        <v>10.074626865671641</v>
      </c>
      <c r="F23" s="31">
        <v>24.15841584158416</v>
      </c>
      <c r="G23" s="32">
        <v>26.5</v>
      </c>
      <c r="H23" s="19">
        <v>31.856540084388186</v>
      </c>
    </row>
    <row r="24" spans="1:8" ht="12.75">
      <c r="A24" s="10" t="s">
        <v>17</v>
      </c>
      <c r="B24" s="28">
        <v>0.9090909090909091</v>
      </c>
      <c r="C24" s="29">
        <v>2.132701421800948</v>
      </c>
      <c r="D24" s="28">
        <f>'[1]2.21'!D22</f>
        <v>6.142506142506143</v>
      </c>
      <c r="E24" s="30">
        <v>8.629441624365482</v>
      </c>
      <c r="F24" s="31">
        <v>9.186351706036746</v>
      </c>
      <c r="G24" s="32">
        <v>13.8</v>
      </c>
      <c r="H24" s="19">
        <v>19.132653061224488</v>
      </c>
    </row>
    <row r="25" spans="1:8" ht="12.75">
      <c r="A25" s="10" t="s">
        <v>86</v>
      </c>
      <c r="B25" s="28">
        <v>71.19845360824742</v>
      </c>
      <c r="C25" s="29">
        <v>79.71109652002626</v>
      </c>
      <c r="D25" s="28">
        <f>'[1]2.21'!D23</f>
        <v>87.80308596620132</v>
      </c>
      <c r="E25" s="30">
        <v>91.7981072555205</v>
      </c>
      <c r="F25" s="31">
        <v>91.32231404958677</v>
      </c>
      <c r="G25" s="32">
        <v>85.1</v>
      </c>
      <c r="H25" s="19">
        <v>85.89909443725745</v>
      </c>
    </row>
    <row r="26" spans="1:8" s="1" customFormat="1" ht="25.5">
      <c r="A26" s="41" t="s">
        <v>83</v>
      </c>
      <c r="B26" s="42">
        <v>14.087947882736158</v>
      </c>
      <c r="C26" s="43">
        <v>21.238938053097346</v>
      </c>
      <c r="D26" s="42">
        <f>'[1]2.21'!D24</f>
        <v>26.098044771890052</v>
      </c>
      <c r="E26" s="44">
        <v>31.687481847226255</v>
      </c>
      <c r="F26" s="45">
        <v>40.826284970722185</v>
      </c>
      <c r="G26" s="46">
        <v>44.3</v>
      </c>
      <c r="H26" s="47">
        <v>47.824675324675326</v>
      </c>
    </row>
    <row r="27" spans="1:8" ht="12.75">
      <c r="A27" s="10" t="s">
        <v>18</v>
      </c>
      <c r="B27" s="28">
        <v>5.429864253393665</v>
      </c>
      <c r="C27" s="29">
        <v>7.76255707762557</v>
      </c>
      <c r="D27" s="28">
        <f>'[1]2.21'!D25</f>
        <v>8.256880733944953</v>
      </c>
      <c r="E27" s="30">
        <v>9.821428571428571</v>
      </c>
      <c r="F27" s="31">
        <v>12.149532710280374</v>
      </c>
      <c r="G27" s="32">
        <v>16.3</v>
      </c>
      <c r="H27" s="19">
        <v>17.61904761904762</v>
      </c>
    </row>
    <row r="28" spans="1:8" ht="12.75">
      <c r="A28" s="10" t="s">
        <v>19</v>
      </c>
      <c r="B28" s="28">
        <v>4.12621359223301</v>
      </c>
      <c r="C28" s="29">
        <v>9.429280397022332</v>
      </c>
      <c r="D28" s="28">
        <f>'[1]2.21'!D26</f>
        <v>18.71794871794872</v>
      </c>
      <c r="E28" s="30">
        <v>25.201072386058982</v>
      </c>
      <c r="F28" s="31">
        <v>32.03342618384401</v>
      </c>
      <c r="G28" s="32">
        <v>40.7</v>
      </c>
      <c r="H28" s="19">
        <v>40.869565217391305</v>
      </c>
    </row>
    <row r="29" spans="1:8" ht="12.75">
      <c r="A29" s="10" t="s">
        <v>20</v>
      </c>
      <c r="B29" s="28">
        <v>4.39121756487026</v>
      </c>
      <c r="C29" s="29">
        <v>5.443548387096774</v>
      </c>
      <c r="D29" s="28">
        <f>'[1]2.21'!D27</f>
        <v>8.506224066390041</v>
      </c>
      <c r="E29" s="30">
        <v>11.688311688311687</v>
      </c>
      <c r="F29" s="31">
        <v>18.96551724137931</v>
      </c>
      <c r="G29" s="32">
        <v>34.1</v>
      </c>
      <c r="H29" s="19">
        <v>34.293948126801155</v>
      </c>
    </row>
    <row r="30" spans="1:8" ht="12.75">
      <c r="A30" s="10" t="s">
        <v>21</v>
      </c>
      <c r="B30" s="28">
        <v>5.263157894736842</v>
      </c>
      <c r="C30" s="29">
        <v>7.894736842105263</v>
      </c>
      <c r="D30" s="28">
        <f>'[1]2.21'!D28</f>
        <v>5.405405405405405</v>
      </c>
      <c r="E30" s="30">
        <v>5.405405405405405</v>
      </c>
      <c r="F30" s="31">
        <v>10.81081081081081</v>
      </c>
      <c r="G30" s="49" t="s">
        <v>82</v>
      </c>
      <c r="H30" s="19">
        <v>14.814814814814813</v>
      </c>
    </row>
    <row r="31" spans="1:8" ht="12.75">
      <c r="A31" s="10" t="s">
        <v>22</v>
      </c>
      <c r="B31" s="28">
        <v>0.18726591760299627</v>
      </c>
      <c r="C31" s="29">
        <v>4.518664047151278</v>
      </c>
      <c r="D31" s="28">
        <f>'[1]2.21'!D29</f>
        <v>7.916666666666667</v>
      </c>
      <c r="E31" s="30">
        <v>11.6331096196868</v>
      </c>
      <c r="F31" s="31">
        <v>21.727748691099478</v>
      </c>
      <c r="G31" s="32">
        <v>26</v>
      </c>
      <c r="H31" s="19">
        <v>25.77903682719547</v>
      </c>
    </row>
    <row r="32" spans="1:8" ht="12.75">
      <c r="A32" s="10" t="s">
        <v>23</v>
      </c>
      <c r="B32" s="28">
        <v>6.435643564356436</v>
      </c>
      <c r="C32" s="29">
        <v>14.14141414141414</v>
      </c>
      <c r="D32" s="28">
        <f>'[1]2.21'!D30</f>
        <v>20.32085561497326</v>
      </c>
      <c r="E32" s="30">
        <v>32.795698924731184</v>
      </c>
      <c r="F32" s="31">
        <v>41.24293785310734</v>
      </c>
      <c r="G32" s="32">
        <v>45.4</v>
      </c>
      <c r="H32" s="19">
        <v>47.82608695652174</v>
      </c>
    </row>
    <row r="33" spans="1:8" ht="12.75">
      <c r="A33" s="10" t="s">
        <v>24</v>
      </c>
      <c r="B33" s="28">
        <v>4.060913705583756</v>
      </c>
      <c r="C33" s="29">
        <v>9.68586387434555</v>
      </c>
      <c r="D33" s="28">
        <f>'[1]2.21'!D31</f>
        <v>18.32460732984293</v>
      </c>
      <c r="E33" s="30">
        <v>25.13089005235602</v>
      </c>
      <c r="F33" s="31">
        <v>37.027027027027025</v>
      </c>
      <c r="G33" s="32">
        <v>44.1</v>
      </c>
      <c r="H33" s="19">
        <v>50.65274151436031</v>
      </c>
    </row>
    <row r="34" spans="1:8" ht="12.75">
      <c r="A34" s="10" t="s">
        <v>25</v>
      </c>
      <c r="B34" s="28">
        <v>6.0109289617486334</v>
      </c>
      <c r="C34" s="29">
        <v>13.48314606741573</v>
      </c>
      <c r="D34" s="28">
        <f>'[1]2.21'!D32</f>
        <v>16.666666666666668</v>
      </c>
      <c r="E34" s="30">
        <v>22.54335260115607</v>
      </c>
      <c r="F34" s="31">
        <v>31.097560975609756</v>
      </c>
      <c r="G34" s="32">
        <v>37.5</v>
      </c>
      <c r="H34" s="19">
        <v>41.566265060240966</v>
      </c>
    </row>
    <row r="35" spans="1:8" ht="12.75">
      <c r="A35" s="10" t="s">
        <v>26</v>
      </c>
      <c r="B35" s="28">
        <v>3.6734693877551026</v>
      </c>
      <c r="C35" s="29">
        <v>16.101694915254235</v>
      </c>
      <c r="D35" s="28">
        <f>'[1]2.21'!D33</f>
        <v>25</v>
      </c>
      <c r="E35" s="30">
        <v>38.24884792626728</v>
      </c>
      <c r="F35" s="31">
        <v>51.461988304093566</v>
      </c>
      <c r="G35" s="32">
        <v>50.3</v>
      </c>
      <c r="H35" s="19">
        <v>49.101796407185624</v>
      </c>
    </row>
    <row r="36" spans="1:8" ht="12.75">
      <c r="A36" s="10" t="s">
        <v>27</v>
      </c>
      <c r="B36" s="28">
        <v>7.2727272727272725</v>
      </c>
      <c r="C36" s="29">
        <v>9.22509225092251</v>
      </c>
      <c r="D36" s="28">
        <f>'[1]2.21'!D34</f>
        <v>10.486891385767791</v>
      </c>
      <c r="E36" s="30">
        <v>11.742424242424242</v>
      </c>
      <c r="F36" s="31">
        <v>17.543859649122805</v>
      </c>
      <c r="G36" s="32">
        <v>26.1</v>
      </c>
      <c r="H36" s="19">
        <v>31.210191082802545</v>
      </c>
    </row>
    <row r="37" spans="1:8" ht="12.75">
      <c r="A37" s="10" t="s">
        <v>87</v>
      </c>
      <c r="B37" s="28">
        <v>58.32106038291606</v>
      </c>
      <c r="C37" s="29">
        <v>74.05247813411079</v>
      </c>
      <c r="D37" s="28">
        <f>'[1]2.21'!D35</f>
        <v>76.74418604651163</v>
      </c>
      <c r="E37" s="30">
        <v>82.15339233038348</v>
      </c>
      <c r="F37" s="31">
        <v>85.46255506607929</v>
      </c>
      <c r="G37" s="32">
        <v>73.4</v>
      </c>
      <c r="H37" s="19">
        <v>80.83670715249663</v>
      </c>
    </row>
    <row r="38" spans="1:8" s="1" customFormat="1" ht="25.5">
      <c r="A38" s="41" t="s">
        <v>90</v>
      </c>
      <c r="B38" s="42">
        <v>18.77332089552239</v>
      </c>
      <c r="C38" s="43">
        <v>27.46212121212121</v>
      </c>
      <c r="D38" s="42">
        <f>'[1]2.21'!D36</f>
        <v>36.228406909788866</v>
      </c>
      <c r="E38" s="44">
        <v>45.17393434590887</v>
      </c>
      <c r="F38" s="45">
        <v>55.35006605019815</v>
      </c>
      <c r="G38" s="46">
        <v>54.9</v>
      </c>
      <c r="H38" s="47">
        <v>59.25254813137033</v>
      </c>
    </row>
    <row r="39" spans="1:8" ht="12.75">
      <c r="A39" s="10" t="s">
        <v>28</v>
      </c>
      <c r="B39" s="28">
        <v>4.968944099378882</v>
      </c>
      <c r="C39" s="29">
        <v>35</v>
      </c>
      <c r="D39" s="28">
        <f>'[1]2.21'!D37</f>
        <v>20.625</v>
      </c>
      <c r="E39" s="30">
        <v>35.44303797468354</v>
      </c>
      <c r="F39" s="31">
        <v>34.24657534246575</v>
      </c>
      <c r="G39" s="32">
        <v>61.7</v>
      </c>
      <c r="H39" s="19">
        <v>66.21621621621621</v>
      </c>
    </row>
    <row r="40" spans="1:8" ht="12.75">
      <c r="A40" s="10" t="s">
        <v>29</v>
      </c>
      <c r="B40" s="28">
        <v>3.867403314917127</v>
      </c>
      <c r="C40" s="29">
        <v>7.222222222222221</v>
      </c>
      <c r="D40" s="28">
        <f>'[1]2.21'!D38</f>
        <v>24.15730337078652</v>
      </c>
      <c r="E40" s="30">
        <v>32.20338983050847</v>
      </c>
      <c r="F40" s="31">
        <v>38.41463414634146</v>
      </c>
      <c r="G40" s="32">
        <v>38.8</v>
      </c>
      <c r="H40" s="19">
        <v>46.012269938650306</v>
      </c>
    </row>
    <row r="41" spans="1:8" ht="12.75">
      <c r="A41" s="11" t="s">
        <v>96</v>
      </c>
      <c r="B41" s="50" t="s">
        <v>95</v>
      </c>
      <c r="C41" s="50" t="s">
        <v>95</v>
      </c>
      <c r="D41" s="50" t="s">
        <v>95</v>
      </c>
      <c r="E41" s="34">
        <v>60.215053763440864</v>
      </c>
      <c r="F41" s="31">
        <v>63.78378378378379</v>
      </c>
      <c r="G41" s="32">
        <v>51.8</v>
      </c>
      <c r="H41" s="19">
        <v>59.71223021582733</v>
      </c>
    </row>
    <row r="42" spans="1:8" ht="12.75">
      <c r="A42" s="10" t="s">
        <v>30</v>
      </c>
      <c r="B42" s="28">
        <v>35.33712428919578</v>
      </c>
      <c r="C42" s="29">
        <v>45.26916802610114</v>
      </c>
      <c r="D42" s="28">
        <f>'[1]2.21'!D39</f>
        <v>55.747126436781606</v>
      </c>
      <c r="E42" s="30">
        <v>62.14642262895175</v>
      </c>
      <c r="F42" s="31">
        <v>65.17412935323384</v>
      </c>
      <c r="G42" s="32">
        <v>58.1</v>
      </c>
      <c r="H42" s="19">
        <v>59.38759065269944</v>
      </c>
    </row>
    <row r="43" spans="1:8" ht="12.75">
      <c r="A43" s="10" t="s">
        <v>31</v>
      </c>
      <c r="B43" s="28">
        <v>4.012345679012346</v>
      </c>
      <c r="C43" s="29">
        <v>7.570977917981073</v>
      </c>
      <c r="D43" s="28">
        <f>'[1]2.21'!D40</f>
        <v>18.387096774193548</v>
      </c>
      <c r="E43" s="30">
        <v>33.116883116883116</v>
      </c>
      <c r="F43" s="31">
        <v>48.23943661971831</v>
      </c>
      <c r="G43" s="32">
        <v>48.2</v>
      </c>
      <c r="H43" s="19">
        <v>50.54945054945055</v>
      </c>
    </row>
    <row r="44" spans="1:8" ht="12.75">
      <c r="A44" s="10" t="s">
        <v>32</v>
      </c>
      <c r="B44" s="28">
        <v>22.790697674418606</v>
      </c>
      <c r="C44" s="29">
        <v>34.07550822846079</v>
      </c>
      <c r="D44" s="28">
        <f>'[1]2.21'!D41</f>
        <v>40.059642147117295</v>
      </c>
      <c r="E44" s="30">
        <v>46.28865979381443</v>
      </c>
      <c r="F44" s="31">
        <v>56.801909307875896</v>
      </c>
      <c r="G44" s="32">
        <v>55.1</v>
      </c>
      <c r="H44" s="19">
        <v>58.9937106918239</v>
      </c>
    </row>
    <row r="45" spans="1:8" ht="12.75">
      <c r="A45" s="10" t="s">
        <v>33</v>
      </c>
      <c r="B45" s="28">
        <v>7.37082066869301</v>
      </c>
      <c r="C45" s="29">
        <v>12.232415902140673</v>
      </c>
      <c r="D45" s="28">
        <f>'[1]2.21'!D42</f>
        <v>22.762345679012345</v>
      </c>
      <c r="E45" s="30">
        <v>34.17521704814522</v>
      </c>
      <c r="F45" s="31">
        <v>50.828247602441145</v>
      </c>
      <c r="G45" s="32">
        <v>56.9</v>
      </c>
      <c r="H45" s="19">
        <v>62.446535500427714</v>
      </c>
    </row>
    <row r="46" spans="1:8" ht="12.75">
      <c r="A46" s="11" t="s">
        <v>97</v>
      </c>
      <c r="B46" s="50" t="s">
        <v>95</v>
      </c>
      <c r="C46" s="50" t="s">
        <v>95</v>
      </c>
      <c r="D46" s="50" t="s">
        <v>95</v>
      </c>
      <c r="E46" s="34">
        <v>61.19402985074627</v>
      </c>
      <c r="F46" s="31">
        <v>68.18181818181817</v>
      </c>
      <c r="G46" s="32">
        <v>35.2</v>
      </c>
      <c r="H46" s="19">
        <v>52.85714285714286</v>
      </c>
    </row>
    <row r="47" spans="1:8" s="1" customFormat="1" ht="25.5">
      <c r="A47" s="41" t="s">
        <v>88</v>
      </c>
      <c r="B47" s="42">
        <v>7.945900253592561</v>
      </c>
      <c r="C47" s="43">
        <v>20.16925246826516</v>
      </c>
      <c r="D47" s="42">
        <f>'[1]2.21'!D88</f>
        <v>30.34541821296032</v>
      </c>
      <c r="E47" s="44">
        <v>35.94336896850621</v>
      </c>
      <c r="F47" s="45">
        <v>42.465753424657535</v>
      </c>
      <c r="G47" s="46">
        <v>50.1</v>
      </c>
      <c r="H47" s="47">
        <v>55.946745562130175</v>
      </c>
    </row>
    <row r="48" spans="1:8" ht="12.75">
      <c r="A48" s="10" t="s">
        <v>75</v>
      </c>
      <c r="B48" s="28">
        <v>2.079510703363914</v>
      </c>
      <c r="C48" s="29">
        <v>1.471489883507051</v>
      </c>
      <c r="D48" s="28">
        <f>'[1]2.21'!D89</f>
        <v>6.74578388507183</v>
      </c>
      <c r="E48" s="30">
        <v>9.905362776025237</v>
      </c>
      <c r="F48" s="31">
        <v>13.811780636425187</v>
      </c>
      <c r="G48" s="32">
        <v>30</v>
      </c>
      <c r="H48" s="19">
        <v>37.14090287277701</v>
      </c>
    </row>
    <row r="49" spans="1:8" ht="12.75">
      <c r="A49" s="10" t="s">
        <v>76</v>
      </c>
      <c r="B49" s="28">
        <v>3.571428571428571</v>
      </c>
      <c r="C49" s="29">
        <v>18.421052631578945</v>
      </c>
      <c r="D49" s="28">
        <f>'[1]2.21'!D90</f>
        <v>18.26086956521739</v>
      </c>
      <c r="E49" s="30">
        <v>21.238938053097346</v>
      </c>
      <c r="F49" s="31">
        <v>38.93805309734513</v>
      </c>
      <c r="G49" s="32">
        <v>45.4</v>
      </c>
      <c r="H49" s="19">
        <v>55.28455284552846</v>
      </c>
    </row>
    <row r="50" spans="1:8" ht="12.75">
      <c r="A50" s="10" t="s">
        <v>77</v>
      </c>
      <c r="B50" s="28">
        <v>19.014084507042252</v>
      </c>
      <c r="C50" s="29">
        <v>35.31468531468531</v>
      </c>
      <c r="D50" s="28">
        <f>'[1]2.21'!D91</f>
        <v>41.48936170212766</v>
      </c>
      <c r="E50" s="30">
        <v>44.776119402985074</v>
      </c>
      <c r="F50" s="31">
        <v>59.176029962546814</v>
      </c>
      <c r="G50" s="32">
        <v>61.8</v>
      </c>
      <c r="H50" s="19">
        <v>68.67924528301886</v>
      </c>
    </row>
    <row r="51" spans="1:8" ht="12.75">
      <c r="A51" s="10" t="s">
        <v>78</v>
      </c>
      <c r="B51" s="28">
        <v>15</v>
      </c>
      <c r="C51" s="29">
        <v>15.555555555555555</v>
      </c>
      <c r="D51" s="28">
        <f>'[1]2.21'!D92</f>
        <v>52.54237288135593</v>
      </c>
      <c r="E51" s="30">
        <v>66.66666666666666</v>
      </c>
      <c r="F51" s="31">
        <v>75.56818181818183</v>
      </c>
      <c r="G51" s="32">
        <v>70.4</v>
      </c>
      <c r="H51" s="19">
        <v>78.65168539325843</v>
      </c>
    </row>
    <row r="52" spans="1:8" ht="15" customHeight="1">
      <c r="A52" s="10" t="s">
        <v>79</v>
      </c>
      <c r="B52" s="28">
        <v>17.535545023696685</v>
      </c>
      <c r="C52" s="29">
        <v>28.708133971291865</v>
      </c>
      <c r="D52" s="28">
        <f>'[1]2.21'!D93</f>
        <v>37.5</v>
      </c>
      <c r="E52" s="30">
        <v>41.46341463414634</v>
      </c>
      <c r="F52" s="31">
        <v>47.02702702702703</v>
      </c>
      <c r="G52" s="32">
        <v>44.2</v>
      </c>
      <c r="H52" s="19">
        <v>50.79365079365079</v>
      </c>
    </row>
    <row r="53" spans="1:8" ht="12.75">
      <c r="A53" s="10" t="s">
        <v>80</v>
      </c>
      <c r="B53" s="28">
        <v>15.401785714285715</v>
      </c>
      <c r="C53" s="29">
        <v>80.96280087527352</v>
      </c>
      <c r="D53" s="28">
        <f>'[1]2.21'!D94</f>
        <v>89.56521739130434</v>
      </c>
      <c r="E53" s="30">
        <v>95.39473684210526</v>
      </c>
      <c r="F53" s="31">
        <v>95.38461538461539</v>
      </c>
      <c r="G53" s="32">
        <v>82.4</v>
      </c>
      <c r="H53" s="19">
        <v>84.62998102466793</v>
      </c>
    </row>
    <row r="54" spans="1:8" ht="12.75">
      <c r="A54" s="10" t="s">
        <v>81</v>
      </c>
      <c r="B54" s="28">
        <v>8.394698085419734</v>
      </c>
      <c r="C54" s="29">
        <v>16.61676646706587</v>
      </c>
      <c r="D54" s="28">
        <f>'[1]2.21'!D95</f>
        <v>35.45454545454545</v>
      </c>
      <c r="E54" s="30">
        <v>46.42313546423135</v>
      </c>
      <c r="F54" s="31">
        <v>54.738562091503276</v>
      </c>
      <c r="G54" s="32">
        <v>62.2</v>
      </c>
      <c r="H54" s="19">
        <v>65.40880503144653</v>
      </c>
    </row>
    <row r="55" spans="1:8" s="1" customFormat="1" ht="25.5">
      <c r="A55" s="41" t="s">
        <v>85</v>
      </c>
      <c r="B55" s="42">
        <v>16.46897810218978</v>
      </c>
      <c r="C55" s="43">
        <v>26.941424884648473</v>
      </c>
      <c r="D55" s="42">
        <f>'[1]2.21'!D43</f>
        <v>32.86471722365039</v>
      </c>
      <c r="E55" s="44">
        <v>35.83285159798497</v>
      </c>
      <c r="F55" s="45">
        <v>44.14050671242556</v>
      </c>
      <c r="G55" s="46">
        <v>40.8</v>
      </c>
      <c r="H55" s="47">
        <v>43.94728777198897</v>
      </c>
    </row>
    <row r="56" spans="1:8" ht="12.75">
      <c r="A56" s="10" t="s">
        <v>34</v>
      </c>
      <c r="B56" s="28">
        <v>24.941084053417125</v>
      </c>
      <c r="C56" s="29">
        <v>36.5</v>
      </c>
      <c r="D56" s="28">
        <f>'[1]2.21'!D44</f>
        <v>46.06890459363957</v>
      </c>
      <c r="E56" s="30">
        <v>50.091911764705884</v>
      </c>
      <c r="F56" s="31">
        <v>66.47101980924431</v>
      </c>
      <c r="G56" s="32">
        <v>56.6</v>
      </c>
      <c r="H56" s="19">
        <v>56.71981776765376</v>
      </c>
    </row>
    <row r="57" spans="1:8" ht="12.75">
      <c r="A57" s="10" t="s">
        <v>35</v>
      </c>
      <c r="B57" s="28">
        <v>23.131672597864767</v>
      </c>
      <c r="C57" s="29">
        <v>32.971014492753625</v>
      </c>
      <c r="D57" s="28">
        <f>'[1]2.21'!D45</f>
        <v>40.36363636363637</v>
      </c>
      <c r="E57" s="30">
        <v>42.066420664206646</v>
      </c>
      <c r="F57" s="31">
        <v>44.09448818897638</v>
      </c>
      <c r="G57" s="32">
        <v>45.5</v>
      </c>
      <c r="H57" s="19">
        <v>50</v>
      </c>
    </row>
    <row r="58" spans="1:8" ht="12.75">
      <c r="A58" s="10" t="s">
        <v>36</v>
      </c>
      <c r="B58" s="28">
        <v>12.641083521444695</v>
      </c>
      <c r="C58" s="29">
        <v>26.713947990543733</v>
      </c>
      <c r="D58" s="28">
        <f>'[1]2.21'!D46</f>
        <v>29.975429975429975</v>
      </c>
      <c r="E58" s="30">
        <v>32.98429319371728</v>
      </c>
      <c r="F58" s="31">
        <v>45.55256064690027</v>
      </c>
      <c r="G58" s="32">
        <v>41</v>
      </c>
      <c r="H58" s="19">
        <v>49.09090909090909</v>
      </c>
    </row>
    <row r="59" spans="1:8" ht="12.75">
      <c r="A59" s="10" t="s">
        <v>37</v>
      </c>
      <c r="B59" s="28">
        <v>20.938818565400844</v>
      </c>
      <c r="C59" s="29">
        <v>29.461015175300894</v>
      </c>
      <c r="D59" s="28">
        <f>'[1]2.21'!D47</f>
        <v>34.23137876386688</v>
      </c>
      <c r="E59" s="30">
        <v>39.760348583878</v>
      </c>
      <c r="F59" s="31">
        <v>54.03111739745403</v>
      </c>
      <c r="G59" s="32">
        <v>43</v>
      </c>
      <c r="H59" s="19">
        <v>47.6056338028169</v>
      </c>
    </row>
    <row r="60" spans="1:8" ht="12.75">
      <c r="A60" s="10" t="s">
        <v>38</v>
      </c>
      <c r="B60" s="28">
        <v>3.2544378698224854</v>
      </c>
      <c r="C60" s="29">
        <v>7.587253414264036</v>
      </c>
      <c r="D60" s="28">
        <f>'[1]2.21'!D48</f>
        <v>12.442396313364055</v>
      </c>
      <c r="E60" s="30">
        <v>17.535545023696685</v>
      </c>
      <c r="F60" s="31">
        <v>24.328859060402685</v>
      </c>
      <c r="G60" s="32">
        <v>23.5</v>
      </c>
      <c r="H60" s="19">
        <v>30.256410256410255</v>
      </c>
    </row>
    <row r="61" spans="1:8" ht="12.75">
      <c r="A61" s="10" t="s">
        <v>39</v>
      </c>
      <c r="B61" s="28">
        <v>26.346153846153847</v>
      </c>
      <c r="C61" s="29">
        <v>59.21568627450981</v>
      </c>
      <c r="D61" s="28">
        <f>'[1]2.21'!D49</f>
        <v>74.35387673956262</v>
      </c>
      <c r="E61" s="30">
        <v>78.54251012145748</v>
      </c>
      <c r="F61" s="31">
        <v>84.00852878464818</v>
      </c>
      <c r="G61" s="32">
        <v>72.3</v>
      </c>
      <c r="H61" s="19">
        <v>75.45045045045045</v>
      </c>
    </row>
    <row r="62" spans="1:8" ht="12.75">
      <c r="A62" s="10" t="s">
        <v>44</v>
      </c>
      <c r="B62" s="28">
        <v>7.174392935982341</v>
      </c>
      <c r="C62" s="29">
        <v>11.758118701007838</v>
      </c>
      <c r="D62" s="28">
        <f>'[1]2.21'!$D$54</f>
        <v>16.761041902604756</v>
      </c>
      <c r="E62" s="30">
        <v>23.99540757749713</v>
      </c>
      <c r="F62" s="31">
        <v>30.390920554854983</v>
      </c>
      <c r="G62" s="32">
        <v>33.3</v>
      </c>
      <c r="H62" s="19">
        <v>36.13550815558344</v>
      </c>
    </row>
    <row r="63" spans="1:8" ht="12.75">
      <c r="A63" s="10" t="s">
        <v>40</v>
      </c>
      <c r="B63" s="28">
        <v>3.5493827160493825</v>
      </c>
      <c r="C63" s="29">
        <v>3.949447077409163</v>
      </c>
      <c r="D63" s="28">
        <f>'[1]2.21'!D50</f>
        <v>4.071661237785016</v>
      </c>
      <c r="E63" s="30">
        <v>5.016722408026756</v>
      </c>
      <c r="F63" s="31">
        <v>7.014388489208632</v>
      </c>
      <c r="G63" s="32">
        <v>8.9</v>
      </c>
      <c r="H63" s="19">
        <v>10.614525139664805</v>
      </c>
    </row>
    <row r="64" spans="1:8" s="13" customFormat="1" ht="12.75">
      <c r="A64" s="12" t="s">
        <v>41</v>
      </c>
      <c r="B64" s="35">
        <v>17.404426559356136</v>
      </c>
      <c r="C64" s="36">
        <v>19.813278008298756</v>
      </c>
      <c r="D64" s="35">
        <f>'[1]2.21'!D51</f>
        <v>23.49206349206349</v>
      </c>
      <c r="E64" s="37">
        <v>12.004287245444802</v>
      </c>
      <c r="F64" s="32">
        <v>19.75609756097561</v>
      </c>
      <c r="G64" s="32">
        <v>21.6</v>
      </c>
      <c r="H64" s="20">
        <v>22.327790973871732</v>
      </c>
    </row>
    <row r="65" spans="1:8" ht="12.75">
      <c r="A65" s="10" t="s">
        <v>42</v>
      </c>
      <c r="B65" s="28">
        <v>10.175438596491228</v>
      </c>
      <c r="C65" s="29">
        <v>26.126126126126124</v>
      </c>
      <c r="D65" s="28">
        <f>'[1]2.21'!D52</f>
        <v>31.09004739336493</v>
      </c>
      <c r="E65" s="30">
        <v>35.514918190567855</v>
      </c>
      <c r="F65" s="31">
        <v>41.83222958057395</v>
      </c>
      <c r="G65" s="32">
        <v>43</v>
      </c>
      <c r="H65" s="19">
        <v>45.79124579124579</v>
      </c>
    </row>
    <row r="66" spans="1:8" ht="12.75">
      <c r="A66" s="10" t="s">
        <v>43</v>
      </c>
      <c r="B66" s="28">
        <v>33.161512027491405</v>
      </c>
      <c r="C66" s="29">
        <v>38.07017543859649</v>
      </c>
      <c r="D66" s="28">
        <f>'[1]2.21'!D53</f>
        <v>44.364937388193205</v>
      </c>
      <c r="E66" s="30">
        <v>46.2962962962963</v>
      </c>
      <c r="F66" s="31">
        <v>48.51190476190476</v>
      </c>
      <c r="G66" s="32">
        <v>48.9</v>
      </c>
      <c r="H66" s="19">
        <v>50.15197568389058</v>
      </c>
    </row>
    <row r="67" spans="1:8" ht="12.75">
      <c r="A67" s="10" t="s">
        <v>45</v>
      </c>
      <c r="B67" s="28">
        <v>7.809110629067245</v>
      </c>
      <c r="C67" s="29">
        <v>16.12541993281075</v>
      </c>
      <c r="D67" s="28">
        <f>'[1]2.21'!D55</f>
        <v>20.294784580498867</v>
      </c>
      <c r="E67" s="30">
        <v>23.367697594501717</v>
      </c>
      <c r="F67" s="31">
        <v>36.99421965317919</v>
      </c>
      <c r="G67" s="32">
        <v>37.8</v>
      </c>
      <c r="H67" s="19">
        <v>40.479548660084625</v>
      </c>
    </row>
    <row r="68" spans="1:8" ht="12.75">
      <c r="A68" s="10" t="s">
        <v>46</v>
      </c>
      <c r="B68" s="28">
        <v>10.464058234758872</v>
      </c>
      <c r="C68" s="29">
        <v>31.94312796208531</v>
      </c>
      <c r="D68" s="28">
        <f>'[1]2.21'!D56</f>
        <v>37.42746615087041</v>
      </c>
      <c r="E68" s="30">
        <v>41.2807881773399</v>
      </c>
      <c r="F68" s="31">
        <v>48.13186813186813</v>
      </c>
      <c r="G68" s="32">
        <v>44.1</v>
      </c>
      <c r="H68" s="19">
        <v>48.369565217391305</v>
      </c>
    </row>
    <row r="69" spans="1:8" ht="12.75">
      <c r="A69" s="10" t="s">
        <v>47</v>
      </c>
      <c r="B69" s="28">
        <v>19.438877755511022</v>
      </c>
      <c r="C69" s="29">
        <v>28.775510204081634</v>
      </c>
      <c r="D69" s="28">
        <f>'[1]2.21'!D57</f>
        <v>36.231884057971016</v>
      </c>
      <c r="E69" s="30">
        <v>41.74107142857143</v>
      </c>
      <c r="F69" s="31">
        <v>48.00936768149883</v>
      </c>
      <c r="G69" s="32">
        <v>52.6</v>
      </c>
      <c r="H69" s="19">
        <v>57.932692307692314</v>
      </c>
    </row>
    <row r="70" spans="1:8" s="1" customFormat="1" ht="25.5">
      <c r="A70" s="41" t="s">
        <v>91</v>
      </c>
      <c r="B70" s="42">
        <v>11.952601751674395</v>
      </c>
      <c r="C70" s="43">
        <v>15.701617110067815</v>
      </c>
      <c r="D70" s="42">
        <f>'[1]2.21'!D58</f>
        <v>21.74028738690793</v>
      </c>
      <c r="E70" s="44">
        <v>26.370048833423766</v>
      </c>
      <c r="F70" s="45">
        <v>37.25427006123107</v>
      </c>
      <c r="G70" s="46">
        <v>40.1</v>
      </c>
      <c r="H70" s="47">
        <v>44.41015089163237</v>
      </c>
    </row>
    <row r="71" spans="1:8" ht="12.75">
      <c r="A71" s="10" t="s">
        <v>48</v>
      </c>
      <c r="B71" s="28">
        <v>8.93169877408056</v>
      </c>
      <c r="C71" s="29">
        <v>13.725490196078432</v>
      </c>
      <c r="D71" s="28">
        <f>'[1]2.21'!D59</f>
        <v>16.85185185185185</v>
      </c>
      <c r="E71" s="30">
        <v>19.845857418111752</v>
      </c>
      <c r="F71" s="31">
        <v>32</v>
      </c>
      <c r="G71" s="32">
        <v>33.6</v>
      </c>
      <c r="H71" s="19">
        <v>36.93181818181818</v>
      </c>
    </row>
    <row r="72" spans="1:8" ht="12.75">
      <c r="A72" s="10" t="s">
        <v>49</v>
      </c>
      <c r="B72" s="28">
        <v>12.468407750631846</v>
      </c>
      <c r="C72" s="29">
        <v>11.243611584327088</v>
      </c>
      <c r="D72" s="28">
        <f>'[1]2.21'!D60</f>
        <v>17.95316565481353</v>
      </c>
      <c r="E72" s="30">
        <v>23.327464788732392</v>
      </c>
      <c r="F72" s="31">
        <v>30.975143403441685</v>
      </c>
      <c r="G72" s="32">
        <v>36.7</v>
      </c>
      <c r="H72" s="19">
        <v>40.42950513538749</v>
      </c>
    </row>
    <row r="73" spans="1:8" ht="12.75">
      <c r="A73" s="10" t="s">
        <v>50</v>
      </c>
      <c r="B73" s="28">
        <v>18.96869244935543</v>
      </c>
      <c r="C73" s="29">
        <v>29.739776951672862</v>
      </c>
      <c r="D73" s="28">
        <f>'[1]2.21'!D61</f>
        <v>36.329588014981276</v>
      </c>
      <c r="E73" s="30">
        <v>41.57088122605364</v>
      </c>
      <c r="F73" s="31">
        <v>69.73365617433413</v>
      </c>
      <c r="G73" s="32">
        <v>81.5</v>
      </c>
      <c r="H73" s="19">
        <v>83.7696335078534</v>
      </c>
    </row>
    <row r="74" spans="1:8" ht="15.75" customHeight="1">
      <c r="A74" s="10" t="s">
        <v>51</v>
      </c>
      <c r="B74" s="28">
        <v>28.57142857142857</v>
      </c>
      <c r="C74" s="29">
        <v>37.89173789173789</v>
      </c>
      <c r="D74" s="28">
        <f>'[1]2.21'!D62</f>
        <v>48.214285714285715</v>
      </c>
      <c r="E74" s="30">
        <v>55.98802395209581</v>
      </c>
      <c r="F74" s="31">
        <v>61.63522012578616</v>
      </c>
      <c r="G74" s="32">
        <v>63.5</v>
      </c>
      <c r="H74" s="19">
        <v>71.11801242236024</v>
      </c>
    </row>
    <row r="75" spans="1:8" ht="12.75">
      <c r="A75" s="10" t="s">
        <v>52</v>
      </c>
      <c r="B75" s="28">
        <v>16.541353383458645</v>
      </c>
      <c r="C75" s="29">
        <v>31.297709923664126</v>
      </c>
      <c r="D75" s="28">
        <f>'[1]2.21'!D63</f>
        <v>45.45454545454545</v>
      </c>
      <c r="E75" s="30">
        <v>50.76923076923077</v>
      </c>
      <c r="F75" s="31">
        <v>54.61538461538461</v>
      </c>
      <c r="G75" s="32">
        <v>44.7</v>
      </c>
      <c r="H75" s="19">
        <v>46.96969696969697</v>
      </c>
    </row>
    <row r="76" spans="1:8" ht="12.75">
      <c r="A76" s="10" t="s">
        <v>53</v>
      </c>
      <c r="B76" s="28">
        <v>3.4830430797433545</v>
      </c>
      <c r="C76" s="29">
        <v>5.4680259499536605</v>
      </c>
      <c r="D76" s="28">
        <f>'[1]2.21'!D64</f>
        <v>9.689557855127</v>
      </c>
      <c r="E76" s="30">
        <v>12.822966507177034</v>
      </c>
      <c r="F76" s="31">
        <v>19.50354609929078</v>
      </c>
      <c r="G76" s="32">
        <v>28</v>
      </c>
      <c r="H76" s="19">
        <v>33.136792452830186</v>
      </c>
    </row>
    <row r="77" spans="1:8" s="1" customFormat="1" ht="25.5">
      <c r="A77" s="41" t="s">
        <v>92</v>
      </c>
      <c r="B77" s="42">
        <v>8.441019561351512</v>
      </c>
      <c r="C77" s="43">
        <v>15.901187192708957</v>
      </c>
      <c r="D77" s="42">
        <f>'[1]2.21'!D65</f>
        <v>20.708479922358364</v>
      </c>
      <c r="E77" s="44">
        <v>24.44553967471661</v>
      </c>
      <c r="F77" s="45">
        <v>31.075975933958304</v>
      </c>
      <c r="G77" s="46">
        <v>34.4</v>
      </c>
      <c r="H77" s="47">
        <v>40.19339009958147</v>
      </c>
    </row>
    <row r="78" spans="1:8" ht="12.75">
      <c r="A78" s="10" t="s">
        <v>54</v>
      </c>
      <c r="B78" s="28">
        <v>29.896907216494846</v>
      </c>
      <c r="C78" s="29">
        <v>47.593582887700535</v>
      </c>
      <c r="D78" s="28">
        <f>'[1]2.21'!D66</f>
        <v>54.5945945945946</v>
      </c>
      <c r="E78" s="30">
        <v>64.44444444444444</v>
      </c>
      <c r="F78" s="31">
        <v>72.41379310344827</v>
      </c>
      <c r="G78" s="32">
        <v>61.5</v>
      </c>
      <c r="H78" s="19">
        <v>68.24324324324324</v>
      </c>
    </row>
    <row r="79" spans="1:8" ht="12.75">
      <c r="A79" s="10" t="s">
        <v>55</v>
      </c>
      <c r="B79" s="28">
        <v>15.895372233400401</v>
      </c>
      <c r="C79" s="29">
        <v>23.577235772357724</v>
      </c>
      <c r="D79" s="28">
        <f>'[1]2.21'!D67</f>
        <v>27.720739219712527</v>
      </c>
      <c r="E79" s="30">
        <v>31.732776617954073</v>
      </c>
      <c r="F79" s="31">
        <v>37.199124726477024</v>
      </c>
      <c r="G79" s="32">
        <v>39.7</v>
      </c>
      <c r="H79" s="19">
        <v>45.03171247357294</v>
      </c>
    </row>
    <row r="80" spans="1:8" ht="12.75">
      <c r="A80" s="10" t="s">
        <v>56</v>
      </c>
      <c r="B80" s="28">
        <v>34.68208092485549</v>
      </c>
      <c r="C80" s="29">
        <v>47.398843930635834</v>
      </c>
      <c r="D80" s="28">
        <f>'[1]2.21'!D68</f>
        <v>62.57309941520468</v>
      </c>
      <c r="E80" s="30">
        <v>67.05882352941175</v>
      </c>
      <c r="F80" s="31">
        <v>70</v>
      </c>
      <c r="G80" s="32">
        <v>81.6</v>
      </c>
      <c r="H80" s="19">
        <v>83.52272727272727</v>
      </c>
    </row>
    <row r="81" spans="1:8" ht="12.75">
      <c r="A81" s="10" t="s">
        <v>57</v>
      </c>
      <c r="B81" s="28">
        <v>6.692913385826772</v>
      </c>
      <c r="C81" s="29">
        <v>20.866141732283463</v>
      </c>
      <c r="D81" s="28">
        <f>'[1]2.21'!D69</f>
        <v>27.38095238095238</v>
      </c>
      <c r="E81" s="30">
        <v>34.67741935483871</v>
      </c>
      <c r="F81" s="31">
        <v>50.56179775280899</v>
      </c>
      <c r="G81" s="32">
        <v>63.9</v>
      </c>
      <c r="H81" s="19">
        <v>68.15642458100558</v>
      </c>
    </row>
    <row r="82" spans="1:8" ht="12.75">
      <c r="A82" s="10" t="s">
        <v>58</v>
      </c>
      <c r="B82" s="28">
        <v>5.460472697636512</v>
      </c>
      <c r="C82" s="29">
        <v>7.8903654485049834</v>
      </c>
      <c r="D82" s="28">
        <f>'[1]2.21'!D70</f>
        <v>12.48945147679325</v>
      </c>
      <c r="E82" s="30">
        <v>14.114627887082975</v>
      </c>
      <c r="F82" s="31">
        <v>23.375363724539284</v>
      </c>
      <c r="G82" s="32">
        <v>31.8</v>
      </c>
      <c r="H82" s="19">
        <v>41.578947368421055</v>
      </c>
    </row>
    <row r="83" spans="1:8" ht="12.75">
      <c r="A83" s="10" t="s">
        <v>65</v>
      </c>
      <c r="B83" s="28">
        <v>5.9790732436472345</v>
      </c>
      <c r="C83" s="29">
        <v>8.93939393939394</v>
      </c>
      <c r="D83" s="28">
        <f>'[1]2.21'!$D$77</f>
        <v>13.242009132420092</v>
      </c>
      <c r="E83" s="30">
        <v>17.41140215716487</v>
      </c>
      <c r="F83" s="31">
        <v>19.54225352112676</v>
      </c>
      <c r="G83" s="32">
        <v>28</v>
      </c>
      <c r="H83" s="19">
        <v>32.11169284467714</v>
      </c>
    </row>
    <row r="84" spans="1:8" ht="12.75">
      <c r="A84" s="10" t="s">
        <v>59</v>
      </c>
      <c r="B84" s="28">
        <v>5.073086844368014</v>
      </c>
      <c r="C84" s="29">
        <v>14.123801220575412</v>
      </c>
      <c r="D84" s="28">
        <f>'[1]2.21'!D71</f>
        <v>19.187554019014694</v>
      </c>
      <c r="E84" s="30">
        <v>22.80243690165361</v>
      </c>
      <c r="F84" s="31">
        <v>27.623762376237625</v>
      </c>
      <c r="G84" s="32">
        <v>32.3</v>
      </c>
      <c r="H84" s="19">
        <v>39.1044776119403</v>
      </c>
    </row>
    <row r="85" spans="1:8" ht="12.75">
      <c r="A85" s="10" t="s">
        <v>60</v>
      </c>
      <c r="B85" s="28">
        <v>5.941422594142259</v>
      </c>
      <c r="C85" s="29">
        <v>12.003311258278146</v>
      </c>
      <c r="D85" s="28">
        <f>'[1]2.21'!D72</f>
        <v>15.84241408214585</v>
      </c>
      <c r="E85" s="30">
        <v>19.451585261353898</v>
      </c>
      <c r="F85" s="31">
        <v>30.20361990950226</v>
      </c>
      <c r="G85" s="32">
        <v>31.8</v>
      </c>
      <c r="H85" s="19">
        <v>36</v>
      </c>
    </row>
    <row r="86" spans="1:8" ht="12.75">
      <c r="A86" s="10" t="s">
        <v>61</v>
      </c>
      <c r="B86" s="28">
        <v>9.820193637621024</v>
      </c>
      <c r="C86" s="29">
        <v>11.412268188302425</v>
      </c>
      <c r="D86" s="28">
        <f>'[1]2.21'!D73</f>
        <v>15.351506456241033</v>
      </c>
      <c r="E86" s="30">
        <v>17.276720351390924</v>
      </c>
      <c r="F86" s="31">
        <v>25.844346549192366</v>
      </c>
      <c r="G86" s="32">
        <v>30.3</v>
      </c>
      <c r="H86" s="19">
        <v>35.67251461988304</v>
      </c>
    </row>
    <row r="87" spans="1:8" ht="12.75">
      <c r="A87" s="10" t="s">
        <v>62</v>
      </c>
      <c r="B87" s="28">
        <v>8.628127696289905</v>
      </c>
      <c r="C87" s="29">
        <v>21.503496503496503</v>
      </c>
      <c r="D87" s="28">
        <f>'[1]2.21'!D74</f>
        <v>26.871055004508566</v>
      </c>
      <c r="E87" s="30">
        <v>32.323232323232325</v>
      </c>
      <c r="F87" s="31">
        <v>35.95854922279793</v>
      </c>
      <c r="G87" s="32">
        <v>40.3</v>
      </c>
      <c r="H87" s="19">
        <v>46.29441624365482</v>
      </c>
    </row>
    <row r="88" spans="1:8" ht="12.75">
      <c r="A88" s="10" t="s">
        <v>63</v>
      </c>
      <c r="B88" s="28">
        <v>7.4719800747198</v>
      </c>
      <c r="C88" s="29">
        <v>19.674185463659146</v>
      </c>
      <c r="D88" s="28">
        <f>'[1]2.21'!D75</f>
        <v>24.327784891165173</v>
      </c>
      <c r="E88" s="30">
        <v>28.125</v>
      </c>
      <c r="F88" s="31">
        <v>32.15739484396201</v>
      </c>
      <c r="G88" s="32">
        <v>18</v>
      </c>
      <c r="H88" s="19">
        <v>20.77028885832187</v>
      </c>
    </row>
    <row r="89" spans="1:9" ht="12.75">
      <c r="A89" s="10" t="s">
        <v>64</v>
      </c>
      <c r="B89" s="28">
        <v>7.936507936507936</v>
      </c>
      <c r="C89" s="29">
        <v>11.320754716981133</v>
      </c>
      <c r="D89" s="28">
        <f>'[1]2.21'!D76</f>
        <v>14.634146341463415</v>
      </c>
      <c r="E89" s="30">
        <v>17.26027397260274</v>
      </c>
      <c r="F89" s="31">
        <v>24.610591900311526</v>
      </c>
      <c r="G89" s="32">
        <v>33.7</v>
      </c>
      <c r="H89" s="19">
        <v>42.00626959247649</v>
      </c>
      <c r="I89" t="s">
        <v>84</v>
      </c>
    </row>
    <row r="90" spans="1:8" s="1" customFormat="1" ht="25.5">
      <c r="A90" s="48" t="s">
        <v>93</v>
      </c>
      <c r="B90" s="42">
        <v>8.380112269446673</v>
      </c>
      <c r="C90" s="43">
        <v>16.336433481601293</v>
      </c>
      <c r="D90" s="42">
        <f>'[1]2.21'!D78</f>
        <v>26.036960985626283</v>
      </c>
      <c r="E90" s="44">
        <v>28.39966832504146</v>
      </c>
      <c r="F90" s="45">
        <v>34.79212253829322</v>
      </c>
      <c r="G90" s="46">
        <v>41.1</v>
      </c>
      <c r="H90" s="47">
        <v>46.82230869001297</v>
      </c>
    </row>
    <row r="91" spans="1:8" ht="12.75">
      <c r="A91" s="11" t="s">
        <v>66</v>
      </c>
      <c r="B91" s="28">
        <v>10.802469135802468</v>
      </c>
      <c r="C91" s="29">
        <v>25.972006220839816</v>
      </c>
      <c r="D91" s="28">
        <f>'[1]2.21'!D79</f>
        <v>39.84375</v>
      </c>
      <c r="E91" s="30">
        <v>49.050632911392405</v>
      </c>
      <c r="F91" s="31">
        <v>54.45859872611465</v>
      </c>
      <c r="G91" s="32">
        <v>59.3</v>
      </c>
      <c r="H91" s="19">
        <v>65.05460218408736</v>
      </c>
    </row>
    <row r="92" spans="1:8" ht="12.75">
      <c r="A92" s="11" t="s">
        <v>70</v>
      </c>
      <c r="B92" s="28">
        <v>5.88235294117647</v>
      </c>
      <c r="C92" s="29">
        <v>3.418803418803419</v>
      </c>
      <c r="D92" s="28">
        <f>'[1]2.21'!$D$83</f>
        <v>8.620689655172415</v>
      </c>
      <c r="E92" s="30">
        <v>12.068965517241379</v>
      </c>
      <c r="F92" s="31">
        <v>23.684210526315788</v>
      </c>
      <c r="G92" s="32">
        <v>34.2</v>
      </c>
      <c r="H92" s="19">
        <v>40</v>
      </c>
    </row>
    <row r="93" spans="1:8" ht="12.75">
      <c r="A93" s="11" t="s">
        <v>67</v>
      </c>
      <c r="B93" s="28">
        <v>1.877133105802048</v>
      </c>
      <c r="C93" s="29">
        <v>4.991394148020654</v>
      </c>
      <c r="D93" s="28">
        <f>'[1]2.21'!D80</f>
        <v>4.844290657439446</v>
      </c>
      <c r="E93" s="30">
        <v>8.274647887323944</v>
      </c>
      <c r="F93" s="31">
        <v>13.670411985018728</v>
      </c>
      <c r="G93" s="32">
        <v>22.6</v>
      </c>
      <c r="H93" s="19">
        <v>31.16883116883117</v>
      </c>
    </row>
    <row r="94" spans="1:8" ht="12.75">
      <c r="A94" s="11" t="s">
        <v>68</v>
      </c>
      <c r="B94" s="28">
        <v>16.502463054187192</v>
      </c>
      <c r="C94" s="29">
        <v>22.413793103448278</v>
      </c>
      <c r="D94" s="28">
        <f>'[1]2.21'!D81</f>
        <v>43.75</v>
      </c>
      <c r="E94" s="30">
        <v>44.303797468354425</v>
      </c>
      <c r="F94" s="31">
        <v>50.90909090909091</v>
      </c>
      <c r="G94" s="32">
        <v>53.1</v>
      </c>
      <c r="H94" s="19">
        <v>56.15384615384615</v>
      </c>
    </row>
    <row r="95" spans="1:8" ht="12.75">
      <c r="A95" s="11" t="s">
        <v>69</v>
      </c>
      <c r="B95" s="28">
        <v>7.512953367875648</v>
      </c>
      <c r="C95" s="29">
        <v>17.678100263852244</v>
      </c>
      <c r="D95" s="28">
        <f>'[1]2.21'!D82</f>
        <v>27.73109243697479</v>
      </c>
      <c r="E95" s="30">
        <v>32.22222222222222</v>
      </c>
      <c r="F95" s="31">
        <v>40.802675585284284</v>
      </c>
      <c r="G95" s="32">
        <v>42.6</v>
      </c>
      <c r="H95" s="19">
        <v>42.22972972972973</v>
      </c>
    </row>
    <row r="96" spans="1:8" ht="12.75">
      <c r="A96" s="11" t="s">
        <v>71</v>
      </c>
      <c r="B96" s="51" t="s">
        <v>82</v>
      </c>
      <c r="C96" s="52" t="s">
        <v>82</v>
      </c>
      <c r="D96" s="28">
        <f>'[1]2.21'!D84</f>
        <v>3.278688524590164</v>
      </c>
      <c r="E96" s="30">
        <v>3.278688524590164</v>
      </c>
      <c r="F96" s="31">
        <v>10</v>
      </c>
      <c r="G96" s="33">
        <v>18.6</v>
      </c>
      <c r="H96" s="19">
        <v>18.96551724137931</v>
      </c>
    </row>
    <row r="97" spans="1:8" s="13" customFormat="1" ht="12.75">
      <c r="A97" s="14" t="s">
        <v>72</v>
      </c>
      <c r="B97" s="35">
        <v>12.650602409638553</v>
      </c>
      <c r="C97" s="36">
        <v>25</v>
      </c>
      <c r="D97" s="35">
        <f>'[1]2.21'!D85</f>
        <v>32.71604938271605</v>
      </c>
      <c r="E97" s="37">
        <v>3.7267080745341614</v>
      </c>
      <c r="F97" s="32">
        <v>3.79746835443038</v>
      </c>
      <c r="G97" s="32">
        <v>14.2</v>
      </c>
      <c r="H97" s="20">
        <v>31.67701863354037</v>
      </c>
    </row>
    <row r="98" spans="1:8" ht="12.75">
      <c r="A98" s="11" t="s">
        <v>73</v>
      </c>
      <c r="B98" s="28">
        <v>2.5316455696202533</v>
      </c>
      <c r="C98" s="29">
        <v>3.79746835443038</v>
      </c>
      <c r="D98" s="28">
        <f>'[1]2.21'!D86</f>
        <v>11.39240506329114</v>
      </c>
      <c r="E98" s="30">
        <v>16.883116883116884</v>
      </c>
      <c r="F98" s="31">
        <v>25.757575757575758</v>
      </c>
      <c r="G98" s="32">
        <v>47</v>
      </c>
      <c r="H98" s="19">
        <v>43.93939393939394</v>
      </c>
    </row>
    <row r="99" spans="1:8" ht="12.75">
      <c r="A99" s="11" t="s">
        <v>74</v>
      </c>
      <c r="B99" s="28">
        <v>4.761904761904762</v>
      </c>
      <c r="C99" s="28">
        <v>4.761904761904762</v>
      </c>
      <c r="D99" s="28">
        <f>'[1]2.21'!D87</f>
        <v>7.142857142857143</v>
      </c>
      <c r="E99" s="34">
        <v>4.761904761904762</v>
      </c>
      <c r="F99" s="31">
        <v>14.634146341463413</v>
      </c>
      <c r="G99" s="32">
        <v>28.6</v>
      </c>
      <c r="H99" s="21">
        <v>35.714285714285715</v>
      </c>
    </row>
    <row r="100" spans="1:10" ht="16.5" customHeight="1">
      <c r="A100" s="70" t="s">
        <v>101</v>
      </c>
      <c r="B100" s="70"/>
      <c r="C100" s="70"/>
      <c r="D100" s="70"/>
      <c r="E100" s="70"/>
      <c r="F100" s="70"/>
      <c r="G100" s="70"/>
      <c r="H100" s="70"/>
      <c r="I100" s="53"/>
      <c r="J100" s="53"/>
    </row>
  </sheetData>
  <sheetProtection/>
  <mergeCells count="3">
    <mergeCell ref="A2:H2"/>
    <mergeCell ref="A3:H3"/>
    <mergeCell ref="A100:H1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Скачков Александр Владимирович</dc:creator>
  <cp:keywords/>
  <dc:description/>
  <cp:lastModifiedBy>Lazakovich</cp:lastModifiedBy>
  <cp:lastPrinted>2018-12-24T13:06:40Z</cp:lastPrinted>
  <dcterms:created xsi:type="dcterms:W3CDTF">2013-12-11T07:58:53Z</dcterms:created>
  <dcterms:modified xsi:type="dcterms:W3CDTF">2018-12-28T13:40:52Z</dcterms:modified>
  <cp:category/>
  <cp:version/>
  <cp:contentType/>
  <cp:contentStatus/>
</cp:coreProperties>
</file>