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20" windowWidth="14940" windowHeight="8925" tabRatio="961"/>
  </bookViews>
  <sheets>
    <sheet name="Обложка" sheetId="36" r:id="rId1"/>
    <sheet name="Содержание" sheetId="17" r:id="rId2"/>
    <sheet name="содержание (2)" sheetId="18" r:id="rId3"/>
    <sheet name="13" sheetId="102" r:id="rId4"/>
    <sheet name="14" sheetId="103" r:id="rId5"/>
    <sheet name="15" sheetId="104" r:id="rId6"/>
    <sheet name="230" sheetId="75" r:id="rId7"/>
    <sheet name="231" sheetId="76" r:id="rId8"/>
    <sheet name="232" sheetId="107" r:id="rId9"/>
    <sheet name="226" sheetId="108" r:id="rId10"/>
    <sheet name="223" sheetId="105" r:id="rId11"/>
    <sheet name="225" sheetId="106" r:id="rId12"/>
    <sheet name="1000001" sheetId="3" r:id="rId13"/>
    <sheet name="212(2)" sheetId="40" r:id="rId14"/>
    <sheet name="212(8)" sheetId="41" r:id="rId15"/>
    <sheet name="1010400" sheetId="4" r:id="rId16"/>
    <sheet name="1010500" sheetId="5" r:id="rId17"/>
    <sheet name="1010800" sheetId="6" r:id="rId18"/>
    <sheet name="1010900" sheetId="7" r:id="rId19"/>
    <sheet name="1020200" sheetId="8" r:id="rId20"/>
    <sheet name="1020300" sheetId="9" r:id="rId21"/>
    <sheet name="1030200" sheetId="10" r:id="rId22"/>
    <sheet name="1030100" sheetId="11" r:id="rId23"/>
    <sheet name="1060000" sheetId="12" r:id="rId24"/>
    <sheet name="1130000" sheetId="13" r:id="rId25"/>
    <sheet name="1120000" sheetId="14" r:id="rId26"/>
    <sheet name="1110000" sheetId="15" r:id="rId27"/>
    <sheet name="2000000" sheetId="16" r:id="rId28"/>
    <sheet name="211(1000001)" sheetId="58" r:id="rId29"/>
    <sheet name="211(1010400)" sheetId="59" r:id="rId30"/>
    <sheet name="211(1010500)" sheetId="60" r:id="rId31"/>
    <sheet name="211(1010800)" sheetId="61" r:id="rId32"/>
    <sheet name="211(1010900)" sheetId="62" r:id="rId33"/>
    <sheet name="211(1020200)" sheetId="64" r:id="rId34"/>
    <sheet name="211(1020300)" sheetId="65" r:id="rId35"/>
    <sheet name="211(1030200)" sheetId="66" r:id="rId36"/>
    <sheet name="211(1030100)" sheetId="67" r:id="rId37"/>
    <sheet name="211(1060000)" sheetId="68" r:id="rId38"/>
    <sheet name="211(1130000)" sheetId="69" r:id="rId39"/>
    <sheet name="211(1120000)" sheetId="70" r:id="rId40"/>
    <sheet name="211(1110000)" sheetId="71" r:id="rId41"/>
    <sheet name="211(2000000)" sheetId="72" r:id="rId42"/>
    <sheet name="213" sheetId="63" r:id="rId43"/>
    <sheet name="217(1)" sheetId="81" r:id="rId44"/>
    <sheet name="217(2)" sheetId="82" r:id="rId45"/>
    <sheet name="217(8)" sheetId="83" r:id="rId46"/>
    <sheet name="221(3100000)" sheetId="84" r:id="rId47"/>
    <sheet name="221(3130100)" sheetId="85" r:id="rId48"/>
    <sheet name="221(3130200)" sheetId="86" r:id="rId49"/>
    <sheet name="215(1)" sheetId="87" r:id="rId50"/>
    <sheet name="215(2)" sheetId="88" r:id="rId51"/>
    <sheet name="215(8)" sheetId="89" r:id="rId52"/>
    <sheet name="214" sheetId="90" r:id="rId53"/>
    <sheet name="219(1)" sheetId="91" r:id="rId54"/>
    <sheet name="219(2)" sheetId="92" r:id="rId55"/>
    <sheet name="219(8)" sheetId="93" r:id="rId56"/>
    <sheet name="219(17)" sheetId="94" r:id="rId57"/>
    <sheet name="220(1)" sheetId="95" r:id="rId58"/>
    <sheet name="220(2)" sheetId="96" r:id="rId59"/>
    <sheet name="220(8)" sheetId="97" r:id="rId60"/>
    <sheet name="220(17)" sheetId="98" r:id="rId61"/>
    <sheet name="163" sheetId="99" r:id="rId62"/>
    <sheet name="164" sheetId="100" r:id="rId63"/>
    <sheet name="165" sheetId="101" r:id="rId64"/>
    <sheet name="201" sheetId="80" r:id="rId65"/>
  </sheets>
  <definedNames>
    <definedName name="_xlnm.Print_Area" localSheetId="62">'164'!$A$2:$J$96</definedName>
    <definedName name="_xlnm.Print_Area" localSheetId="63">'165'!$A$2:$J$92</definedName>
    <definedName name="_xlnm.Print_Area" localSheetId="6">'230'!$A$1:$S$106</definedName>
    <definedName name="_xlnm.Print_Area" localSheetId="7">'231'!$A$1:$O$96</definedName>
    <definedName name="_xlnm.Print_Area" localSheetId="0">Обложка!$A$2:$A$34</definedName>
  </definedNames>
  <calcPr calcId="145621"/>
</workbook>
</file>

<file path=xl/calcChain.xml><?xml version="1.0" encoding="utf-8"?>
<calcChain xmlns="http://schemas.openxmlformats.org/spreadsheetml/2006/main">
  <c r="I20" i="103" l="1"/>
  <c r="I17" i="102" l="1"/>
  <c r="J26" i="102"/>
  <c r="J27" i="102"/>
  <c r="J10" i="102"/>
  <c r="J11" i="102"/>
  <c r="J12" i="102"/>
  <c r="J13" i="102"/>
  <c r="J14" i="102"/>
  <c r="J15" i="102"/>
  <c r="J16" i="102"/>
  <c r="J17" i="102"/>
  <c r="J18" i="102"/>
  <c r="I9" i="102"/>
  <c r="I10" i="102"/>
  <c r="I11" i="102"/>
  <c r="I12" i="102"/>
  <c r="I13" i="102"/>
  <c r="I14" i="102"/>
  <c r="I15" i="102"/>
  <c r="I16" i="102"/>
  <c r="I18" i="102"/>
  <c r="I19" i="102"/>
  <c r="I20" i="102"/>
  <c r="I21" i="102"/>
  <c r="I22" i="102"/>
  <c r="I23" i="102"/>
  <c r="I24" i="102"/>
  <c r="I25" i="102"/>
  <c r="I26" i="102"/>
  <c r="I27" i="102"/>
  <c r="I28" i="102"/>
  <c r="I29" i="102"/>
  <c r="I30" i="102"/>
  <c r="I32" i="102"/>
  <c r="I33" i="102"/>
  <c r="I34" i="102"/>
  <c r="I36" i="102"/>
  <c r="I37" i="102"/>
  <c r="I38" i="102"/>
  <c r="I7" i="102"/>
  <c r="J7" i="102"/>
  <c r="J9" i="102"/>
  <c r="J19" i="102"/>
  <c r="J20" i="102"/>
  <c r="J21" i="102"/>
  <c r="J22" i="102"/>
  <c r="J23" i="102"/>
  <c r="J24" i="102"/>
  <c r="J25" i="102"/>
  <c r="J28" i="102"/>
  <c r="J29" i="102"/>
  <c r="J30" i="102"/>
  <c r="J32" i="102"/>
  <c r="J33" i="102"/>
  <c r="J34" i="102"/>
  <c r="J36" i="102"/>
  <c r="J37" i="102"/>
  <c r="J38" i="102"/>
  <c r="G77" i="95" l="1"/>
  <c r="H8" i="16" l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41" i="16"/>
  <c r="H42" i="16"/>
  <c r="H43" i="16"/>
  <c r="H44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2" i="16"/>
  <c r="H73" i="16"/>
  <c r="H74" i="16"/>
  <c r="H75" i="16"/>
  <c r="H76" i="16"/>
  <c r="H77" i="16"/>
  <c r="H78" i="16"/>
  <c r="H79" i="16"/>
  <c r="H80" i="16"/>
  <c r="H81" i="16"/>
  <c r="H83" i="16"/>
  <c r="H84" i="16"/>
  <c r="H85" i="16"/>
  <c r="H7" i="16"/>
  <c r="H8" i="15"/>
  <c r="H9" i="15"/>
  <c r="H10" i="15"/>
  <c r="H11" i="15"/>
  <c r="H12" i="15"/>
  <c r="H13" i="15"/>
  <c r="H17" i="15"/>
  <c r="H18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6" i="15"/>
  <c r="H39" i="15"/>
  <c r="H40" i="15"/>
  <c r="H41" i="15"/>
  <c r="H42" i="15"/>
  <c r="H43" i="15"/>
  <c r="H44" i="15"/>
  <c r="H46" i="15"/>
  <c r="H47" i="15"/>
  <c r="H50" i="15"/>
  <c r="H51" i="15"/>
  <c r="H52" i="15"/>
  <c r="H7" i="15"/>
  <c r="D41" i="15"/>
  <c r="D9" i="15"/>
  <c r="H8" i="13"/>
  <c r="H9" i="13"/>
  <c r="H10" i="13"/>
  <c r="H12" i="13"/>
  <c r="H13" i="13"/>
  <c r="H14" i="13"/>
  <c r="H15" i="13"/>
  <c r="H16" i="13"/>
  <c r="H17" i="13"/>
  <c r="H18" i="13"/>
  <c r="H19" i="13"/>
  <c r="H7" i="13"/>
  <c r="H8" i="6"/>
  <c r="H9" i="6"/>
  <c r="H10" i="6"/>
  <c r="H11" i="6"/>
  <c r="H12" i="6"/>
  <c r="H13" i="6"/>
  <c r="H14" i="6"/>
  <c r="H15" i="6"/>
  <c r="H17" i="6"/>
  <c r="H18" i="6"/>
  <c r="H19" i="6"/>
  <c r="H20" i="6"/>
  <c r="H21" i="6"/>
  <c r="H22" i="6"/>
  <c r="H23" i="6"/>
  <c r="H24" i="6"/>
  <c r="H26" i="6"/>
  <c r="H28" i="6"/>
  <c r="H29" i="6"/>
  <c r="H30" i="6"/>
  <c r="H32" i="6"/>
  <c r="H33" i="6"/>
  <c r="H34" i="6"/>
  <c r="H35" i="6"/>
  <c r="H36" i="6"/>
  <c r="H37" i="6"/>
  <c r="H38" i="6"/>
  <c r="H39" i="6"/>
  <c r="H40" i="6"/>
  <c r="H41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70" i="6"/>
  <c r="H7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D8" i="6"/>
  <c r="D9" i="6"/>
  <c r="D10" i="6"/>
  <c r="D11" i="6"/>
  <c r="D12" i="6"/>
  <c r="D13" i="6"/>
  <c r="D14" i="6"/>
  <c r="D15" i="6"/>
  <c r="D17" i="6"/>
  <c r="D18" i="6"/>
  <c r="D19" i="6"/>
  <c r="D20" i="6"/>
  <c r="D21" i="6"/>
  <c r="D22" i="6"/>
  <c r="D23" i="6"/>
  <c r="D24" i="6"/>
  <c r="D26" i="6"/>
  <c r="D28" i="6"/>
  <c r="D29" i="6"/>
  <c r="D30" i="6"/>
  <c r="D32" i="6"/>
  <c r="D33" i="6"/>
  <c r="D34" i="6"/>
  <c r="D35" i="6"/>
  <c r="D36" i="6"/>
  <c r="D37" i="6"/>
  <c r="D38" i="6"/>
  <c r="D39" i="6"/>
  <c r="D40" i="6"/>
  <c r="D41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70" i="6"/>
  <c r="D73" i="6"/>
  <c r="D74" i="6"/>
  <c r="D7" i="6"/>
</calcChain>
</file>

<file path=xl/sharedStrings.xml><?xml version="1.0" encoding="utf-8"?>
<sst xmlns="http://schemas.openxmlformats.org/spreadsheetml/2006/main" count="8311" uniqueCount="353">
  <si>
    <t>2021</t>
  </si>
  <si>
    <t>первоначально оприходованный вес</t>
  </si>
  <si>
    <t>вес после доработки</t>
  </si>
  <si>
    <t>удельный вес неиспользуемых отходов, %</t>
  </si>
  <si>
    <t>2022</t>
  </si>
  <si>
    <t>2022 (в весе после доработки)  в % к 2021</t>
  </si>
  <si>
    <t>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</si>
  <si>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A</t>
  </si>
  <si>
    <t>тысяч центнеров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</si>
  <si>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</si>
  <si>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</si>
  <si>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</si>
  <si>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</si>
  <si>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</si>
  <si>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</si>
  <si>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</si>
  <si>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</si>
  <si>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</si>
  <si>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</si>
  <si>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</si>
  <si>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</si>
  <si>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</si>
  <si>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</si>
  <si>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</si>
  <si>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</si>
  <si>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</si>
  <si>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</si>
  <si>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</si>
  <si>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</si>
  <si>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</si>
  <si>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</si>
  <si>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</si>
  <si>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</si>
  <si>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</si>
  <si>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</si>
  <si>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Новгородская область</t>
  </si>
  <si>
    <t>Псковская область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</si>
  <si>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</si>
  <si>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</si>
  <si>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</si>
  <si>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</si>
  <si>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</si>
  <si>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</si>
  <si>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</si>
  <si>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</si>
  <si>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</si>
  <si>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</si>
  <si>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</si>
  <si>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</si>
  <si>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</si>
  <si>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</si>
  <si>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</si>
  <si>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</si>
  <si>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</si>
  <si>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</si>
  <si>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</si>
  <si>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</si>
  <si>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</si>
  <si>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</si>
  <si>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</si>
  <si>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</si>
  <si>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</si>
  <si>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</si>
  <si>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</si>
  <si>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</si>
  <si>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</si>
  <si>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</si>
  <si>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</si>
  <si>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</si>
  <si>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</si>
  <si>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</si>
  <si>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</si>
  <si>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</si>
  <si>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</si>
  <si>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</si>
  <si>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</si>
  <si>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</si>
  <si>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</si>
  <si>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</si>
  <si>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</si>
  <si>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</si>
  <si>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</si>
  <si>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</si>
  <si>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</si>
  <si>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</si>
  <si>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</si>
  <si>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</si>
  <si>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</si>
  <si>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</si>
  <si>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</si>
  <si>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</si>
  <si>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</si>
  <si>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Еврейская автономная область</t>
  </si>
  <si>
    <t/>
  </si>
  <si>
    <t>г. Москва</t>
  </si>
  <si>
    <t>Южный федеральный округ</t>
  </si>
  <si>
    <t>Республика Адыгея</t>
  </si>
  <si>
    <t>г. Севастополь</t>
  </si>
  <si>
    <t>Республика Татарстан</t>
  </si>
  <si>
    <t>Чувашская Республика</t>
  </si>
  <si>
    <t>Кемеровская область</t>
  </si>
  <si>
    <t>Валовой сбор сельскохозяйственных культур в хозяйствах всех категорий
зерновые и зернобобовые культуры</t>
  </si>
  <si>
    <t>…</t>
  </si>
  <si>
    <t>Валовой сбор сельскохозяйственных культур в хозяйствах всех категорий
Пшеница озимая</t>
  </si>
  <si>
    <t>Валовой сбор сельскохозяйственных культур в хозяйствах всех категорий
Пшеница яровая</t>
  </si>
  <si>
    <t>г.Москва</t>
  </si>
  <si>
    <t xml:space="preserve">Южный федеральный округ </t>
  </si>
  <si>
    <t>Валовой сбор сельскохозяйственных культур в хозяйствах всех категорий
Тритикале озимая</t>
  </si>
  <si>
    <t>Валовой сбор сельскохозяйственных культур в хозяйствах всех категорий
Тритикале яровая</t>
  </si>
  <si>
    <t xml:space="preserve">Республика Татарстан </t>
  </si>
  <si>
    <t xml:space="preserve">Чувашская Республика 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</si>
  <si>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</si>
  <si>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Валовой сбор сельскохозяйственных культур в хозяйствах всех категорий
Рожь озимая</t>
  </si>
  <si>
    <t>Валовой сбор сельскохозяйственных культур в хозяйствах всех категорий
Рожь яровая</t>
  </si>
  <si>
    <t>Валовой сбор сельскохозяйственных культур в хозяйствах всех категорий
Ячмень озимый</t>
  </si>
  <si>
    <t>Валовой сбор сельскохозяйственных культур в хозяйствах всех категорий
Ячмень яровой</t>
  </si>
  <si>
    <t>Валовой сбор сельскохозяйственных культур в хозяйствах всех категорий
Овес</t>
  </si>
  <si>
    <t xml:space="preserve">Республика Адыгея </t>
  </si>
  <si>
    <t xml:space="preserve">Кемеровская область </t>
  </si>
  <si>
    <t xml:space="preserve">С О Д Е Р Ж А Н И Е </t>
  </si>
  <si>
    <t>таб.</t>
  </si>
  <si>
    <t xml:space="preserve">Посевные площади сельскохозяйственных культур в хозяйствах всех категорий Российской Федерации                       </t>
  </si>
  <si>
    <t>Валовые сборы сельскохозяйственных культур в хозяйствах всех категорий Российской Федерации</t>
  </si>
  <si>
    <t>Урожайность сельскохозяйственных культур в хозяйствах всех категорий Российской Федерации</t>
  </si>
  <si>
    <t>Посевные площади, валовые сборы и урожайность сельскохозяйственных культур по республикам, краям и областям в хозяйствах всех категорий :</t>
  </si>
  <si>
    <t>Посевные площади сельскохозяйственных культур в хозяйствах всех категорий</t>
  </si>
  <si>
    <t>Посевные площади сельскохозяйственных культур в крестьянских              (фермерских) хозяйствах и у индивидуальных предпринимателей</t>
  </si>
  <si>
    <t>Посевные площади сельскохозяйственных культур в хозяйствах населения</t>
  </si>
  <si>
    <t>Валовые сборы и урожайность сельскохозяйственных культур:</t>
  </si>
  <si>
    <t>в хозяйствах всех категорий</t>
  </si>
  <si>
    <t>в сельскохозяйственных организациях</t>
  </si>
  <si>
    <t>в крестьянских (фермерских) хозяйствах и у индивидуальных предпринимателей</t>
  </si>
  <si>
    <t>в хозяйствах населения</t>
  </si>
  <si>
    <t xml:space="preserve">   Зерновые и зернобобовые культуры</t>
  </si>
  <si>
    <t>212 (2)</t>
  </si>
  <si>
    <t>212 (8)</t>
  </si>
  <si>
    <t xml:space="preserve">   Кукуруза на зерно</t>
  </si>
  <si>
    <t xml:space="preserve">   Овес</t>
  </si>
  <si>
    <t xml:space="preserve">   Рис</t>
  </si>
  <si>
    <t xml:space="preserve">   Гречиха</t>
  </si>
  <si>
    <t xml:space="preserve">   Просо</t>
  </si>
  <si>
    <t xml:space="preserve">   Зернобобовые культуры</t>
  </si>
  <si>
    <t xml:space="preserve">   Семена подсолнечника</t>
  </si>
  <si>
    <t>217 (1)</t>
  </si>
  <si>
    <t>217 (2)</t>
  </si>
  <si>
    <t>217 (8)</t>
  </si>
  <si>
    <t xml:space="preserve">   Соя </t>
  </si>
  <si>
    <t xml:space="preserve">   Свекла сахарная</t>
  </si>
  <si>
    <t>215 (1)</t>
  </si>
  <si>
    <t>215 (2)</t>
  </si>
  <si>
    <t>215 (8)</t>
  </si>
  <si>
    <t xml:space="preserve">   Лен-долгунец (волокно)</t>
  </si>
  <si>
    <t xml:space="preserve">   Картофель</t>
  </si>
  <si>
    <t>219 (1)</t>
  </si>
  <si>
    <t>219 (2)</t>
  </si>
  <si>
    <t>219 (8)</t>
  </si>
  <si>
    <t>219 (17)</t>
  </si>
  <si>
    <t xml:space="preserve">   Овощи</t>
  </si>
  <si>
    <t>220 (1)</t>
  </si>
  <si>
    <t>220 (2)</t>
  </si>
  <si>
    <t>220 (8)</t>
  </si>
  <si>
    <t>220 (17)</t>
  </si>
  <si>
    <t>Убранные площади зерновых и технических культур</t>
  </si>
  <si>
    <t xml:space="preserve">   Пшеница озимая</t>
  </si>
  <si>
    <t>Пшеница яровая</t>
  </si>
  <si>
    <t xml:space="preserve">   Рожь озимая</t>
  </si>
  <si>
    <t>Рожь яровая</t>
  </si>
  <si>
    <t xml:space="preserve">   Тритикале озимая</t>
  </si>
  <si>
    <t>Тритикале яровая</t>
  </si>
  <si>
    <t>Ячмень яровой</t>
  </si>
  <si>
    <t xml:space="preserve">   Ячмень озимый</t>
  </si>
  <si>
    <t>210 (1000001)</t>
  </si>
  <si>
    <t>211 (1000001)</t>
  </si>
  <si>
    <t>210 (1010400)</t>
  </si>
  <si>
    <t>211 (1010400)</t>
  </si>
  <si>
    <t>210 (1010500)</t>
  </si>
  <si>
    <t>211 (1010500)</t>
  </si>
  <si>
    <t>210 (1020200)</t>
  </si>
  <si>
    <t>211 (1020300)</t>
  </si>
  <si>
    <t>211 (1020200)</t>
  </si>
  <si>
    <t>210 (1020300)</t>
  </si>
  <si>
    <t>210 (1010800)</t>
  </si>
  <si>
    <t>211 (1010800)</t>
  </si>
  <si>
    <t>210 (1010900)</t>
  </si>
  <si>
    <t>211 (1010900)</t>
  </si>
  <si>
    <t>210(1030200)</t>
  </si>
  <si>
    <t>211 (1030200)</t>
  </si>
  <si>
    <t>211 (1030100)</t>
  </si>
  <si>
    <t>210 (1030100)</t>
  </si>
  <si>
    <t>210 (1060000)</t>
  </si>
  <si>
    <t>211 (1060000)</t>
  </si>
  <si>
    <t>211 (1130000)</t>
  </si>
  <si>
    <t>210 (1130000)</t>
  </si>
  <si>
    <t>210 (1120000)</t>
  </si>
  <si>
    <t>211 (1120000)</t>
  </si>
  <si>
    <t>210 (1110000)</t>
  </si>
  <si>
    <t>211 (1110000)</t>
  </si>
  <si>
    <t>210 (2000000)</t>
  </si>
  <si>
    <t>211 (2000000)</t>
  </si>
  <si>
    <t>К содержанию (2)</t>
  </si>
  <si>
    <t>Валовой сбор сельскохозяйственных культур в хозяйствах всех категорий
Рис</t>
  </si>
  <si>
    <t>Валовой сбор сельскохозяйственных культур в хозяйствах всех категорий
Гречиха</t>
  </si>
  <si>
    <t>Валовой сбор сельскохозяйственных культур в хозяйствах всех категорий
Просо</t>
  </si>
  <si>
    <t>Валовой сбор сельскохозяйственных культур в хозяйствах всех категорий
Зернобобовые культуры</t>
  </si>
  <si>
    <t>Хозяйства всех категорий</t>
  </si>
  <si>
    <t>зерновые и зернобобовые культуры (включая кукурузу)</t>
  </si>
  <si>
    <t>подсолнечник на зерно</t>
  </si>
  <si>
    <t>сахарная свекла</t>
  </si>
  <si>
    <t>тыс. га</t>
  </si>
  <si>
    <t>в % к</t>
  </si>
  <si>
    <t>площади посева</t>
  </si>
  <si>
    <t>предыдущему году</t>
  </si>
  <si>
    <t>Сельскохозяйственные организации</t>
  </si>
  <si>
    <t>зерновые и зернобобовые культуры
(включая кукурузу)</t>
  </si>
  <si>
    <t>Крестьянские (фермерские) хозяйства и индивидуальные предприниматели</t>
  </si>
  <si>
    <t>МОСКВА</t>
  </si>
  <si>
    <t>(предварительные данные)</t>
  </si>
  <si>
    <t>В РОССИЙСКОЙ ФЕДЕРАЦИИ</t>
  </si>
  <si>
    <t>СЕЛЬСКОХОЗЯЙСТВЕННЫХ КУЛЬТУР</t>
  </si>
  <si>
    <t xml:space="preserve">ПОСЕВНЫЕ ПЛОЩАДИ, ВАЛОВЫЕ СБОРЫ И УРОЖАЙНОСТЬ </t>
  </si>
  <si>
    <t xml:space="preserve">ГЛАВНЫЙ  МЕЖРЕГИОНАЛЬНЫЙ  ЦЕНТР  </t>
  </si>
  <si>
    <t>(РОССТАТ)</t>
  </si>
  <si>
    <t>ФЕДЕРАЛЬНАЯ СЛУЖБА ГОСУДАРСТВЕННОЙ СТАТИСТИКИ</t>
  </si>
  <si>
    <t xml:space="preserve">в 2022 году </t>
  </si>
  <si>
    <t>Валовой сбор и урожайность свеклы сахарной в хозяйства всех категорий</t>
  </si>
  <si>
    <t>Урожайность, ц с 1 га убранной площади</t>
  </si>
  <si>
    <t>2022 в % к 2021</t>
  </si>
  <si>
    <t>Валовой сбор и урожайность свеклы сахарной в сельскохозяйственных организациях</t>
  </si>
  <si>
    <t xml:space="preserve">Валовой сбор и урожайность свеклы сахарной в крестьянских (фермерских) хозяйствах
 и у индивидуальных предпринимателей </t>
  </si>
  <si>
    <t xml:space="preserve">Валовой сбор и урожайность зерновых и зернобобовых культур в сельскохозяйственных организациях </t>
  </si>
  <si>
    <t>Валовой сбор, тыс. центнеров</t>
  </si>
  <si>
    <t>)</t>
  </si>
  <si>
    <t xml:space="preserve">Валовой сбор и урожайность зерновых и зернобобовых культур в крестьянских (фермерских) хозяйствах 
 и у индивидуальных предпринимателей </t>
  </si>
  <si>
    <t>Валовой сбор и урожайность семян подсолнечника (в весе после доработки) в хозяйствах всех категорий</t>
  </si>
  <si>
    <t xml:space="preserve">Валовой сбор и урожайность семян подсолнечника (в весе после доработки) в сельскохозяйственных организациях </t>
  </si>
  <si>
    <t>Валовой сбор и урожайность семян подсолнечника (в весе после доработки) в крестьянских (фермерских) хозяйствах
 и у индивидуальных предпринимателей</t>
  </si>
  <si>
    <t>Тюменская область (без автономных округов)</t>
  </si>
  <si>
    <t>221 (3100000)</t>
  </si>
  <si>
    <t xml:space="preserve">   Рапс озимый  </t>
  </si>
  <si>
    <t>Рапс яровой</t>
  </si>
  <si>
    <t>221 (3130100)</t>
  </si>
  <si>
    <t>221 (3130200)</t>
  </si>
  <si>
    <t>Валовой сбор и урожайность льноволокна в хозяйствах всех категорий</t>
  </si>
  <si>
    <t>Валовой сбор и урожайность картофеля в хозяйствах всех категорий</t>
  </si>
  <si>
    <t>г.  Москва</t>
  </si>
  <si>
    <t>Республика Карелия</t>
  </si>
  <si>
    <t>Ненецкий автономный округ</t>
  </si>
  <si>
    <t>Мурманская область</t>
  </si>
  <si>
    <t>Ханты-Мансийский автономный округ - Югра</t>
  </si>
  <si>
    <t>Ямало-Ненецкий автономный округ</t>
  </si>
  <si>
    <t>Магаданская область</t>
  </si>
  <si>
    <t>Сахалинская область</t>
  </si>
  <si>
    <t>Чукотский автономный округ</t>
  </si>
  <si>
    <t>Валовой сбор и урожайность картофеля в сельскохозяйственных организациях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</si>
  <si>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</si>
  <si>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</si>
  <si>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Валовой сбор и урожайность картофеля в крестьянских (фермерских) хозяйствах и у индивидуальных предпринимателей</t>
  </si>
  <si>
    <t>Ненецкий автономный округ (Архангельская область)</t>
  </si>
  <si>
    <t>Валовой сбор и урожайность картофеля в хозяйствах населения</t>
  </si>
  <si>
    <t>Валовой сбор и урожайность овощей в хозяйствах всех категорий</t>
  </si>
  <si>
    <t>Валовой сбор и урожайность овощей в сельскохозяйственных организациях</t>
  </si>
  <si>
    <t>Валовой сбор и урожайность овощей в крестьянских (фермерских) хозяйствах и у индивидуальных предпринимателей</t>
  </si>
  <si>
    <t>Валовой сбор и урожайность овощей в хозяйствах населения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</si>
  <si>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П.1).</t>
  </si>
  <si>
    <t xml:space="preserve"> Забайкальский край</t>
  </si>
  <si>
    <t>Урожайность сельскохозяйственных культур в хозяйствах всех категорий
Зерновые и зернобобовые культуры</t>
  </si>
  <si>
    <t>ц с 1 га убранной площади</t>
  </si>
  <si>
    <t>в первоначально оприходованном весе</t>
  </si>
  <si>
    <t>в весе после доработки</t>
  </si>
  <si>
    <t>Урожайность сельскохозяйственных культур в хозяйствах всех категорий
Пшеница озимая</t>
  </si>
  <si>
    <t>Урожайность сельскохозяйственных культур в хозяйствах всех категорий
Пшеница яровая</t>
  </si>
  <si>
    <t>Урожайность сельскохозяйственных культур в хозяйствах всех категорий
Тритикале озимая</t>
  </si>
  <si>
    <t>Урожайность сельскохозяйственных культур в хозяйствах всех категорий
Тритикале яровая</t>
  </si>
  <si>
    <t>Валовой сбор и урожайность кукурузы на зерно (в весе после доработки) в хозяйствах всех категорий</t>
  </si>
  <si>
    <t>Урожайность сельскохозяйственных культур в хозяйствах всех категорий
Рожь озимая</t>
  </si>
  <si>
    <t>...</t>
  </si>
  <si>
    <t>Урожайность сельскохозяйственных культур в хозяйствах всех категорий
Рожь яровая</t>
  </si>
  <si>
    <t>Урожайность сельскохозяйственных культур в хозяйствах всех категорий
Ячмень озимый</t>
  </si>
  <si>
    <t>Урожайность сельскохозяйственных культур в хозяйствах всех категорий
Ячмень яровой</t>
  </si>
  <si>
    <t>Урожайность сельскохозяйственных культур в хозяйствах всех категорий
Овес</t>
  </si>
  <si>
    <t>Урожайность сельскохозяйственных культур в хозяйствах всех категорий
Рис</t>
  </si>
  <si>
    <t>Урожайность сельскохозяйственных культур в хозяйствах всех категорий
Гречиха</t>
  </si>
  <si>
    <t>Урожайность сельскохозяйственных культур в хозяйствах всех категорий
Просо</t>
  </si>
  <si>
    <t>Урожайность сельскохозяйственных культур в хозяйствах всех категорий
Зернобобовые культуры</t>
  </si>
  <si>
    <t>2022 (в весе после доработки) в % к 2021</t>
  </si>
  <si>
    <t>тыс. гектаров</t>
  </si>
  <si>
    <t>Вся посевная площадь</t>
  </si>
  <si>
    <t>в том числе:</t>
  </si>
  <si>
    <t>зерновые и зернобобовые культуры, включая кукурузу</t>
  </si>
  <si>
    <t>из них:</t>
  </si>
  <si>
    <t>Пшеница озимая</t>
  </si>
  <si>
    <t>Рожь озимая</t>
  </si>
  <si>
    <t>Тритикале озимая</t>
  </si>
  <si>
    <t>Кукуруза на зерно</t>
  </si>
  <si>
    <t>Ячмень озимый</t>
  </si>
  <si>
    <t>овес</t>
  </si>
  <si>
    <t>рис</t>
  </si>
  <si>
    <t>гречиха</t>
  </si>
  <si>
    <t>просо</t>
  </si>
  <si>
    <t>зернобобовые культуры</t>
  </si>
  <si>
    <t>Подсолнечник на зерно</t>
  </si>
  <si>
    <t>Соя</t>
  </si>
  <si>
    <t>Рапс озимый</t>
  </si>
  <si>
    <t>Рапс яровой-кольза</t>
  </si>
  <si>
    <t>Сахарная свекла</t>
  </si>
  <si>
    <t>Лен-долгунец</t>
  </si>
  <si>
    <t>Посевные площади сельскохозяйственных культур</t>
  </si>
  <si>
    <t>Картофель</t>
  </si>
  <si>
    <t>Овощи</t>
  </si>
  <si>
    <t>Кормовые культуры</t>
  </si>
  <si>
    <t>хозяйства всех категорий</t>
  </si>
  <si>
    <t>в том числе в сельскохозяйственных организациях</t>
  </si>
  <si>
    <t xml:space="preserve">Ямало-Ненецкий автономный округ </t>
  </si>
  <si>
    <t xml:space="preserve">Ханты-Мансийский автономный округ - Югра </t>
  </si>
  <si>
    <t>К содержанию (1)</t>
  </si>
  <si>
    <t>Удельный вес республик, краев и областей в общем производстве основных сельскохозяйственных культур</t>
  </si>
  <si>
    <t>процентов</t>
  </si>
  <si>
    <t>Зерновые и зернобобовые культуры</t>
  </si>
  <si>
    <t>Подсолнечник</t>
  </si>
  <si>
    <t>Льноволокно</t>
  </si>
  <si>
    <t>Валовой сбор и урожайность сои (в весе после доработки) в хозяйствах всех категорий</t>
  </si>
  <si>
    <t>Валовой сбор и урожайность рапса озимого (в весе после доработки) в хозяйствах всех категорий</t>
  </si>
  <si>
    <t>Валовой сбор и урожайность рапса ярового (в весе после доработки) в хозяйствах всех категорий</t>
  </si>
  <si>
    <t>К содержанию</t>
  </si>
  <si>
    <t>Посевные площади сельскохозяйственных культур в хозяйствах всех категорий Российской Федерации</t>
  </si>
  <si>
    <t>2022 в % к</t>
  </si>
  <si>
    <t>Зерновые культуры</t>
  </si>
  <si>
    <t>Овес</t>
  </si>
  <si>
    <t>Рис</t>
  </si>
  <si>
    <t>Гречиха</t>
  </si>
  <si>
    <t>Просо</t>
  </si>
  <si>
    <t>Зернобобовые культуры</t>
  </si>
  <si>
    <t>сельскохозяйственные организации</t>
  </si>
  <si>
    <t>хозяйства населения</t>
  </si>
  <si>
    <t>Валовые сборы сельскохозяйственных культур в хозяйствах всех категорий в Российской Федерации</t>
  </si>
  <si>
    <t>тыс. центнеров</t>
  </si>
  <si>
    <t xml:space="preserve">2022 в % к </t>
  </si>
  <si>
    <t>Справочно:</t>
  </si>
  <si>
    <t>2017-2021 _x000D_
(в среднем за год)</t>
  </si>
  <si>
    <t>Урожайность сельскохозяйственных культур в хозяйствах всех категорий в Российской Федерации</t>
  </si>
  <si>
    <t>2017-2021 (в среднем за год)</t>
  </si>
  <si>
    <t>Семена подсолнечника (в весе после доработки)</t>
  </si>
  <si>
    <t>Бобы соевые (в весе после доработки)</t>
  </si>
  <si>
    <t>Семена рапса озимого (в весе после доработки)</t>
  </si>
  <si>
    <t>Семена рапса ярового (в весе после доработки)</t>
  </si>
  <si>
    <t>Зерновые и зернобобовые культуры (в весе после доработки)</t>
  </si>
  <si>
    <t>Посевные площади сельскохозяйственных культур в крестьянских (фермерских) хозяйствах и у индивидуальных предпринимателей</t>
  </si>
  <si>
    <t>картофель</t>
  </si>
  <si>
    <t>овощи</t>
  </si>
  <si>
    <t>кормовые культуры</t>
  </si>
  <si>
    <t>Архангельская область (без автономного округа)</t>
  </si>
  <si>
    <t>Лен-долгунец в переводе на волокно</t>
  </si>
  <si>
    <t>Лен-долгунец (на волокно)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</si>
</sst>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 x14ac:knownFonts="1">
    <font>
      <sz val="10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u/>
      <sz val="10"/>
      <color theme="10"/>
      <name val="Arial"/>
      <family val="2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22"/>
      <name val="Times New Roman CE"/>
      <family val="1"/>
      <charset val="238"/>
    </font>
    <font>
      <b/>
      <sz val="2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Arial"/>
      <family val="2"/>
      <charset val="204"/>
    </font>
    <font>
      <sz val="16"/>
      <name val="Arial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6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wrapText="1"/>
    </xf>
    <xf numFmtId="0" fontId="0" fillId="0" borderId="0" xfId="0" applyAlignment="1"/>
    <xf numFmtId="0" fontId="4" fillId="0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Border="1"/>
    <xf numFmtId="164" fontId="3" fillId="0" borderId="0" xfId="0" applyNumberFormat="1" applyFont="1" applyBorder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0" xfId="6" applyAlignment="1">
      <alignment horizontal="center"/>
    </xf>
    <xf numFmtId="0" fontId="8" fillId="0" borderId="0" xfId="6"/>
    <xf numFmtId="0" fontId="8" fillId="0" borderId="0" xfId="6" applyAlignment="1">
      <alignment horizontal="center" vertical="center" wrapText="1"/>
    </xf>
    <xf numFmtId="0" fontId="8" fillId="0" borderId="0" xfId="6" applyAlignment="1">
      <alignment horizontal="center" vertical="center"/>
    </xf>
    <xf numFmtId="0" fontId="8" fillId="0" borderId="0" xfId="6" applyAlignment="1">
      <alignment horizontal="left" vertical="top" wrapText="1"/>
    </xf>
    <xf numFmtId="0" fontId="7" fillId="0" borderId="0" xfId="6" applyFont="1" applyAlignment="1">
      <alignment horizontal="left" vertical="top" wrapText="1"/>
    </xf>
    <xf numFmtId="0" fontId="7" fillId="0" borderId="0" xfId="6" applyFont="1" applyAlignment="1">
      <alignment horizontal="center"/>
    </xf>
    <xf numFmtId="0" fontId="7" fillId="0" borderId="0" xfId="6" applyFont="1"/>
    <xf numFmtId="0" fontId="7" fillId="0" borderId="0" xfId="6" applyFont="1" applyAlignment="1">
      <alignment horizontal="left" vertical="top" wrapText="1" indent="1"/>
    </xf>
    <xf numFmtId="0" fontId="9" fillId="0" borderId="0" xfId="7" applyAlignment="1">
      <alignment horizontal="center"/>
    </xf>
    <xf numFmtId="0" fontId="9" fillId="0" borderId="0" xfId="7"/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3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left" vertical="center" wrapText="1" inden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6" applyFont="1"/>
    <xf numFmtId="0" fontId="11" fillId="0" borderId="0" xfId="6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2" fillId="0" borderId="0" xfId="6" applyFont="1" applyAlignment="1">
      <alignment horizontal="center" vertical="center"/>
    </xf>
    <xf numFmtId="0" fontId="13" fillId="0" borderId="0" xfId="6" applyFont="1" applyAlignment="1">
      <alignment vertical="center"/>
    </xf>
    <xf numFmtId="0" fontId="14" fillId="0" borderId="0" xfId="6" applyFont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6" applyFont="1" applyAlignment="1">
      <alignment horizontal="left" inden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Border="1"/>
    <xf numFmtId="165" fontId="0" fillId="0" borderId="0" xfId="0" applyNumberFormat="1" applyFill="1" applyBorder="1"/>
    <xf numFmtId="165" fontId="3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3" fillId="0" borderId="0" xfId="8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5" fontId="0" fillId="0" borderId="0" xfId="0" applyNumberFormat="1" applyFill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9" fillId="0" borderId="0" xfId="7" applyAlignment="1">
      <alignment horizontal="center" vertical="center" wrapText="1"/>
    </xf>
    <xf numFmtId="0" fontId="9" fillId="0" borderId="0" xfId="7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right" wrapText="1"/>
    </xf>
    <xf numFmtId="0" fontId="9" fillId="0" borderId="0" xfId="7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1" fillId="0" borderId="0" xfId="0" applyFont="1" applyFill="1" applyAlignment="1"/>
    <xf numFmtId="0" fontId="22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6" xfId="0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2" xfId="0" applyNumberFormat="1" applyFont="1" applyFill="1" applyBorder="1" applyAlignment="1" applyProtection="1"/>
    <xf numFmtId="165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left" indent="1"/>
    </xf>
    <xf numFmtId="0" fontId="22" fillId="0" borderId="0" xfId="0" applyNumberFormat="1" applyFont="1" applyFill="1" applyBorder="1" applyAlignment="1" applyProtection="1">
      <alignment horizontal="left" indent="2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 indent="2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 indent="1"/>
    </xf>
    <xf numFmtId="1" fontId="0" fillId="0" borderId="0" xfId="0" applyNumberFormat="1"/>
    <xf numFmtId="0" fontId="22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/>
    <xf numFmtId="1" fontId="24" fillId="0" borderId="0" xfId="0" applyNumberFormat="1" applyFont="1" applyFill="1" applyAlignment="1"/>
    <xf numFmtId="0" fontId="22" fillId="0" borderId="0" xfId="0" applyFont="1" applyFill="1" applyAlignment="1"/>
    <xf numFmtId="0" fontId="25" fillId="0" borderId="0" xfId="0" applyFont="1" applyFill="1" applyAlignment="1">
      <alignment horizontal="right"/>
    </xf>
    <xf numFmtId="0" fontId="23" fillId="0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/>
    </xf>
    <xf numFmtId="0" fontId="23" fillId="0" borderId="3" xfId="0" applyNumberFormat="1" applyFont="1" applyFill="1" applyBorder="1" applyAlignment="1" applyProtection="1">
      <alignment horizontal="center"/>
    </xf>
    <xf numFmtId="164" fontId="22" fillId="0" borderId="2" xfId="0" applyNumberFormat="1" applyFont="1" applyFill="1" applyBorder="1" applyAlignment="1" applyProtection="1">
      <alignment horizontal="right"/>
    </xf>
    <xf numFmtId="164" fontId="22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 vertical="center" wrapText="1"/>
    </xf>
    <xf numFmtId="3" fontId="22" fillId="0" borderId="0" xfId="0" applyNumberFormat="1" applyFont="1" applyFill="1" applyBorder="1" applyAlignment="1" applyProtection="1">
      <alignment horizontal="right"/>
    </xf>
    <xf numFmtId="1" fontId="22" fillId="0" borderId="0" xfId="0" applyNumberFormat="1" applyFont="1" applyFill="1" applyBorder="1" applyAlignment="1" applyProtection="1">
      <alignment horizontal="right"/>
    </xf>
    <xf numFmtId="1" fontId="2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 indent="1"/>
    </xf>
    <xf numFmtId="0" fontId="22" fillId="0" borderId="14" xfId="0" applyFont="1" applyFill="1" applyBorder="1" applyAlignment="1">
      <alignment wrapText="1"/>
    </xf>
    <xf numFmtId="1" fontId="3" fillId="0" borderId="14" xfId="0" applyNumberFormat="1" applyFont="1" applyFill="1" applyBorder="1" applyAlignment="1">
      <alignment horizontal="right"/>
    </xf>
    <xf numFmtId="0" fontId="3" fillId="0" borderId="0" xfId="0" applyFont="1"/>
    <xf numFmtId="1" fontId="3" fillId="0" borderId="0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/>
    </xf>
    <xf numFmtId="1" fontId="3" fillId="0" borderId="0" xfId="0" applyNumberFormat="1" applyFont="1"/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6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6" applyFont="1" applyAlignment="1">
      <alignment horizontal="left" vertical="center" wrapText="1"/>
    </xf>
    <xf numFmtId="0" fontId="8" fillId="0" borderId="0" xfId="6" applyAlignment="1">
      <alignment horizontal="center"/>
    </xf>
    <xf numFmtId="0" fontId="7" fillId="0" borderId="0" xfId="6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7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/>
    <xf numFmtId="0" fontId="21" fillId="0" borderId="11" xfId="0" applyNumberFormat="1" applyFont="1" applyFill="1" applyBorder="1" applyAlignment="1" applyProtection="1"/>
    <xf numFmtId="0" fontId="23" fillId="0" borderId="10" xfId="0" applyFont="1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vertical="center"/>
    </xf>
    <xf numFmtId="0" fontId="23" fillId="0" borderId="9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/>
    </xf>
    <xf numFmtId="0" fontId="23" fillId="0" borderId="13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3" fontId="3" fillId="0" borderId="2" xfId="0" applyNumberFormat="1" applyFont="1" applyFill="1" applyBorder="1" applyAlignment="1" applyProtection="1">
      <alignment horizontal="right"/>
    </xf>
  </cellXfs>
  <cellStyles count="9">
    <cellStyle name="Comma" xfId="4"/>
    <cellStyle name="Comma [0]" xfId="5"/>
    <cellStyle name="Currency" xfId="2"/>
    <cellStyle name="Currency [0]" xfId="3"/>
    <cellStyle name="Percent" xfId="1"/>
    <cellStyle name="Гиперссылка" xfId="7" builtinId="8"/>
    <cellStyle name="Обычный" xfId="0" builtinId="0"/>
    <cellStyle name="Обычный 2" xfId="6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tabSelected="1" zoomScaleNormal="100" zoomScaleSheetLayoutView="100" workbookViewId="0">
      <selection activeCell="C19" sqref="C19"/>
    </sheetView>
  </sheetViews>
  <sheetFormatPr defaultRowHeight="12.75" x14ac:dyDescent="0.2"/>
  <cols>
    <col min="1" max="1" width="150.42578125" style="45" customWidth="1"/>
    <col min="2" max="16384" width="9.140625" style="45"/>
  </cols>
  <sheetData>
    <row r="2" spans="1:1" ht="18.95" customHeight="1" x14ac:dyDescent="0.2">
      <c r="A2" s="54" t="s">
        <v>222</v>
      </c>
    </row>
    <row r="3" spans="1:1" ht="18.95" customHeight="1" x14ac:dyDescent="0.2">
      <c r="A3" s="53" t="s">
        <v>221</v>
      </c>
    </row>
    <row r="4" spans="1:1" ht="18.95" customHeight="1" x14ac:dyDescent="0.2">
      <c r="A4" s="52" t="s">
        <v>220</v>
      </c>
    </row>
    <row r="5" spans="1:1" x14ac:dyDescent="0.2">
      <c r="A5" s="47"/>
    </row>
    <row r="6" spans="1:1" x14ac:dyDescent="0.2">
      <c r="A6" s="47"/>
    </row>
    <row r="7" spans="1:1" x14ac:dyDescent="0.2">
      <c r="A7" s="47"/>
    </row>
    <row r="8" spans="1:1" x14ac:dyDescent="0.2">
      <c r="A8" s="47"/>
    </row>
    <row r="9" spans="1:1" x14ac:dyDescent="0.2">
      <c r="A9" s="47"/>
    </row>
    <row r="10" spans="1:1" x14ac:dyDescent="0.2">
      <c r="A10" s="47"/>
    </row>
    <row r="11" spans="1:1" x14ac:dyDescent="0.2">
      <c r="A11" s="47"/>
    </row>
    <row r="12" spans="1:1" x14ac:dyDescent="0.2">
      <c r="A12" s="47"/>
    </row>
    <row r="13" spans="1:1" x14ac:dyDescent="0.2">
      <c r="A13" s="47"/>
    </row>
    <row r="14" spans="1:1" x14ac:dyDescent="0.2">
      <c r="A14" s="47"/>
    </row>
    <row r="15" spans="1:1" s="51" customFormat="1" ht="27" x14ac:dyDescent="0.2">
      <c r="A15" s="50" t="s">
        <v>219</v>
      </c>
    </row>
    <row r="16" spans="1:1" ht="33" customHeight="1" x14ac:dyDescent="0.2">
      <c r="A16" s="50" t="s">
        <v>218</v>
      </c>
    </row>
    <row r="17" spans="1:1" ht="27" customHeight="1" x14ac:dyDescent="0.2">
      <c r="A17" s="133" t="s">
        <v>217</v>
      </c>
    </row>
    <row r="18" spans="1:1" ht="8.25" customHeight="1" x14ac:dyDescent="0.2">
      <c r="A18" s="133"/>
    </row>
    <row r="19" spans="1:1" x14ac:dyDescent="0.2">
      <c r="A19" s="47"/>
    </row>
    <row r="20" spans="1:1" x14ac:dyDescent="0.2">
      <c r="A20" s="47"/>
    </row>
    <row r="21" spans="1:1" x14ac:dyDescent="0.2">
      <c r="A21" s="133" t="s">
        <v>223</v>
      </c>
    </row>
    <row r="22" spans="1:1" x14ac:dyDescent="0.2">
      <c r="A22" s="133"/>
    </row>
    <row r="23" spans="1:1" x14ac:dyDescent="0.2">
      <c r="A23" s="133" t="s">
        <v>216</v>
      </c>
    </row>
    <row r="24" spans="1:1" ht="15" customHeight="1" x14ac:dyDescent="0.2">
      <c r="A24" s="133"/>
    </row>
    <row r="25" spans="1:1" ht="15" customHeight="1" x14ac:dyDescent="0.2">
      <c r="A25" s="47"/>
    </row>
    <row r="26" spans="1:1" ht="15" customHeight="1" x14ac:dyDescent="0.2">
      <c r="A26" s="49"/>
    </row>
    <row r="27" spans="1:1" ht="15" customHeight="1" x14ac:dyDescent="0.2">
      <c r="A27" s="48"/>
    </row>
    <row r="28" spans="1:1" ht="15" customHeight="1" x14ac:dyDescent="0.2">
      <c r="A28" s="46"/>
    </row>
    <row r="29" spans="1:1" x14ac:dyDescent="0.2">
      <c r="A29" s="47"/>
    </row>
    <row r="30" spans="1:1" x14ac:dyDescent="0.2">
      <c r="A30" s="47"/>
    </row>
    <row r="31" spans="1:1" x14ac:dyDescent="0.2">
      <c r="A31" s="47"/>
    </row>
    <row r="32" spans="1:1" x14ac:dyDescent="0.2">
      <c r="A32" s="47"/>
    </row>
    <row r="33" spans="1:1" x14ac:dyDescent="0.2">
      <c r="A33" s="46" t="s">
        <v>215</v>
      </c>
    </row>
  </sheetData>
  <mergeCells count="3">
    <mergeCell ref="A23:A24"/>
    <mergeCell ref="A17:A18"/>
    <mergeCell ref="A21:A22"/>
  </mergeCells>
  <pageMargins left="0.31496062992125984" right="0.31496062992125984" top="0.59055118110236227" bottom="0.19685039370078741" header="0.51181102362204722" footer="0"/>
  <pageSetup paperSize="9" orientation="landscape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zoomScale="90" zoomScaleNormal="90" workbookViewId="0">
      <selection activeCell="A4" sqref="A4:A6"/>
    </sheetView>
  </sheetViews>
  <sheetFormatPr defaultColWidth="19.28515625" defaultRowHeight="12.75" x14ac:dyDescent="0.2"/>
  <cols>
    <col min="1" max="1" width="57.140625" customWidth="1"/>
    <col min="2" max="4" width="11.42578125" customWidth="1"/>
    <col min="5" max="5" width="12" customWidth="1"/>
    <col min="6" max="8" width="11.42578125" customWidth="1"/>
    <col min="9" max="9" width="11.85546875" customWidth="1"/>
    <col min="10" max="11" width="11.42578125" customWidth="1"/>
  </cols>
  <sheetData>
    <row r="1" spans="1:14" ht="21" customHeight="1" x14ac:dyDescent="0.2">
      <c r="A1" s="38" t="s">
        <v>314</v>
      </c>
    </row>
    <row r="2" spans="1:14" ht="28.5" customHeight="1" x14ac:dyDescent="0.2">
      <c r="A2" s="159" t="s">
        <v>306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4" ht="18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74" t="s">
        <v>285</v>
      </c>
    </row>
    <row r="4" spans="1:14" ht="22.5" customHeight="1" x14ac:dyDescent="0.2">
      <c r="A4" s="158"/>
      <c r="B4" s="158" t="s">
        <v>307</v>
      </c>
      <c r="C4" s="158"/>
      <c r="D4" s="158"/>
      <c r="E4" s="158"/>
      <c r="F4" s="158" t="s">
        <v>308</v>
      </c>
      <c r="G4" s="158"/>
      <c r="H4" s="158"/>
      <c r="I4" s="158"/>
      <c r="J4" s="158" t="s">
        <v>309</v>
      </c>
      <c r="K4" s="158"/>
    </row>
    <row r="5" spans="1:14" ht="40.5" customHeight="1" x14ac:dyDescent="0.2">
      <c r="A5" s="158"/>
      <c r="B5" s="158" t="s">
        <v>310</v>
      </c>
      <c r="C5" s="158"/>
      <c r="D5" s="158" t="s">
        <v>311</v>
      </c>
      <c r="E5" s="158"/>
      <c r="F5" s="158" t="s">
        <v>310</v>
      </c>
      <c r="G5" s="158"/>
      <c r="H5" s="158" t="s">
        <v>311</v>
      </c>
      <c r="I5" s="158"/>
      <c r="J5" s="158" t="s">
        <v>310</v>
      </c>
      <c r="K5" s="158"/>
    </row>
    <row r="6" spans="1:14" ht="30" customHeight="1" x14ac:dyDescent="0.2">
      <c r="A6" s="158"/>
      <c r="B6" s="79" t="s">
        <v>4</v>
      </c>
      <c r="C6" s="79" t="s">
        <v>226</v>
      </c>
      <c r="D6" s="79" t="s">
        <v>4</v>
      </c>
      <c r="E6" s="79" t="s">
        <v>226</v>
      </c>
      <c r="F6" s="79" t="s">
        <v>4</v>
      </c>
      <c r="G6" s="79" t="s">
        <v>226</v>
      </c>
      <c r="H6" s="79" t="s">
        <v>4</v>
      </c>
      <c r="I6" s="79" t="s">
        <v>226</v>
      </c>
      <c r="J6" s="79" t="s">
        <v>4</v>
      </c>
      <c r="K6" s="79" t="s">
        <v>226</v>
      </c>
    </row>
    <row r="7" spans="1:14" x14ac:dyDescent="0.2">
      <c r="A7" s="7" t="s">
        <v>7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</row>
    <row r="8" spans="1:14" x14ac:dyDescent="0.2">
      <c r="A8" s="42" t="s">
        <v>9</v>
      </c>
      <c r="B8" s="3">
        <v>1099.645759</v>
      </c>
      <c r="C8" s="3">
        <v>99.33628839568091</v>
      </c>
      <c r="D8" s="3">
        <v>166.01782</v>
      </c>
      <c r="E8" s="3">
        <v>107.19125774793388</v>
      </c>
      <c r="F8" s="3">
        <v>468.306893</v>
      </c>
      <c r="G8" s="3">
        <v>97.849534370109424</v>
      </c>
      <c r="H8" s="3">
        <v>97.127343999999994</v>
      </c>
      <c r="I8" s="3">
        <v>107.07457171204939</v>
      </c>
      <c r="J8" s="3">
        <v>13122.085929999999</v>
      </c>
      <c r="K8" s="3">
        <v>94.697801678756875</v>
      </c>
      <c r="M8" s="13"/>
      <c r="N8" s="13"/>
    </row>
    <row r="9" spans="1:14" x14ac:dyDescent="0.2">
      <c r="A9" s="41" t="s">
        <v>10</v>
      </c>
      <c r="B9" s="8">
        <v>315.06351000000001</v>
      </c>
      <c r="C9" s="8">
        <v>97.894453765846393</v>
      </c>
      <c r="D9" s="8">
        <v>73.747330000000005</v>
      </c>
      <c r="E9" s="8">
        <v>108.69171702284453</v>
      </c>
      <c r="F9" s="8">
        <v>83.756184000000005</v>
      </c>
      <c r="G9" s="8">
        <v>87.093611180434237</v>
      </c>
      <c r="H9" s="8">
        <v>17.063873999999998</v>
      </c>
      <c r="I9" s="8">
        <v>99.544242212110603</v>
      </c>
      <c r="J9" s="8">
        <v>3018.7870499999999</v>
      </c>
      <c r="K9" s="8">
        <v>95.711148487980566</v>
      </c>
      <c r="M9" s="13"/>
      <c r="N9" s="13"/>
    </row>
    <row r="10" spans="1:14" x14ac:dyDescent="0.2">
      <c r="A10" s="2" t="s">
        <v>11</v>
      </c>
      <c r="B10" s="8">
        <v>27.401499999999999</v>
      </c>
      <c r="C10" s="8">
        <v>97.838040489877514</v>
      </c>
      <c r="D10" s="8">
        <v>1.0439400000000001</v>
      </c>
      <c r="E10" s="8">
        <v>110.58686440677967</v>
      </c>
      <c r="F10" s="8">
        <v>16.378080000000001</v>
      </c>
      <c r="G10" s="8">
        <v>95.460045462493454</v>
      </c>
      <c r="H10" s="8">
        <v>4.0716000000000001</v>
      </c>
      <c r="I10" s="8">
        <v>89.900640317950987</v>
      </c>
      <c r="J10" s="8">
        <v>154.48826</v>
      </c>
      <c r="K10" s="8">
        <v>96.222593162382523</v>
      </c>
      <c r="M10" s="13"/>
      <c r="N10" s="13"/>
    </row>
    <row r="11" spans="1:14" x14ac:dyDescent="0.2">
      <c r="A11" s="2" t="s">
        <v>12</v>
      </c>
      <c r="B11" s="8">
        <v>46.319000000000003</v>
      </c>
      <c r="C11" s="8">
        <v>104.60006323110973</v>
      </c>
      <c r="D11" s="8">
        <v>21.745999999999999</v>
      </c>
      <c r="E11" s="8">
        <v>110.35217700192834</v>
      </c>
      <c r="F11" s="8">
        <v>4.3952999999999998</v>
      </c>
      <c r="G11" s="8">
        <v>99.779795686719623</v>
      </c>
      <c r="H11" s="8">
        <v>0.28799999999999998</v>
      </c>
      <c r="I11" s="8">
        <v>107.86516853932582</v>
      </c>
      <c r="J11" s="8">
        <v>416.83629999999999</v>
      </c>
      <c r="K11" s="8">
        <v>107.7728538445031</v>
      </c>
      <c r="M11" s="13"/>
      <c r="N11" s="13"/>
    </row>
    <row r="12" spans="1:14" x14ac:dyDescent="0.2">
      <c r="A12" s="2" t="s">
        <v>13</v>
      </c>
      <c r="B12" s="8">
        <v>10.613849999999999</v>
      </c>
      <c r="C12" s="8">
        <v>101.43205275229357</v>
      </c>
      <c r="D12" s="8">
        <v>2.7113</v>
      </c>
      <c r="E12" s="8">
        <v>101.8519909842224</v>
      </c>
      <c r="F12" s="8">
        <v>4.4729099999999997</v>
      </c>
      <c r="G12" s="8">
        <v>105.44342291371993</v>
      </c>
      <c r="H12" s="8">
        <v>0.67715999999999998</v>
      </c>
      <c r="I12" s="8">
        <v>156.02764976958525</v>
      </c>
      <c r="J12" s="8">
        <v>176.11845</v>
      </c>
      <c r="K12" s="8">
        <v>100.64486542088117</v>
      </c>
      <c r="M12" s="13"/>
      <c r="N12" s="13"/>
    </row>
    <row r="13" spans="1:14" x14ac:dyDescent="0.2">
      <c r="A13" s="2" t="s">
        <v>14</v>
      </c>
      <c r="B13" s="8">
        <v>33.712699999999998</v>
      </c>
      <c r="C13" s="8">
        <v>83.941785767641051</v>
      </c>
      <c r="D13" s="8">
        <v>0.55600000000000005</v>
      </c>
      <c r="E13" s="8">
        <v>105.3030303030303</v>
      </c>
      <c r="F13" s="8">
        <v>5.8388</v>
      </c>
      <c r="G13" s="8">
        <v>34.864751895861943</v>
      </c>
      <c r="H13" s="8">
        <v>0.30564999999999998</v>
      </c>
      <c r="I13" s="8">
        <v>57.237827715355792</v>
      </c>
      <c r="J13" s="8">
        <v>250.72497999999999</v>
      </c>
      <c r="K13" s="8">
        <v>82.960257822865884</v>
      </c>
      <c r="M13" s="13"/>
      <c r="N13" s="13"/>
    </row>
    <row r="14" spans="1:14" x14ac:dyDescent="0.2">
      <c r="A14" s="2" t="s">
        <v>15</v>
      </c>
      <c r="B14" s="8">
        <v>4.3243799999999997</v>
      </c>
      <c r="C14" s="8">
        <v>98.527682843472306</v>
      </c>
      <c r="D14" s="8" t="s">
        <v>102</v>
      </c>
      <c r="E14" s="8" t="s">
        <v>102</v>
      </c>
      <c r="F14" s="8">
        <v>1.5111699999999999</v>
      </c>
      <c r="G14" s="8">
        <v>103.22199453551913</v>
      </c>
      <c r="H14" s="8">
        <v>0.25723000000000001</v>
      </c>
      <c r="I14" s="8">
        <v>113.81858407079646</v>
      </c>
      <c r="J14" s="8">
        <v>118.08580000000001</v>
      </c>
      <c r="K14" s="8">
        <v>97.557707242114304</v>
      </c>
      <c r="M14" s="13"/>
      <c r="N14" s="13"/>
    </row>
    <row r="15" spans="1:14" x14ac:dyDescent="0.2">
      <c r="A15" s="2" t="s">
        <v>16</v>
      </c>
      <c r="B15" s="8">
        <v>9.0937199999999994</v>
      </c>
      <c r="C15" s="8">
        <v>98.13013920362576</v>
      </c>
      <c r="D15" s="8">
        <v>1.0328900000000001</v>
      </c>
      <c r="E15" s="8">
        <v>109.53234358430541</v>
      </c>
      <c r="F15" s="8">
        <v>2.3166540000000002</v>
      </c>
      <c r="G15" s="8">
        <v>107.20286904211014</v>
      </c>
      <c r="H15" s="8" t="s">
        <v>102</v>
      </c>
      <c r="I15" s="8" t="s">
        <v>102</v>
      </c>
      <c r="J15" s="8">
        <v>237.78578999999999</v>
      </c>
      <c r="K15" s="8">
        <v>97.17838489517348</v>
      </c>
      <c r="M15" s="13"/>
      <c r="N15" s="13"/>
    </row>
    <row r="16" spans="1:14" x14ac:dyDescent="0.2">
      <c r="A16" s="2" t="s">
        <v>17</v>
      </c>
      <c r="B16" s="8">
        <v>4.6955</v>
      </c>
      <c r="C16" s="8">
        <v>101.59022068368672</v>
      </c>
      <c r="D16" s="8">
        <v>0.87819999999999998</v>
      </c>
      <c r="E16" s="8">
        <v>110.60453400503778</v>
      </c>
      <c r="F16" s="8">
        <v>1.1597</v>
      </c>
      <c r="G16" s="8">
        <v>111.94015444015444</v>
      </c>
      <c r="H16" s="8">
        <v>0.18210000000000001</v>
      </c>
      <c r="I16" s="8">
        <v>148.04878048780489</v>
      </c>
      <c r="J16" s="8">
        <v>145.68430000000001</v>
      </c>
      <c r="K16" s="8">
        <v>102.18296720253626</v>
      </c>
      <c r="M16" s="13"/>
      <c r="N16" s="13"/>
    </row>
    <row r="17" spans="1:14" x14ac:dyDescent="0.2">
      <c r="A17" s="2" t="s">
        <v>18</v>
      </c>
      <c r="B17" s="8">
        <v>21.218070000000001</v>
      </c>
      <c r="C17" s="8">
        <v>93.496386710143653</v>
      </c>
      <c r="D17" s="8">
        <v>1.4710300000000001</v>
      </c>
      <c r="E17" s="8">
        <v>99.259784075573549</v>
      </c>
      <c r="F17" s="8">
        <v>5.2922500000000001</v>
      </c>
      <c r="G17" s="8">
        <v>100.88162409454821</v>
      </c>
      <c r="H17" s="8">
        <v>0.38686999999999999</v>
      </c>
      <c r="I17" s="8">
        <v>99.966408268733844</v>
      </c>
      <c r="J17" s="8">
        <v>67.5732</v>
      </c>
      <c r="K17" s="8">
        <v>98.112758265212776</v>
      </c>
      <c r="M17" s="13"/>
      <c r="N17" s="13"/>
    </row>
    <row r="18" spans="1:14" x14ac:dyDescent="0.2">
      <c r="A18" s="2" t="s">
        <v>19</v>
      </c>
      <c r="B18" s="8">
        <v>24.036100000000001</v>
      </c>
      <c r="C18" s="8">
        <v>100.09619789280806</v>
      </c>
      <c r="D18" s="8">
        <v>4.3898999999999999</v>
      </c>
      <c r="E18" s="8">
        <v>97.337028824833709</v>
      </c>
      <c r="F18" s="8">
        <v>5.6284599999999996</v>
      </c>
      <c r="G18" s="8">
        <v>98.416856093722672</v>
      </c>
      <c r="H18" s="8">
        <v>0.40112999999999999</v>
      </c>
      <c r="I18" s="8">
        <v>143.77419354838707</v>
      </c>
      <c r="J18" s="8">
        <v>58.143529999999998</v>
      </c>
      <c r="K18" s="8">
        <v>94.022525873221213</v>
      </c>
      <c r="M18" s="13"/>
      <c r="N18" s="13"/>
    </row>
    <row r="19" spans="1:14" x14ac:dyDescent="0.2">
      <c r="A19" s="2" t="s">
        <v>20</v>
      </c>
      <c r="B19" s="8">
        <v>28.026479999999999</v>
      </c>
      <c r="C19" s="8">
        <v>99.121061007957564</v>
      </c>
      <c r="D19" s="8">
        <v>11.835290000000001</v>
      </c>
      <c r="E19" s="8">
        <v>105.82340844062948</v>
      </c>
      <c r="F19" s="8">
        <v>15.85722</v>
      </c>
      <c r="G19" s="8">
        <v>97.890116673868746</v>
      </c>
      <c r="H19" s="8">
        <v>5.9277499999999996</v>
      </c>
      <c r="I19" s="8">
        <v>100.48737074080351</v>
      </c>
      <c r="J19" s="8">
        <v>264.62635999999998</v>
      </c>
      <c r="K19" s="8">
        <v>95.756991083835103</v>
      </c>
      <c r="M19" s="13"/>
      <c r="N19" s="13"/>
    </row>
    <row r="20" spans="1:14" x14ac:dyDescent="0.2">
      <c r="A20" s="2" t="s">
        <v>21</v>
      </c>
      <c r="B20" s="8">
        <v>14.7807</v>
      </c>
      <c r="C20" s="8">
        <v>103.02293162333589</v>
      </c>
      <c r="D20" s="8">
        <v>1.1459999999999999</v>
      </c>
      <c r="E20" s="8">
        <v>141.30702836004929</v>
      </c>
      <c r="F20" s="8">
        <v>2.6460400000000002</v>
      </c>
      <c r="G20" s="8">
        <v>99.028443113772454</v>
      </c>
      <c r="H20" s="8">
        <v>0.34200000000000003</v>
      </c>
      <c r="I20" s="8">
        <v>126.66666666666666</v>
      </c>
      <c r="J20" s="8">
        <v>83.072519999999997</v>
      </c>
      <c r="K20" s="8">
        <v>99.355969908265649</v>
      </c>
      <c r="M20" s="13"/>
      <c r="N20" s="13"/>
    </row>
    <row r="21" spans="1:14" x14ac:dyDescent="0.2">
      <c r="A21" s="2" t="s">
        <v>22</v>
      </c>
      <c r="B21" s="8">
        <v>14.81096</v>
      </c>
      <c r="C21" s="8">
        <v>89.69815891472868</v>
      </c>
      <c r="D21" s="8">
        <v>3.0729600000000001</v>
      </c>
      <c r="E21" s="8">
        <v>72.219976498237372</v>
      </c>
      <c r="F21" s="8">
        <v>3.3505600000000002</v>
      </c>
      <c r="G21" s="8">
        <v>89.731119442956626</v>
      </c>
      <c r="H21" s="8">
        <v>0.25825999999999999</v>
      </c>
      <c r="I21" s="8">
        <v>90.300699300699307</v>
      </c>
      <c r="J21" s="8">
        <v>135.84948</v>
      </c>
      <c r="K21" s="8">
        <v>97.629488027136574</v>
      </c>
      <c r="M21" s="13"/>
      <c r="N21" s="13"/>
    </row>
    <row r="22" spans="1:14" x14ac:dyDescent="0.2">
      <c r="A22" s="2" t="s">
        <v>23</v>
      </c>
      <c r="B22" s="8">
        <v>7.78186</v>
      </c>
      <c r="C22" s="8">
        <v>100.34635718891039</v>
      </c>
      <c r="D22" s="8">
        <v>0.94859000000000004</v>
      </c>
      <c r="E22" s="8">
        <v>130.30082417582418</v>
      </c>
      <c r="F22" s="8">
        <v>1.56043</v>
      </c>
      <c r="G22" s="8">
        <v>97.041666666666657</v>
      </c>
      <c r="H22" s="8">
        <v>0.18759999999999999</v>
      </c>
      <c r="I22" s="8">
        <v>116.52173913043478</v>
      </c>
      <c r="J22" s="8">
        <v>216.93836999999999</v>
      </c>
      <c r="K22" s="8">
        <v>95.151329207475669</v>
      </c>
      <c r="M22" s="13"/>
      <c r="N22" s="13"/>
    </row>
    <row r="23" spans="1:14" x14ac:dyDescent="0.2">
      <c r="A23" s="2" t="s">
        <v>24</v>
      </c>
      <c r="B23" s="8">
        <v>18.038329999999998</v>
      </c>
      <c r="C23" s="8">
        <v>93.744569171603771</v>
      </c>
      <c r="D23" s="8">
        <v>2.665</v>
      </c>
      <c r="E23" s="8">
        <v>101.21534371439422</v>
      </c>
      <c r="F23" s="8">
        <v>4.00021</v>
      </c>
      <c r="G23" s="8">
        <v>92.920092915214866</v>
      </c>
      <c r="H23" s="8">
        <v>0.36499999999999999</v>
      </c>
      <c r="I23" s="8">
        <v>78.494623655913969</v>
      </c>
      <c r="J23" s="8">
        <v>37.758000000000003</v>
      </c>
      <c r="K23" s="8">
        <v>89.699244547916564</v>
      </c>
      <c r="M23" s="13"/>
      <c r="N23" s="13"/>
    </row>
    <row r="24" spans="1:14" x14ac:dyDescent="0.2">
      <c r="A24" s="2" t="s">
        <v>25</v>
      </c>
      <c r="B24" s="8">
        <v>13.65859</v>
      </c>
      <c r="C24" s="8">
        <v>105.6593950645935</v>
      </c>
      <c r="D24" s="8">
        <v>4.9142000000000001</v>
      </c>
      <c r="E24" s="8">
        <v>125.9405433111225</v>
      </c>
      <c r="F24" s="8">
        <v>1.8470200000000001</v>
      </c>
      <c r="G24" s="8">
        <v>89.271145480908658</v>
      </c>
      <c r="H24" s="8">
        <v>0.35235</v>
      </c>
      <c r="I24" s="8">
        <v>84.29425837320575</v>
      </c>
      <c r="J24" s="8">
        <v>346.6771</v>
      </c>
      <c r="K24" s="8">
        <v>89.057119003275318</v>
      </c>
      <c r="M24" s="13"/>
      <c r="N24" s="13"/>
    </row>
    <row r="25" spans="1:14" x14ac:dyDescent="0.2">
      <c r="A25" s="2" t="s">
        <v>26</v>
      </c>
      <c r="B25" s="8">
        <v>29.233550000000001</v>
      </c>
      <c r="C25" s="8">
        <v>108.56593753481636</v>
      </c>
      <c r="D25" s="8">
        <v>12.3604</v>
      </c>
      <c r="E25" s="8">
        <v>123.17289486796213</v>
      </c>
      <c r="F25" s="8">
        <v>4.2073200000000002</v>
      </c>
      <c r="G25" s="8">
        <v>92.570297029702971</v>
      </c>
      <c r="H25" s="8">
        <v>1.5487299999999999</v>
      </c>
      <c r="I25" s="8">
        <v>93.128683102826216</v>
      </c>
      <c r="J25" s="8">
        <v>118.1854</v>
      </c>
      <c r="K25" s="8">
        <v>99.568986579273272</v>
      </c>
      <c r="M25" s="13"/>
      <c r="N25" s="13"/>
    </row>
    <row r="26" spans="1:14" x14ac:dyDescent="0.2">
      <c r="A26" s="2" t="s">
        <v>27</v>
      </c>
      <c r="B26" s="8">
        <v>6.96394</v>
      </c>
      <c r="C26" s="8">
        <v>92.753596164091633</v>
      </c>
      <c r="D26" s="8">
        <v>2.6117499999999998</v>
      </c>
      <c r="E26" s="8">
        <v>111.28035790370686</v>
      </c>
      <c r="F26" s="8">
        <v>2.9384199999999998</v>
      </c>
      <c r="G26" s="8">
        <v>117.44284572342127</v>
      </c>
      <c r="H26" s="8">
        <v>1.1590800000000001</v>
      </c>
      <c r="I26" s="8">
        <v>106.14285714285714</v>
      </c>
      <c r="J26" s="8">
        <v>187.81653</v>
      </c>
      <c r="K26" s="8">
        <v>89.436868746994037</v>
      </c>
      <c r="M26" s="13"/>
      <c r="N26" s="13"/>
    </row>
    <row r="27" spans="1:14" x14ac:dyDescent="0.2">
      <c r="A27" s="2" t="s">
        <v>94</v>
      </c>
      <c r="B27" s="8">
        <v>0.35427999999999998</v>
      </c>
      <c r="C27" s="8">
        <v>79.080357142857139</v>
      </c>
      <c r="D27" s="8" t="s">
        <v>102</v>
      </c>
      <c r="E27" s="8" t="s">
        <v>102</v>
      </c>
      <c r="F27" s="8">
        <v>0.35564000000000001</v>
      </c>
      <c r="G27" s="8">
        <v>99.34078212290504</v>
      </c>
      <c r="H27" s="8" t="s">
        <v>102</v>
      </c>
      <c r="I27" s="8" t="s">
        <v>102</v>
      </c>
      <c r="J27" s="8">
        <v>2.4226800000000002</v>
      </c>
      <c r="K27" s="8">
        <v>72.665866826634669</v>
      </c>
      <c r="M27" s="13"/>
      <c r="N27" s="13"/>
    </row>
    <row r="28" spans="1:14" x14ac:dyDescent="0.2">
      <c r="A28" s="41" t="s">
        <v>28</v>
      </c>
      <c r="B28" s="8">
        <v>54.422260000000001</v>
      </c>
      <c r="C28" s="8">
        <v>100.34897571589254</v>
      </c>
      <c r="D28" s="8">
        <v>6.1749599999999996</v>
      </c>
      <c r="E28" s="8">
        <v>113.32281152505045</v>
      </c>
      <c r="F28" s="8">
        <v>18.219840000000001</v>
      </c>
      <c r="G28" s="8">
        <v>109.66558324304802</v>
      </c>
      <c r="H28" s="8">
        <v>2.4216799999999998</v>
      </c>
      <c r="I28" s="8">
        <v>103.40222032450896</v>
      </c>
      <c r="J28" s="8">
        <v>755.21511999999996</v>
      </c>
      <c r="K28" s="8">
        <v>88.969207751664001</v>
      </c>
      <c r="M28" s="13"/>
      <c r="N28" s="13"/>
    </row>
    <row r="29" spans="1:14" x14ac:dyDescent="0.2">
      <c r="A29" s="2" t="s">
        <v>245</v>
      </c>
      <c r="B29" s="8">
        <v>1.4789099999999999</v>
      </c>
      <c r="C29" s="8">
        <v>93.601898734177198</v>
      </c>
      <c r="D29" s="8">
        <v>6.1850000000000002E-2</v>
      </c>
      <c r="E29" s="8">
        <v>98.174603174603178</v>
      </c>
      <c r="F29" s="8">
        <v>0.29910999999999999</v>
      </c>
      <c r="G29" s="8">
        <v>93.180685358255445</v>
      </c>
      <c r="H29" s="8">
        <v>2.66E-3</v>
      </c>
      <c r="I29" s="8"/>
      <c r="J29" s="8">
        <v>21.980080000000001</v>
      </c>
      <c r="K29" s="8">
        <v>97.576489390038176</v>
      </c>
      <c r="M29" s="13"/>
      <c r="N29" s="13"/>
    </row>
    <row r="30" spans="1:14" x14ac:dyDescent="0.2">
      <c r="A30" s="2" t="s">
        <v>29</v>
      </c>
      <c r="B30" s="8">
        <v>2.7314799999999999</v>
      </c>
      <c r="C30" s="8">
        <v>96.416519590540048</v>
      </c>
      <c r="D30" s="8">
        <v>0.20527000000000001</v>
      </c>
      <c r="E30" s="8">
        <v>178.49565217391304</v>
      </c>
      <c r="F30" s="8">
        <v>0.49675999999999998</v>
      </c>
      <c r="G30" s="8">
        <v>98.759443339960228</v>
      </c>
      <c r="H30" s="8">
        <v>1.7770000000000001E-2</v>
      </c>
      <c r="I30" s="8"/>
      <c r="J30" s="8">
        <v>14.136810000000001</v>
      </c>
      <c r="K30" s="8">
        <v>48.58344216097327</v>
      </c>
      <c r="M30" s="13"/>
      <c r="N30" s="13"/>
    </row>
    <row r="31" spans="1:14" x14ac:dyDescent="0.2">
      <c r="A31" s="2" t="s">
        <v>30</v>
      </c>
      <c r="B31" s="8">
        <v>4.6596299999999999</v>
      </c>
      <c r="C31" s="8">
        <v>81.051139328578898</v>
      </c>
      <c r="D31" s="8">
        <v>0.23297999999999999</v>
      </c>
      <c r="E31" s="8">
        <v>62.461126005361933</v>
      </c>
      <c r="F31" s="8">
        <v>0.96664000000000005</v>
      </c>
      <c r="G31" s="8">
        <v>92.060952380952386</v>
      </c>
      <c r="H31" s="8">
        <v>1.9E-3</v>
      </c>
      <c r="I31" s="8"/>
      <c r="J31" s="8">
        <v>21.40577</v>
      </c>
      <c r="K31" s="8">
        <v>36.654971060652763</v>
      </c>
      <c r="M31" s="13"/>
      <c r="N31" s="13"/>
    </row>
    <row r="32" spans="1:14" x14ac:dyDescent="0.2">
      <c r="A32" s="41" t="s">
        <v>246</v>
      </c>
      <c r="B32" s="8">
        <v>4.9950000000000001E-2</v>
      </c>
      <c r="C32" s="8">
        <v>97.941176470588246</v>
      </c>
      <c r="D32" s="8" t="s">
        <v>93</v>
      </c>
      <c r="E32" s="8"/>
      <c r="F32" s="8">
        <v>1.97E-3</v>
      </c>
      <c r="G32" s="8"/>
      <c r="H32" s="8" t="s">
        <v>93</v>
      </c>
      <c r="I32" s="8"/>
      <c r="J32" s="8" t="s">
        <v>93</v>
      </c>
      <c r="K32" s="8"/>
      <c r="M32" s="13"/>
      <c r="N32" s="13"/>
    </row>
    <row r="33" spans="1:14" ht="25.5" x14ac:dyDescent="0.2">
      <c r="A33" s="41" t="s">
        <v>31</v>
      </c>
      <c r="B33" s="8">
        <v>4.60968</v>
      </c>
      <c r="C33" s="8">
        <v>80.8999648999649</v>
      </c>
      <c r="D33" s="8">
        <v>0.23297999999999999</v>
      </c>
      <c r="E33" s="8">
        <v>62.461126005361933</v>
      </c>
      <c r="F33" s="8">
        <v>0.96467000000000003</v>
      </c>
      <c r="G33" s="8">
        <v>92.048664122137396</v>
      </c>
      <c r="H33" s="8">
        <v>1.9E-3</v>
      </c>
      <c r="I33" s="8"/>
      <c r="J33" s="8">
        <v>21.40577</v>
      </c>
      <c r="K33" s="8">
        <v>36.654971060652763</v>
      </c>
      <c r="M33" s="13"/>
      <c r="N33" s="13"/>
    </row>
    <row r="34" spans="1:14" x14ac:dyDescent="0.2">
      <c r="A34" s="2" t="s">
        <v>32</v>
      </c>
      <c r="B34" s="8">
        <v>9.79894</v>
      </c>
      <c r="C34" s="8">
        <v>100.25516676897894</v>
      </c>
      <c r="D34" s="8">
        <v>1.4977499999999999</v>
      </c>
      <c r="E34" s="8">
        <v>110.04775900073476</v>
      </c>
      <c r="F34" s="8">
        <v>1.5336700000000001</v>
      </c>
      <c r="G34" s="8">
        <v>96.396605908233823</v>
      </c>
      <c r="H34" s="8">
        <v>0.14760000000000001</v>
      </c>
      <c r="I34" s="8">
        <v>91.677018633540371</v>
      </c>
      <c r="J34" s="8">
        <v>225.62155000000001</v>
      </c>
      <c r="K34" s="8">
        <v>95.583720969641519</v>
      </c>
      <c r="M34" s="13"/>
      <c r="N34" s="13"/>
    </row>
    <row r="35" spans="1:14" x14ac:dyDescent="0.2">
      <c r="A35" s="2" t="s">
        <v>33</v>
      </c>
      <c r="B35" s="8">
        <v>5.9617300000000002</v>
      </c>
      <c r="C35" s="8">
        <v>103.4124891587164</v>
      </c>
      <c r="D35" s="8">
        <v>1.08809</v>
      </c>
      <c r="E35" s="8">
        <v>104.92671166827388</v>
      </c>
      <c r="F35" s="8">
        <v>2.75467</v>
      </c>
      <c r="G35" s="8">
        <v>102.06261578362357</v>
      </c>
      <c r="H35" s="8">
        <v>0.19750000000000001</v>
      </c>
      <c r="I35" s="8">
        <v>120.42682926829269</v>
      </c>
      <c r="J35" s="8">
        <v>91.944450000000003</v>
      </c>
      <c r="K35" s="8">
        <v>102.51817451999197</v>
      </c>
      <c r="M35" s="13"/>
      <c r="N35" s="13"/>
    </row>
    <row r="36" spans="1:14" x14ac:dyDescent="0.2">
      <c r="A36" s="2" t="s">
        <v>34</v>
      </c>
      <c r="B36" s="8">
        <v>11.417949999999999</v>
      </c>
      <c r="C36" s="8">
        <v>104.97333823664611</v>
      </c>
      <c r="D36" s="8">
        <v>1.8258099999999999</v>
      </c>
      <c r="E36" s="8">
        <v>118.5590909090909</v>
      </c>
      <c r="F36" s="8">
        <v>5.6681999999999997</v>
      </c>
      <c r="G36" s="8">
        <v>101.52606125738851</v>
      </c>
      <c r="H36" s="8">
        <v>0.85787000000000002</v>
      </c>
      <c r="I36" s="8">
        <v>99.175722543352606</v>
      </c>
      <c r="J36" s="8">
        <v>148.21708000000001</v>
      </c>
      <c r="K36" s="8">
        <v>88.939675605614198</v>
      </c>
      <c r="M36" s="13"/>
      <c r="N36" s="13"/>
    </row>
    <row r="37" spans="1:14" x14ac:dyDescent="0.2">
      <c r="A37" s="2" t="s">
        <v>247</v>
      </c>
      <c r="B37" s="8">
        <v>0.46579999999999999</v>
      </c>
      <c r="C37" s="8">
        <v>108.32558139534885</v>
      </c>
      <c r="D37" s="8">
        <v>5.3E-3</v>
      </c>
      <c r="E37" s="8">
        <v>88.333333333333329</v>
      </c>
      <c r="F37" s="8">
        <v>5.7369999999999997E-2</v>
      </c>
      <c r="G37" s="8">
        <v>100.64912280701755</v>
      </c>
      <c r="H37" s="8" t="s">
        <v>93</v>
      </c>
      <c r="I37" s="8"/>
      <c r="J37" s="8">
        <v>4.5796000000000001</v>
      </c>
      <c r="K37" s="8">
        <v>82.455887648541591</v>
      </c>
      <c r="M37" s="13"/>
      <c r="N37" s="13"/>
    </row>
    <row r="38" spans="1:14" x14ac:dyDescent="0.2">
      <c r="A38" s="2" t="s">
        <v>35</v>
      </c>
      <c r="B38" s="8">
        <v>11.0509</v>
      </c>
      <c r="C38" s="8">
        <v>105.61884736691198</v>
      </c>
      <c r="D38" s="8">
        <v>0.62560000000000004</v>
      </c>
      <c r="E38" s="8">
        <v>126.12903225806453</v>
      </c>
      <c r="F38" s="8">
        <v>4.54819</v>
      </c>
      <c r="G38" s="8">
        <v>152.52146210596914</v>
      </c>
      <c r="H38" s="8">
        <v>0.52259</v>
      </c>
      <c r="I38" s="8">
        <v>93.319642857142853</v>
      </c>
      <c r="J38" s="8">
        <v>103.23157999999999</v>
      </c>
      <c r="K38" s="8">
        <v>98.297067225290419</v>
      </c>
      <c r="M38" s="13"/>
      <c r="N38" s="13"/>
    </row>
    <row r="39" spans="1:14" x14ac:dyDescent="0.2">
      <c r="A39" s="2" t="s">
        <v>36</v>
      </c>
      <c r="B39" s="8">
        <v>6.8569199999999997</v>
      </c>
      <c r="C39" s="8">
        <v>101.41872504067445</v>
      </c>
      <c r="D39" s="8">
        <v>0.63231000000000004</v>
      </c>
      <c r="E39" s="8">
        <v>138.05895196506549</v>
      </c>
      <c r="F39" s="8">
        <v>1.89523</v>
      </c>
      <c r="G39" s="8">
        <v>103.67778993435448</v>
      </c>
      <c r="H39" s="8">
        <v>0.67379</v>
      </c>
      <c r="I39" s="8">
        <v>115.77147766323024</v>
      </c>
      <c r="J39" s="8">
        <v>124.09820000000001</v>
      </c>
      <c r="K39" s="8">
        <v>91.332621895124205</v>
      </c>
      <c r="M39" s="13"/>
      <c r="N39" s="13"/>
    </row>
    <row r="40" spans="1:14" x14ac:dyDescent="0.2">
      <c r="A40" s="41" t="s">
        <v>95</v>
      </c>
      <c r="B40" s="8">
        <v>77.112849999999995</v>
      </c>
      <c r="C40" s="8">
        <v>104.58532251939457</v>
      </c>
      <c r="D40" s="8">
        <v>10.21724</v>
      </c>
      <c r="E40" s="8">
        <v>107.61786391405099</v>
      </c>
      <c r="F40" s="8">
        <v>148.23797999999999</v>
      </c>
      <c r="G40" s="8">
        <v>102.85447253753712</v>
      </c>
      <c r="H40" s="8">
        <v>37.829709999999999</v>
      </c>
      <c r="I40" s="8">
        <v>105.73160233656613</v>
      </c>
      <c r="J40" s="8">
        <v>538.88791000000003</v>
      </c>
      <c r="K40" s="8">
        <v>90.053443380697829</v>
      </c>
      <c r="M40" s="13"/>
      <c r="N40" s="13"/>
    </row>
    <row r="41" spans="1:14" x14ac:dyDescent="0.2">
      <c r="A41" s="2" t="s">
        <v>96</v>
      </c>
      <c r="B41" s="8">
        <v>1.9313</v>
      </c>
      <c r="C41" s="8">
        <v>103.49946409431941</v>
      </c>
      <c r="D41" s="8">
        <v>5.0000000000000001E-3</v>
      </c>
      <c r="E41" s="8"/>
      <c r="F41" s="8">
        <v>3.1246</v>
      </c>
      <c r="G41" s="8">
        <v>89.453192098482674</v>
      </c>
      <c r="H41" s="8">
        <v>3.7999999999999999E-2</v>
      </c>
      <c r="I41" s="8">
        <v>10.614525139664805</v>
      </c>
      <c r="J41" s="8">
        <v>14.431520000000001</v>
      </c>
      <c r="K41" s="8">
        <v>98.501945259709245</v>
      </c>
      <c r="M41" s="13"/>
      <c r="N41" s="13"/>
    </row>
    <row r="42" spans="1:14" x14ac:dyDescent="0.2">
      <c r="A42" s="2" t="s">
        <v>38</v>
      </c>
      <c r="B42" s="8">
        <v>0.17449999999999999</v>
      </c>
      <c r="C42" s="8">
        <v>85.539215686274503</v>
      </c>
      <c r="D42" s="8" t="s">
        <v>93</v>
      </c>
      <c r="E42" s="8"/>
      <c r="F42" s="8">
        <v>0.37419999999999998</v>
      </c>
      <c r="G42" s="8">
        <v>89.307875894988058</v>
      </c>
      <c r="H42" s="8" t="s">
        <v>93</v>
      </c>
      <c r="I42" s="8"/>
      <c r="J42" s="8">
        <v>16.385100000000001</v>
      </c>
      <c r="K42" s="8">
        <v>90.176664832140901</v>
      </c>
      <c r="M42" s="13"/>
      <c r="N42" s="13"/>
    </row>
    <row r="43" spans="1:14" x14ac:dyDescent="0.2">
      <c r="A43" s="2" t="s">
        <v>39</v>
      </c>
      <c r="B43" s="8">
        <v>4.0226199999999999</v>
      </c>
      <c r="C43" s="8">
        <v>98.933103787506155</v>
      </c>
      <c r="D43" s="8">
        <v>0.28550999999999999</v>
      </c>
      <c r="E43" s="8">
        <v>108.14772727272725</v>
      </c>
      <c r="F43" s="8">
        <v>6.2538499999999999</v>
      </c>
      <c r="G43" s="8">
        <v>96.988988833746888</v>
      </c>
      <c r="H43" s="8">
        <v>0.46433000000000002</v>
      </c>
      <c r="I43" s="8">
        <v>84.577413479052822</v>
      </c>
      <c r="J43" s="8">
        <v>23.743289999999998</v>
      </c>
      <c r="K43" s="8">
        <v>97.640704034214735</v>
      </c>
      <c r="M43" s="13"/>
      <c r="N43" s="13"/>
    </row>
    <row r="44" spans="1:14" x14ac:dyDescent="0.2">
      <c r="A44" s="2" t="s">
        <v>40</v>
      </c>
      <c r="B44" s="8">
        <v>31.345490000000002</v>
      </c>
      <c r="C44" s="8">
        <v>105.46225018504811</v>
      </c>
      <c r="D44" s="8">
        <v>2.05219</v>
      </c>
      <c r="E44" s="8">
        <v>106.22101449275362</v>
      </c>
      <c r="F44" s="8">
        <v>57.279449999999997</v>
      </c>
      <c r="G44" s="8">
        <v>100.84765308637627</v>
      </c>
      <c r="H44" s="8">
        <v>22.620650000000001</v>
      </c>
      <c r="I44" s="8">
        <v>107.80465138445408</v>
      </c>
      <c r="J44" s="8">
        <v>224.02366000000001</v>
      </c>
      <c r="K44" s="8">
        <v>95.090479222377866</v>
      </c>
      <c r="M44" s="13"/>
      <c r="N44" s="13"/>
    </row>
    <row r="45" spans="1:14" x14ac:dyDescent="0.2">
      <c r="A45" s="2" t="s">
        <v>41</v>
      </c>
      <c r="B45" s="8">
        <v>12.52224</v>
      </c>
      <c r="C45" s="8">
        <v>108.26768113435932</v>
      </c>
      <c r="D45" s="8">
        <v>1.2952399999999999</v>
      </c>
      <c r="E45" s="8">
        <v>105.99345335515548</v>
      </c>
      <c r="F45" s="8">
        <v>27.244129999999998</v>
      </c>
      <c r="G45" s="8">
        <v>108.15883917583071</v>
      </c>
      <c r="H45" s="8">
        <v>5.5668300000000004</v>
      </c>
      <c r="I45" s="8">
        <v>101.23349699945446</v>
      </c>
      <c r="J45" s="8">
        <v>18.8276</v>
      </c>
      <c r="K45" s="8">
        <v>80.494228302693458</v>
      </c>
      <c r="M45" s="13"/>
      <c r="N45" s="13"/>
    </row>
    <row r="46" spans="1:14" x14ac:dyDescent="0.2">
      <c r="A46" s="2" t="s">
        <v>42</v>
      </c>
      <c r="B46" s="8">
        <v>9.2941000000000003</v>
      </c>
      <c r="C46" s="8">
        <v>102.33538868090729</v>
      </c>
      <c r="D46" s="8">
        <v>2.3483000000000001</v>
      </c>
      <c r="E46" s="8">
        <v>123.65982095839915</v>
      </c>
      <c r="F46" s="8">
        <v>29.040800000000001</v>
      </c>
      <c r="G46" s="8">
        <v>106.28701094316145</v>
      </c>
      <c r="H46" s="8">
        <v>7.0228999999999999</v>
      </c>
      <c r="I46" s="8">
        <v>112.87206685953069</v>
      </c>
      <c r="J46" s="8">
        <v>110.4636</v>
      </c>
      <c r="K46" s="8">
        <v>92.344655202681807</v>
      </c>
      <c r="M46" s="13"/>
      <c r="N46" s="13"/>
    </row>
    <row r="47" spans="1:14" x14ac:dyDescent="0.2">
      <c r="A47" s="2" t="s">
        <v>43</v>
      </c>
      <c r="B47" s="8">
        <v>17.703600000000002</v>
      </c>
      <c r="C47" s="8">
        <v>103.50561272217027</v>
      </c>
      <c r="D47" s="8">
        <v>4.2309999999999999</v>
      </c>
      <c r="E47" s="8">
        <v>101.26854954523697</v>
      </c>
      <c r="F47" s="8">
        <v>24.6877</v>
      </c>
      <c r="G47" s="8">
        <v>101.97736379032591</v>
      </c>
      <c r="H47" s="8">
        <v>2.117</v>
      </c>
      <c r="I47" s="8">
        <v>98.054654932839298</v>
      </c>
      <c r="J47" s="8">
        <v>130.94460000000001</v>
      </c>
      <c r="K47" s="8">
        <v>80.690037650741615</v>
      </c>
      <c r="M47" s="13"/>
      <c r="N47" s="13"/>
    </row>
    <row r="48" spans="1:14" x14ac:dyDescent="0.2">
      <c r="A48" s="2" t="s">
        <v>97</v>
      </c>
      <c r="B48" s="8">
        <v>0.11899999999999999</v>
      </c>
      <c r="C48" s="8">
        <v>96.747967479674784</v>
      </c>
      <c r="D48" s="8" t="s">
        <v>93</v>
      </c>
      <c r="E48" s="8"/>
      <c r="F48" s="8">
        <v>0.23325000000000001</v>
      </c>
      <c r="G48" s="8">
        <v>95.204081632653072</v>
      </c>
      <c r="H48" s="8" t="s">
        <v>93</v>
      </c>
      <c r="I48" s="8"/>
      <c r="J48" s="8">
        <v>6.8540000000000004E-2</v>
      </c>
      <c r="K48" s="8">
        <v>17.574358974358976</v>
      </c>
      <c r="M48" s="13"/>
      <c r="N48" s="13"/>
    </row>
    <row r="49" spans="1:14" x14ac:dyDescent="0.2">
      <c r="A49" s="41" t="s">
        <v>44</v>
      </c>
      <c r="B49" s="8">
        <v>56.754579999999997</v>
      </c>
      <c r="C49" s="8">
        <v>104.00135603159187</v>
      </c>
      <c r="D49" s="8">
        <v>6.4819100000000001</v>
      </c>
      <c r="E49" s="8">
        <v>110.72617014007515</v>
      </c>
      <c r="F49" s="8">
        <v>74.575550000000007</v>
      </c>
      <c r="G49" s="8">
        <v>102.08277438607058</v>
      </c>
      <c r="H49" s="8">
        <v>18.732620000000001</v>
      </c>
      <c r="I49" s="8">
        <v>116.66326212866664</v>
      </c>
      <c r="J49" s="8">
        <v>252.83686</v>
      </c>
      <c r="K49" s="8">
        <v>83.615326359791126</v>
      </c>
      <c r="M49" s="13"/>
      <c r="N49" s="13"/>
    </row>
    <row r="50" spans="1:14" x14ac:dyDescent="0.2">
      <c r="A50" s="2" t="s">
        <v>45</v>
      </c>
      <c r="B50" s="8">
        <v>17.59</v>
      </c>
      <c r="C50" s="8">
        <v>104.42887675136548</v>
      </c>
      <c r="D50" s="8">
        <v>0.36249999999999999</v>
      </c>
      <c r="E50" s="8">
        <v>110.85626911314984</v>
      </c>
      <c r="F50" s="8">
        <v>30.222300000000001</v>
      </c>
      <c r="G50" s="8">
        <v>103.51520756267982</v>
      </c>
      <c r="H50" s="8">
        <v>1.3993</v>
      </c>
      <c r="I50" s="8">
        <v>116.22093023255815</v>
      </c>
      <c r="J50" s="8">
        <v>102.7179</v>
      </c>
      <c r="K50" s="8">
        <v>83.960324012391595</v>
      </c>
      <c r="M50" s="13"/>
      <c r="N50" s="13"/>
    </row>
    <row r="51" spans="1:14" x14ac:dyDescent="0.2">
      <c r="A51" s="2" t="s">
        <v>46</v>
      </c>
      <c r="B51" s="8">
        <v>4.2409999999999997</v>
      </c>
      <c r="C51" s="8">
        <v>117.09000552181115</v>
      </c>
      <c r="D51" s="8">
        <v>0.313</v>
      </c>
      <c r="E51" s="8">
        <v>260.83333333333331</v>
      </c>
      <c r="F51" s="8">
        <v>0.95250000000000001</v>
      </c>
      <c r="G51" s="8">
        <v>176.71614100185528</v>
      </c>
      <c r="H51" s="8" t="s">
        <v>102</v>
      </c>
      <c r="I51" s="8" t="s">
        <v>102</v>
      </c>
      <c r="J51" s="8">
        <v>14.452999999999999</v>
      </c>
      <c r="K51" s="8">
        <v>118.67148370145331</v>
      </c>
      <c r="M51" s="13"/>
      <c r="N51" s="13"/>
    </row>
    <row r="52" spans="1:14" x14ac:dyDescent="0.2">
      <c r="A52" s="2" t="s">
        <v>47</v>
      </c>
      <c r="B52" s="8">
        <v>7.2762500000000001</v>
      </c>
      <c r="C52" s="8">
        <v>104.46877243359656</v>
      </c>
      <c r="D52" s="8">
        <v>0.60699999999999998</v>
      </c>
      <c r="E52" s="8">
        <v>171.4689265536723</v>
      </c>
      <c r="F52" s="8">
        <v>19.79297</v>
      </c>
      <c r="G52" s="8">
        <v>123.21320966135458</v>
      </c>
      <c r="H52" s="8">
        <v>12.09647</v>
      </c>
      <c r="I52" s="8">
        <v>141.11607559496036</v>
      </c>
      <c r="J52" s="8">
        <v>8.3145000000000007</v>
      </c>
      <c r="K52" s="8">
        <v>65.514931841462456</v>
      </c>
      <c r="M52" s="13"/>
      <c r="N52" s="13"/>
    </row>
    <row r="53" spans="1:14" x14ac:dyDescent="0.2">
      <c r="A53" s="2" t="s">
        <v>48</v>
      </c>
      <c r="B53" s="8">
        <v>7.8907800000000003</v>
      </c>
      <c r="C53" s="8">
        <v>102.37130254281266</v>
      </c>
      <c r="D53" s="8">
        <v>0.33361000000000002</v>
      </c>
      <c r="E53" s="8">
        <v>75.477375565610856</v>
      </c>
      <c r="F53" s="8">
        <v>1.6662300000000001</v>
      </c>
      <c r="G53" s="8">
        <v>101.66137888956681</v>
      </c>
      <c r="H53" s="8" t="s">
        <v>102</v>
      </c>
      <c r="I53" s="8" t="s">
        <v>102</v>
      </c>
      <c r="J53" s="8">
        <v>2.9523999999999999</v>
      </c>
      <c r="K53" s="8">
        <v>33.496709779895617</v>
      </c>
      <c r="M53" s="13"/>
      <c r="N53" s="13"/>
    </row>
    <row r="54" spans="1:14" x14ac:dyDescent="0.2">
      <c r="A54" s="2" t="s">
        <v>49</v>
      </c>
      <c r="B54" s="8">
        <v>2.8351999999999999</v>
      </c>
      <c r="C54" s="8">
        <v>86.491763270286754</v>
      </c>
      <c r="D54" s="8">
        <v>0.51200000000000001</v>
      </c>
      <c r="E54" s="8">
        <v>63.760896637608965</v>
      </c>
      <c r="F54" s="8">
        <v>1.9544999999999999</v>
      </c>
      <c r="G54" s="8">
        <v>79.645476772616135</v>
      </c>
      <c r="H54" s="8">
        <v>0.114</v>
      </c>
      <c r="I54" s="8">
        <v>33.04347826086957</v>
      </c>
      <c r="J54" s="8">
        <v>3.2486000000000002</v>
      </c>
      <c r="K54" s="8">
        <v>58.904805077062562</v>
      </c>
      <c r="M54" s="13"/>
      <c r="N54" s="13"/>
    </row>
    <row r="55" spans="1:14" x14ac:dyDescent="0.2">
      <c r="A55" s="2" t="s">
        <v>50</v>
      </c>
      <c r="B55" s="8">
        <v>4.3849999999999998</v>
      </c>
      <c r="C55" s="8">
        <v>111.57760814249362</v>
      </c>
      <c r="D55" s="8">
        <v>0.83</v>
      </c>
      <c r="E55" s="8">
        <v>148.21428571428569</v>
      </c>
      <c r="F55" s="8">
        <v>5.2050000000000001</v>
      </c>
      <c r="G55" s="8">
        <v>102.90628706998814</v>
      </c>
      <c r="H55" s="8">
        <v>0.56699999999999995</v>
      </c>
      <c r="I55" s="8">
        <v>153.24324324324323</v>
      </c>
      <c r="J55" s="8">
        <v>30.952000000000002</v>
      </c>
      <c r="K55" s="8">
        <v>83.065857978637752</v>
      </c>
      <c r="M55" s="13"/>
      <c r="N55" s="13"/>
    </row>
    <row r="56" spans="1:14" x14ac:dyDescent="0.2">
      <c r="A56" s="2" t="s">
        <v>51</v>
      </c>
      <c r="B56" s="8">
        <v>12.536350000000001</v>
      </c>
      <c r="C56" s="8">
        <v>102.5552192408377</v>
      </c>
      <c r="D56" s="8">
        <v>3.5238</v>
      </c>
      <c r="E56" s="8">
        <v>108.45798707294551</v>
      </c>
      <c r="F56" s="8">
        <v>14.78205</v>
      </c>
      <c r="G56" s="8">
        <v>81.650740167918698</v>
      </c>
      <c r="H56" s="8">
        <v>4.2203499999999998</v>
      </c>
      <c r="I56" s="8">
        <v>76.289768618944322</v>
      </c>
      <c r="J56" s="8">
        <v>90.198459999999997</v>
      </c>
      <c r="K56" s="8">
        <v>87.082643032304148</v>
      </c>
      <c r="M56" s="13"/>
      <c r="N56" s="13"/>
    </row>
    <row r="57" spans="1:14" x14ac:dyDescent="0.2">
      <c r="A57" s="41" t="s">
        <v>52</v>
      </c>
      <c r="B57" s="8">
        <v>277.85637000000003</v>
      </c>
      <c r="C57" s="8">
        <v>99.251786919853828</v>
      </c>
      <c r="D57" s="8">
        <v>30.316109999999998</v>
      </c>
      <c r="E57" s="8">
        <v>107.18466270683071</v>
      </c>
      <c r="F57" s="8">
        <v>81.031769999999995</v>
      </c>
      <c r="G57" s="8">
        <v>94.183562694685946</v>
      </c>
      <c r="H57" s="8">
        <v>13.20918</v>
      </c>
      <c r="I57" s="8">
        <v>113.87224137931035</v>
      </c>
      <c r="J57" s="8">
        <v>4797.2746500000003</v>
      </c>
      <c r="K57" s="8">
        <v>98.545477459089639</v>
      </c>
      <c r="M57" s="13"/>
      <c r="N57" s="13"/>
    </row>
    <row r="58" spans="1:14" x14ac:dyDescent="0.2">
      <c r="A58" s="2" t="s">
        <v>53</v>
      </c>
      <c r="B58" s="8">
        <v>43.576000000000001</v>
      </c>
      <c r="C58" s="8">
        <v>100.23923444976077</v>
      </c>
      <c r="D58" s="8">
        <v>1.5704</v>
      </c>
      <c r="E58" s="8">
        <v>171.06753812636163</v>
      </c>
      <c r="F58" s="8">
        <v>10.35952</v>
      </c>
      <c r="G58" s="8">
        <v>107.04195081628434</v>
      </c>
      <c r="H58" s="8">
        <v>1.3513999999999999</v>
      </c>
      <c r="I58" s="8">
        <v>185.63186813186815</v>
      </c>
      <c r="J58" s="8">
        <v>675.48810000000003</v>
      </c>
      <c r="K58" s="8">
        <v>106.36418605163833</v>
      </c>
      <c r="M58" s="13"/>
      <c r="N58" s="13"/>
    </row>
    <row r="59" spans="1:14" x14ac:dyDescent="0.2">
      <c r="A59" s="2" t="s">
        <v>54</v>
      </c>
      <c r="B59" s="8">
        <v>12.0137</v>
      </c>
      <c r="C59" s="8">
        <v>99.906029106029109</v>
      </c>
      <c r="D59" s="8">
        <v>0.54400000000000004</v>
      </c>
      <c r="E59" s="8">
        <v>154.10764872521247</v>
      </c>
      <c r="F59" s="8">
        <v>3.59585</v>
      </c>
      <c r="G59" s="8">
        <v>102.67989720159909</v>
      </c>
      <c r="H59" s="8">
        <v>0.2273</v>
      </c>
      <c r="I59" s="8">
        <v>112.52475247524751</v>
      </c>
      <c r="J59" s="8">
        <v>127.63500000000001</v>
      </c>
      <c r="K59" s="8">
        <v>98.466321563302813</v>
      </c>
      <c r="M59" s="13"/>
      <c r="N59" s="13"/>
    </row>
    <row r="60" spans="1:14" x14ac:dyDescent="0.2">
      <c r="A60" s="2" t="s">
        <v>55</v>
      </c>
      <c r="B60" s="8">
        <v>15.712999999999999</v>
      </c>
      <c r="C60" s="8">
        <v>101.38727577751968</v>
      </c>
      <c r="D60" s="8">
        <v>0.1135</v>
      </c>
      <c r="E60" s="8">
        <v>50.669642857142861</v>
      </c>
      <c r="F60" s="8">
        <v>4.3856299999999999</v>
      </c>
      <c r="G60" s="8">
        <v>104.19648372535045</v>
      </c>
      <c r="H60" s="8">
        <v>1.7386299999999999</v>
      </c>
      <c r="I60" s="8">
        <v>111.09456869009584</v>
      </c>
      <c r="J60" s="8">
        <v>174.48275000000001</v>
      </c>
      <c r="K60" s="8">
        <v>97.153456387984079</v>
      </c>
      <c r="M60" s="13"/>
      <c r="N60" s="13"/>
    </row>
    <row r="61" spans="1:14" x14ac:dyDescent="0.2">
      <c r="A61" s="2" t="s">
        <v>98</v>
      </c>
      <c r="B61" s="8">
        <v>43.677889999999998</v>
      </c>
      <c r="C61" s="8">
        <v>95.075946887244228</v>
      </c>
      <c r="D61" s="8">
        <v>3.4627300000000001</v>
      </c>
      <c r="E61" s="8">
        <v>114.81200265251989</v>
      </c>
      <c r="F61" s="8">
        <v>8.8977799999999991</v>
      </c>
      <c r="G61" s="8">
        <v>105.61163204747773</v>
      </c>
      <c r="H61" s="8">
        <v>1.3273299999999999</v>
      </c>
      <c r="I61" s="8">
        <v>133.26606425702809</v>
      </c>
      <c r="J61" s="8">
        <v>817.07528000000002</v>
      </c>
      <c r="K61" s="8">
        <v>97.337264586438138</v>
      </c>
      <c r="M61" s="13"/>
      <c r="N61" s="13"/>
    </row>
    <row r="62" spans="1:14" x14ac:dyDescent="0.2">
      <c r="A62" s="2" t="s">
        <v>57</v>
      </c>
      <c r="B62" s="8">
        <v>20.23188</v>
      </c>
      <c r="C62" s="8">
        <v>92.239810340111234</v>
      </c>
      <c r="D62" s="8">
        <v>2.04358</v>
      </c>
      <c r="E62" s="8">
        <v>102.179</v>
      </c>
      <c r="F62" s="8">
        <v>3.1673300000000002</v>
      </c>
      <c r="G62" s="8">
        <v>92.693298214808323</v>
      </c>
      <c r="H62" s="8">
        <v>0.14818999999999999</v>
      </c>
      <c r="I62" s="8">
        <v>74.843434343434339</v>
      </c>
      <c r="J62" s="8">
        <v>527.29483000000005</v>
      </c>
      <c r="K62" s="8">
        <v>99.56454576180937</v>
      </c>
      <c r="M62" s="13"/>
      <c r="N62" s="13"/>
    </row>
    <row r="63" spans="1:14" x14ac:dyDescent="0.2">
      <c r="A63" s="2" t="s">
        <v>99</v>
      </c>
      <c r="B63" s="8">
        <v>17.822150000000001</v>
      </c>
      <c r="C63" s="8">
        <v>105.7129722996619</v>
      </c>
      <c r="D63" s="8">
        <v>2.8347099999999998</v>
      </c>
      <c r="E63" s="8">
        <v>115.37281237281238</v>
      </c>
      <c r="F63" s="8">
        <v>3.52834</v>
      </c>
      <c r="G63" s="8">
        <v>104.11153732664505</v>
      </c>
      <c r="H63" s="8">
        <v>0.23336000000000001</v>
      </c>
      <c r="I63" s="8">
        <v>175.45864661654136</v>
      </c>
      <c r="J63" s="8">
        <v>187.89196999999999</v>
      </c>
      <c r="K63" s="8">
        <v>95.959209209209206</v>
      </c>
      <c r="M63" s="13"/>
      <c r="N63" s="13"/>
    </row>
    <row r="64" spans="1:14" x14ac:dyDescent="0.2">
      <c r="A64" s="2" t="s">
        <v>59</v>
      </c>
      <c r="B64" s="8">
        <v>17.920079999999999</v>
      </c>
      <c r="C64" s="8">
        <v>99.14838995241783</v>
      </c>
      <c r="D64" s="8">
        <v>2.1622499999999998</v>
      </c>
      <c r="E64" s="8">
        <v>87.540485829959508</v>
      </c>
      <c r="F64" s="8">
        <v>4.2493299999999996</v>
      </c>
      <c r="G64" s="8">
        <v>98.775685727568572</v>
      </c>
      <c r="H64" s="8">
        <v>0.36976999999999999</v>
      </c>
      <c r="I64" s="8">
        <v>94.570332480818408</v>
      </c>
      <c r="J64" s="8">
        <v>447.50628999999998</v>
      </c>
      <c r="K64" s="8">
        <v>97.751696705322644</v>
      </c>
      <c r="M64" s="13"/>
      <c r="N64" s="13"/>
    </row>
    <row r="65" spans="1:14" x14ac:dyDescent="0.2">
      <c r="A65" s="2" t="s">
        <v>60</v>
      </c>
      <c r="B65" s="8">
        <v>8.2406900000000007</v>
      </c>
      <c r="C65" s="8">
        <v>96.280990769949781</v>
      </c>
      <c r="D65" s="8">
        <v>1.0107999999999999</v>
      </c>
      <c r="E65" s="8">
        <v>102.10101010101009</v>
      </c>
      <c r="F65" s="8">
        <v>1.8610500000000001</v>
      </c>
      <c r="G65" s="8">
        <v>87.127808988764045</v>
      </c>
      <c r="H65" s="8">
        <v>4.1430000000000002E-2</v>
      </c>
      <c r="I65" s="8">
        <v>27.256578947368421</v>
      </c>
      <c r="J65" s="8">
        <v>462.86514</v>
      </c>
      <c r="K65" s="8">
        <v>98.060077708242403</v>
      </c>
      <c r="M65" s="13"/>
      <c r="N65" s="13"/>
    </row>
    <row r="66" spans="1:14" x14ac:dyDescent="0.2">
      <c r="A66" s="2" t="s">
        <v>61</v>
      </c>
      <c r="B66" s="8">
        <v>33.219830000000002</v>
      </c>
      <c r="C66" s="8">
        <v>105.50331882999333</v>
      </c>
      <c r="D66" s="8">
        <v>10.456860000000001</v>
      </c>
      <c r="E66" s="8">
        <v>104.17274357441721</v>
      </c>
      <c r="F66" s="8">
        <v>5.6107500000000003</v>
      </c>
      <c r="G66" s="8">
        <v>101.14926987560844</v>
      </c>
      <c r="H66" s="8">
        <v>0.53769</v>
      </c>
      <c r="I66" s="8">
        <v>113.91737288135594</v>
      </c>
      <c r="J66" s="8">
        <v>360.12267000000003</v>
      </c>
      <c r="K66" s="8">
        <v>94.005943850581474</v>
      </c>
      <c r="M66" s="13"/>
      <c r="N66" s="13"/>
    </row>
    <row r="67" spans="1:14" x14ac:dyDescent="0.2">
      <c r="A67" s="2" t="s">
        <v>62</v>
      </c>
      <c r="B67" s="8">
        <v>7.2331500000000002</v>
      </c>
      <c r="C67" s="8">
        <v>103.08037622915775</v>
      </c>
      <c r="D67" s="8">
        <v>0.34634999999999999</v>
      </c>
      <c r="E67" s="8">
        <v>87.683544303797461</v>
      </c>
      <c r="F67" s="8">
        <v>6.7194099999999999</v>
      </c>
      <c r="G67" s="8">
        <v>103.05843558282209</v>
      </c>
      <c r="H67" s="8">
        <v>0.55201</v>
      </c>
      <c r="I67" s="8">
        <v>108.66338582677164</v>
      </c>
      <c r="J67" s="8">
        <v>489.62400000000002</v>
      </c>
      <c r="K67" s="8">
        <v>101.46301837683707</v>
      </c>
      <c r="M67" s="13"/>
      <c r="N67" s="13"/>
    </row>
    <row r="68" spans="1:14" x14ac:dyDescent="0.2">
      <c r="A68" s="2" t="s">
        <v>63</v>
      </c>
      <c r="B68" s="8">
        <v>22.16253</v>
      </c>
      <c r="C68" s="8">
        <v>98.710716194548368</v>
      </c>
      <c r="D68" s="8">
        <v>1.4257299999999999</v>
      </c>
      <c r="E68" s="8">
        <v>108.00984848484848</v>
      </c>
      <c r="F68" s="8">
        <v>4.7656099999999997</v>
      </c>
      <c r="G68" s="8">
        <v>97.277199428454779</v>
      </c>
      <c r="H68" s="8">
        <v>0.23075999999999999</v>
      </c>
      <c r="I68" s="8">
        <v>82.414285714285711</v>
      </c>
      <c r="J68" s="8">
        <v>131.84439</v>
      </c>
      <c r="K68" s="8">
        <v>96.502338552073965</v>
      </c>
      <c r="M68" s="13"/>
      <c r="N68" s="13"/>
    </row>
    <row r="69" spans="1:14" x14ac:dyDescent="0.2">
      <c r="A69" s="2" t="s">
        <v>64</v>
      </c>
      <c r="B69" s="8">
        <v>15.56677</v>
      </c>
      <c r="C69" s="8">
        <v>98.861742664803756</v>
      </c>
      <c r="D69" s="8">
        <v>2.8222</v>
      </c>
      <c r="E69" s="8">
        <v>98.955119214586261</v>
      </c>
      <c r="F69" s="8">
        <v>4.1678699999999997</v>
      </c>
      <c r="G69" s="8">
        <v>41.426001391511775</v>
      </c>
      <c r="H69" s="8">
        <v>2.2989999999999999</v>
      </c>
      <c r="I69" s="8">
        <v>112.97297297297295</v>
      </c>
      <c r="J69" s="8">
        <v>153.59039999999999</v>
      </c>
      <c r="K69" s="8">
        <v>94.721184088806652</v>
      </c>
      <c r="M69" s="13"/>
      <c r="N69" s="13"/>
    </row>
    <row r="70" spans="1:14" x14ac:dyDescent="0.2">
      <c r="A70" s="2" t="s">
        <v>65</v>
      </c>
      <c r="B70" s="8">
        <v>7.4946999999999999</v>
      </c>
      <c r="C70" s="8">
        <v>98.887716057527385</v>
      </c>
      <c r="D70" s="8">
        <v>0.34899999999999998</v>
      </c>
      <c r="E70" s="8">
        <v>109.40438871473353</v>
      </c>
      <c r="F70" s="8">
        <v>15.16906</v>
      </c>
      <c r="G70" s="8">
        <v>98.995366442602617</v>
      </c>
      <c r="H70" s="8">
        <v>3.6994099999999999</v>
      </c>
      <c r="I70" s="8">
        <v>106.09148264984228</v>
      </c>
      <c r="J70" s="8">
        <v>147.72934000000001</v>
      </c>
      <c r="K70" s="8">
        <v>90.684906447969354</v>
      </c>
      <c r="M70" s="13"/>
      <c r="N70" s="13"/>
    </row>
    <row r="71" spans="1:14" x14ac:dyDescent="0.2">
      <c r="A71" s="2" t="s">
        <v>66</v>
      </c>
      <c r="B71" s="8">
        <v>12.984</v>
      </c>
      <c r="C71" s="8">
        <v>97.565374211000901</v>
      </c>
      <c r="D71" s="8">
        <v>1.1739999999999999</v>
      </c>
      <c r="E71" s="8">
        <v>125.69593147751605</v>
      </c>
      <c r="F71" s="8">
        <v>4.5542400000000001</v>
      </c>
      <c r="G71" s="8">
        <v>98.406222990492651</v>
      </c>
      <c r="H71" s="8">
        <v>0.45290000000000002</v>
      </c>
      <c r="I71" s="8">
        <v>100.42128603104213</v>
      </c>
      <c r="J71" s="8">
        <v>94.124489999999994</v>
      </c>
      <c r="K71" s="8">
        <v>92.447492486298543</v>
      </c>
      <c r="M71" s="13"/>
      <c r="N71" s="13"/>
    </row>
    <row r="72" spans="1:14" x14ac:dyDescent="0.2">
      <c r="A72" s="41" t="s">
        <v>67</v>
      </c>
      <c r="B72" s="8">
        <v>95.826930000000004</v>
      </c>
      <c r="C72" s="8">
        <v>96.097926151747927</v>
      </c>
      <c r="D72" s="8">
        <v>15.99555</v>
      </c>
      <c r="E72" s="8">
        <v>97.314290929001629</v>
      </c>
      <c r="F72" s="8">
        <v>16.777550000000002</v>
      </c>
      <c r="G72" s="8">
        <v>101.31982607645389</v>
      </c>
      <c r="H72" s="8">
        <v>2.2991799999999998</v>
      </c>
      <c r="I72" s="8">
        <v>90.518897637795277</v>
      </c>
      <c r="J72" s="8">
        <v>1019.9485100000001</v>
      </c>
      <c r="K72" s="8">
        <v>94.188942398707155</v>
      </c>
      <c r="M72" s="13"/>
      <c r="N72" s="13"/>
    </row>
    <row r="73" spans="1:14" x14ac:dyDescent="0.2">
      <c r="A73" s="2" t="s">
        <v>68</v>
      </c>
      <c r="B73" s="8">
        <v>11.382300000000001</v>
      </c>
      <c r="C73" s="8">
        <v>99.071285577508917</v>
      </c>
      <c r="D73" s="8">
        <v>1.4803999999999999</v>
      </c>
      <c r="E73" s="8">
        <v>97.780713342140018</v>
      </c>
      <c r="F73" s="8">
        <v>2.4164400000000001</v>
      </c>
      <c r="G73" s="8">
        <v>98.030020283975674</v>
      </c>
      <c r="H73" s="8">
        <v>0.40414</v>
      </c>
      <c r="I73" s="8">
        <v>100.28287841191066</v>
      </c>
      <c r="J73" s="8">
        <v>97.840540000000004</v>
      </c>
      <c r="K73" s="8">
        <v>97.509009368148298</v>
      </c>
      <c r="M73" s="13"/>
      <c r="N73" s="13"/>
    </row>
    <row r="74" spans="1:14" x14ac:dyDescent="0.2">
      <c r="A74" s="2" t="s">
        <v>69</v>
      </c>
      <c r="B74" s="8">
        <v>37.942129999999999</v>
      </c>
      <c r="C74" s="8">
        <v>91.235554379974502</v>
      </c>
      <c r="D74" s="8">
        <v>5.0359299999999996</v>
      </c>
      <c r="E74" s="8">
        <v>102.0038484909864</v>
      </c>
      <c r="F74" s="8">
        <v>5.18614</v>
      </c>
      <c r="G74" s="8">
        <v>104.96134385751871</v>
      </c>
      <c r="H74" s="8">
        <v>0.57735999999999998</v>
      </c>
      <c r="I74" s="8">
        <v>85.030927835051543</v>
      </c>
      <c r="J74" s="8">
        <v>390.39409000000001</v>
      </c>
      <c r="K74" s="8">
        <v>93.347255133100759</v>
      </c>
      <c r="M74" s="13"/>
      <c r="N74" s="13"/>
    </row>
    <row r="75" spans="1:14" x14ac:dyDescent="0.2">
      <c r="A75" s="2" t="s">
        <v>70</v>
      </c>
      <c r="B75" s="8">
        <v>21.156600000000001</v>
      </c>
      <c r="C75" s="8">
        <v>104.11200236208849</v>
      </c>
      <c r="D75" s="8">
        <v>6.4880199999999997</v>
      </c>
      <c r="E75" s="8">
        <v>96.118814814814812</v>
      </c>
      <c r="F75" s="8">
        <v>3.75427</v>
      </c>
      <c r="G75" s="8">
        <v>101.32982456140351</v>
      </c>
      <c r="H75" s="8">
        <v>0.82167999999999997</v>
      </c>
      <c r="I75" s="8">
        <v>83.674134419551933</v>
      </c>
      <c r="J75" s="8">
        <v>270.36948999999998</v>
      </c>
      <c r="K75" s="8">
        <v>93.303893047316336</v>
      </c>
      <c r="M75" s="13"/>
      <c r="N75" s="13"/>
    </row>
    <row r="76" spans="1:14" x14ac:dyDescent="0.2">
      <c r="A76" s="41" t="s">
        <v>313</v>
      </c>
      <c r="B76" s="8">
        <v>3.8271299999999999</v>
      </c>
      <c r="C76" s="8">
        <v>102.22035256410255</v>
      </c>
      <c r="D76" s="8" t="s">
        <v>102</v>
      </c>
      <c r="E76" s="8" t="s">
        <v>102</v>
      </c>
      <c r="F76" s="8">
        <v>1.0309699999999999</v>
      </c>
      <c r="G76" s="8">
        <v>99.036503362151777</v>
      </c>
      <c r="H76" s="8" t="s">
        <v>93</v>
      </c>
      <c r="I76" s="8"/>
      <c r="J76" s="8">
        <v>2.7543299999999999</v>
      </c>
      <c r="K76" s="8">
        <v>96.103628750872289</v>
      </c>
      <c r="M76" s="13"/>
      <c r="N76" s="13"/>
    </row>
    <row r="77" spans="1:14" x14ac:dyDescent="0.2">
      <c r="A77" s="41" t="s">
        <v>312</v>
      </c>
      <c r="B77" s="8">
        <v>6.547E-2</v>
      </c>
      <c r="C77" s="8">
        <v>103.92063492063492</v>
      </c>
      <c r="D77" s="8" t="s">
        <v>102</v>
      </c>
      <c r="E77" s="8" t="s">
        <v>102</v>
      </c>
      <c r="F77" s="8">
        <v>9.8200000000000006E-3</v>
      </c>
      <c r="G77" s="8">
        <v>98.2</v>
      </c>
      <c r="H77" s="8">
        <v>1.5100000000000001E-3</v>
      </c>
      <c r="I77" s="8"/>
      <c r="J77" s="8" t="s">
        <v>93</v>
      </c>
      <c r="K77" s="8"/>
      <c r="M77" s="13"/>
      <c r="N77" s="13"/>
    </row>
    <row r="78" spans="1:14" ht="25.5" x14ac:dyDescent="0.2">
      <c r="A78" s="41" t="s">
        <v>71</v>
      </c>
      <c r="B78" s="8">
        <v>17.263999999999999</v>
      </c>
      <c r="C78" s="8">
        <v>104.54160106576238</v>
      </c>
      <c r="D78" s="8">
        <v>6.45</v>
      </c>
      <c r="E78" s="8">
        <v>96.082228511842686</v>
      </c>
      <c r="F78" s="8">
        <v>2.7134800000000001</v>
      </c>
      <c r="G78" s="8">
        <v>102.24114544084402</v>
      </c>
      <c r="H78" s="8">
        <v>0.82016999999999995</v>
      </c>
      <c r="I78" s="8">
        <v>83.605504587155963</v>
      </c>
      <c r="J78" s="8">
        <v>267.61516</v>
      </c>
      <c r="K78" s="8">
        <v>93.279176847440027</v>
      </c>
      <c r="M78" s="13"/>
      <c r="N78" s="13"/>
    </row>
    <row r="79" spans="1:14" x14ac:dyDescent="0.2">
      <c r="A79" s="2" t="s">
        <v>72</v>
      </c>
      <c r="B79" s="8">
        <v>25.3459</v>
      </c>
      <c r="C79" s="8">
        <v>96.295353520003033</v>
      </c>
      <c r="D79" s="8">
        <v>2.9912000000000001</v>
      </c>
      <c r="E79" s="8">
        <v>92.435105067985162</v>
      </c>
      <c r="F79" s="8">
        <v>5.4207000000000001</v>
      </c>
      <c r="G79" s="8">
        <v>99.517165412153474</v>
      </c>
      <c r="H79" s="8">
        <v>0.496</v>
      </c>
      <c r="I79" s="8">
        <v>104.42105263157895</v>
      </c>
      <c r="J79" s="8">
        <v>261.34438999999998</v>
      </c>
      <c r="K79" s="8">
        <v>95.19182283414375</v>
      </c>
      <c r="M79" s="13"/>
      <c r="N79" s="13"/>
    </row>
    <row r="80" spans="1:14" x14ac:dyDescent="0.2">
      <c r="A80" s="41" t="s">
        <v>73</v>
      </c>
      <c r="B80" s="8">
        <v>156.94558000000001</v>
      </c>
      <c r="C80" s="8">
        <v>100.19508426966293</v>
      </c>
      <c r="D80" s="8">
        <v>17.557690000000001</v>
      </c>
      <c r="E80" s="8">
        <v>108.37411270909203</v>
      </c>
      <c r="F80" s="8">
        <v>29.538900000000002</v>
      </c>
      <c r="G80" s="8">
        <v>99.06731059462723</v>
      </c>
      <c r="H80" s="8">
        <v>3.5872000000000002</v>
      </c>
      <c r="I80" s="8">
        <v>106.0047281323877</v>
      </c>
      <c r="J80" s="8">
        <v>2513.5311200000001</v>
      </c>
      <c r="K80" s="8">
        <v>91.524673304474987</v>
      </c>
      <c r="M80" s="13"/>
      <c r="N80" s="13"/>
    </row>
    <row r="81" spans="1:14" x14ac:dyDescent="0.2">
      <c r="A81" s="2" t="s">
        <v>74</v>
      </c>
      <c r="B81" s="8">
        <v>2.0523899999999999</v>
      </c>
      <c r="C81" s="8">
        <v>113.0170704845815</v>
      </c>
      <c r="D81" s="8">
        <v>5.3990000000000003E-2</v>
      </c>
      <c r="E81" s="8">
        <v>110.18367346938776</v>
      </c>
      <c r="F81" s="8">
        <v>0.35272999999999999</v>
      </c>
      <c r="G81" s="8">
        <v>114.15210355987055</v>
      </c>
      <c r="H81" s="8">
        <v>3.5319999999999997E-2</v>
      </c>
      <c r="I81" s="8">
        <v>100.91428571428568</v>
      </c>
      <c r="J81" s="8">
        <v>91.707089999999994</v>
      </c>
      <c r="K81" s="8">
        <v>98.155934924542422</v>
      </c>
      <c r="M81" s="13"/>
      <c r="N81" s="13"/>
    </row>
    <row r="82" spans="1:14" x14ac:dyDescent="0.2">
      <c r="A82" s="2" t="s">
        <v>75</v>
      </c>
      <c r="B82" s="8">
        <v>1.7007699999999999</v>
      </c>
      <c r="C82" s="8">
        <v>99.869054609512617</v>
      </c>
      <c r="D82" s="8">
        <v>0.20576</v>
      </c>
      <c r="E82" s="8">
        <v>120.32748538011695</v>
      </c>
      <c r="F82" s="8">
        <v>0.32754</v>
      </c>
      <c r="G82" s="8">
        <v>103</v>
      </c>
      <c r="H82" s="8">
        <v>3.4860000000000002E-2</v>
      </c>
      <c r="I82" s="8">
        <v>83</v>
      </c>
      <c r="J82" s="8">
        <v>35.5304</v>
      </c>
      <c r="K82" s="8">
        <v>101.58218257712213</v>
      </c>
      <c r="M82" s="13"/>
      <c r="N82" s="13"/>
    </row>
    <row r="83" spans="1:14" x14ac:dyDescent="0.2">
      <c r="A83" s="2" t="s">
        <v>76</v>
      </c>
      <c r="B83" s="8">
        <v>5.1650700000000001</v>
      </c>
      <c r="C83" s="8">
        <v>96.076450892857139</v>
      </c>
      <c r="D83" s="8">
        <v>5.2310000000000002E-2</v>
      </c>
      <c r="E83" s="8">
        <v>124.54761904761904</v>
      </c>
      <c r="F83" s="8">
        <v>1.4141600000000001</v>
      </c>
      <c r="G83" s="8">
        <v>102.62409288824385</v>
      </c>
      <c r="H83" s="8">
        <v>4.6800000000000001E-3</v>
      </c>
      <c r="I83" s="8">
        <v>66.857142857142861</v>
      </c>
      <c r="J83" s="8">
        <v>121.79801999999999</v>
      </c>
      <c r="K83" s="8">
        <v>93.319659507956814</v>
      </c>
      <c r="M83" s="13"/>
      <c r="N83" s="13"/>
    </row>
    <row r="84" spans="1:14" x14ac:dyDescent="0.2">
      <c r="A84" s="2" t="s">
        <v>77</v>
      </c>
      <c r="B84" s="8">
        <v>26.322649999999999</v>
      </c>
      <c r="C84" s="8">
        <v>99.181047475508663</v>
      </c>
      <c r="D84" s="8">
        <v>1.9788699999999999</v>
      </c>
      <c r="E84" s="8">
        <v>113.14293882218409</v>
      </c>
      <c r="F84" s="8">
        <v>5.6449800000000003</v>
      </c>
      <c r="G84" s="8">
        <v>99.611434621492862</v>
      </c>
      <c r="H84" s="8">
        <v>0.31807999999999997</v>
      </c>
      <c r="I84" s="8">
        <v>103.94771241830065</v>
      </c>
      <c r="J84" s="8">
        <v>608.81043</v>
      </c>
      <c r="K84" s="8">
        <v>94.658072229961689</v>
      </c>
      <c r="M84" s="13"/>
      <c r="N84" s="13"/>
    </row>
    <row r="85" spans="1:14" x14ac:dyDescent="0.2">
      <c r="A85" s="2" t="s">
        <v>78</v>
      </c>
      <c r="B85" s="8">
        <v>30.330749999999998</v>
      </c>
      <c r="C85" s="8">
        <v>100.10809294342862</v>
      </c>
      <c r="D85" s="8">
        <v>2.8498000000000001</v>
      </c>
      <c r="E85" s="8">
        <v>98.268965517241398</v>
      </c>
      <c r="F85" s="8">
        <v>5.1722200000000003</v>
      </c>
      <c r="G85" s="8">
        <v>100.92136585365854</v>
      </c>
      <c r="H85" s="8">
        <v>0.48074</v>
      </c>
      <c r="I85" s="8">
        <v>140.56725146198829</v>
      </c>
      <c r="J85" s="8">
        <v>277.79253999999997</v>
      </c>
      <c r="K85" s="8">
        <v>88.777137195998833</v>
      </c>
      <c r="M85" s="13"/>
      <c r="N85" s="13"/>
    </row>
    <row r="86" spans="1:14" x14ac:dyDescent="0.2">
      <c r="A86" s="2" t="s">
        <v>79</v>
      </c>
      <c r="B86" s="8">
        <v>22.474299999999999</v>
      </c>
      <c r="C86" s="8">
        <v>99.987987720781234</v>
      </c>
      <c r="D86" s="8">
        <v>1.6411</v>
      </c>
      <c r="E86" s="8">
        <v>123.390977443609</v>
      </c>
      <c r="F86" s="8">
        <v>3.4340000000000002</v>
      </c>
      <c r="G86" s="8">
        <v>98.962536023054753</v>
      </c>
      <c r="H86" s="8">
        <v>0.3906</v>
      </c>
      <c r="I86" s="8">
        <v>97.164179104477611</v>
      </c>
      <c r="J86" s="8">
        <v>185.46449999999999</v>
      </c>
      <c r="K86" s="8">
        <v>91.66028299042695</v>
      </c>
      <c r="M86" s="13"/>
      <c r="N86" s="13"/>
    </row>
    <row r="87" spans="1:14" x14ac:dyDescent="0.2">
      <c r="A87" s="2" t="s">
        <v>118</v>
      </c>
      <c r="B87" s="8">
        <v>24.0059</v>
      </c>
      <c r="C87" s="8">
        <v>97.162342655927475</v>
      </c>
      <c r="D87" s="8">
        <v>5.1769999999999996</v>
      </c>
      <c r="E87" s="8">
        <v>104.96755879967556</v>
      </c>
      <c r="F87" s="8">
        <v>3.7027399999999999</v>
      </c>
      <c r="G87" s="8">
        <v>93.835276229092742</v>
      </c>
      <c r="H87" s="8">
        <v>0.61109999999999998</v>
      </c>
      <c r="I87" s="8">
        <v>106.46341463414635</v>
      </c>
      <c r="J87" s="8">
        <v>157.72479999999999</v>
      </c>
      <c r="K87" s="8">
        <v>85.798337612602808</v>
      </c>
      <c r="M87" s="13"/>
      <c r="N87" s="13"/>
    </row>
    <row r="88" spans="1:14" x14ac:dyDescent="0.2">
      <c r="A88" s="2" t="s">
        <v>81</v>
      </c>
      <c r="B88" s="8">
        <v>16.71893</v>
      </c>
      <c r="C88" s="8">
        <v>99.778765815230358</v>
      </c>
      <c r="D88" s="8">
        <v>2.4129100000000001</v>
      </c>
      <c r="E88" s="8">
        <v>108.88583032490975</v>
      </c>
      <c r="F88" s="8">
        <v>3.5771000000000002</v>
      </c>
      <c r="G88" s="8">
        <v>97.01925684838622</v>
      </c>
      <c r="H88" s="8">
        <v>0.58769000000000005</v>
      </c>
      <c r="I88" s="8">
        <v>103.46654929577466</v>
      </c>
      <c r="J88" s="8">
        <v>458.55322000000001</v>
      </c>
      <c r="K88" s="8">
        <v>85.303022185513015</v>
      </c>
      <c r="M88" s="13"/>
      <c r="N88" s="13"/>
    </row>
    <row r="89" spans="1:14" x14ac:dyDescent="0.2">
      <c r="A89" s="2" t="s">
        <v>82</v>
      </c>
      <c r="B89" s="8">
        <v>20.463069999999998</v>
      </c>
      <c r="C89" s="8">
        <v>103.25497022908465</v>
      </c>
      <c r="D89" s="8">
        <v>2.1839900000000001</v>
      </c>
      <c r="E89" s="8">
        <v>122.28387458006719</v>
      </c>
      <c r="F89" s="8">
        <v>4.3079200000000002</v>
      </c>
      <c r="G89" s="8">
        <v>100.25413078892251</v>
      </c>
      <c r="H89" s="8">
        <v>0.82533999999999996</v>
      </c>
      <c r="I89" s="8">
        <v>102.01977750309021</v>
      </c>
      <c r="J89" s="8">
        <v>460.73192</v>
      </c>
      <c r="K89" s="8">
        <v>96.402355176324377</v>
      </c>
      <c r="M89" s="13"/>
      <c r="N89" s="13"/>
    </row>
    <row r="90" spans="1:14" x14ac:dyDescent="0.2">
      <c r="A90" s="2" t="s">
        <v>83</v>
      </c>
      <c r="B90" s="8">
        <v>7.7117500000000003</v>
      </c>
      <c r="C90" s="8">
        <v>107.85664335664336</v>
      </c>
      <c r="D90" s="8">
        <v>1.00196</v>
      </c>
      <c r="E90" s="8">
        <v>97.561830574488809</v>
      </c>
      <c r="F90" s="8">
        <v>1.60551</v>
      </c>
      <c r="G90" s="8">
        <v>99.166769610870915</v>
      </c>
      <c r="H90" s="8">
        <v>0.29879</v>
      </c>
      <c r="I90" s="8">
        <v>99.596666666666664</v>
      </c>
      <c r="J90" s="8">
        <v>115.4182</v>
      </c>
      <c r="K90" s="8">
        <v>89.035955905609001</v>
      </c>
      <c r="M90" s="13"/>
      <c r="N90" s="13"/>
    </row>
    <row r="91" spans="1:14" x14ac:dyDescent="0.2">
      <c r="A91" s="41" t="s">
        <v>84</v>
      </c>
      <c r="B91" s="8">
        <v>65.663679000000002</v>
      </c>
      <c r="C91" s="8">
        <v>99.029784185681763</v>
      </c>
      <c r="D91" s="8">
        <v>5.5270299999999999</v>
      </c>
      <c r="E91" s="8">
        <v>104.0675955563924</v>
      </c>
      <c r="F91" s="8">
        <v>16.169118999999998</v>
      </c>
      <c r="G91" s="8">
        <v>99.637164160709872</v>
      </c>
      <c r="H91" s="8">
        <v>1.9839</v>
      </c>
      <c r="I91" s="8">
        <v>106.26138189608997</v>
      </c>
      <c r="J91" s="8">
        <v>225.60471000000001</v>
      </c>
      <c r="K91" s="8">
        <v>88.175749829983815</v>
      </c>
      <c r="M91" s="13"/>
      <c r="N91" s="13"/>
    </row>
    <row r="92" spans="1:14" x14ac:dyDescent="0.2">
      <c r="A92" s="2" t="s">
        <v>85</v>
      </c>
      <c r="B92" s="8">
        <v>7.34117</v>
      </c>
      <c r="C92" s="8">
        <v>95.40181936322287</v>
      </c>
      <c r="D92" s="8">
        <v>0.90380000000000005</v>
      </c>
      <c r="E92" s="8">
        <v>102.58796821793416</v>
      </c>
      <c r="F92" s="8">
        <v>1.2417830000000001</v>
      </c>
      <c r="G92" s="8">
        <v>100.71232765612328</v>
      </c>
      <c r="H92" s="8">
        <v>0.33667000000000002</v>
      </c>
      <c r="I92" s="8">
        <v>102.33130699088147</v>
      </c>
      <c r="J92" s="8">
        <v>39.600140000000003</v>
      </c>
      <c r="K92" s="8">
        <v>92.638407373616872</v>
      </c>
      <c r="M92" s="13"/>
      <c r="N92" s="13"/>
    </row>
    <row r="93" spans="1:14" x14ac:dyDescent="0.2">
      <c r="A93" s="2" t="s">
        <v>86</v>
      </c>
      <c r="B93" s="8">
        <v>6.0815400000000004</v>
      </c>
      <c r="C93" s="8">
        <v>98.646228710462296</v>
      </c>
      <c r="D93" s="8">
        <v>0.37912000000000001</v>
      </c>
      <c r="E93" s="8">
        <v>90.482100238663492</v>
      </c>
      <c r="F93" s="8">
        <v>1.3346100000000001</v>
      </c>
      <c r="G93" s="8">
        <v>95.877155172413808</v>
      </c>
      <c r="H93" s="8">
        <v>7.3760000000000006E-2</v>
      </c>
      <c r="I93" s="8">
        <v>75.265306122448976</v>
      </c>
      <c r="J93" s="8">
        <v>31.025320000000001</v>
      </c>
      <c r="K93" s="8">
        <v>104.63851602023611</v>
      </c>
      <c r="M93" s="13"/>
      <c r="N93" s="13"/>
    </row>
    <row r="94" spans="1:14" x14ac:dyDescent="0.2">
      <c r="A94" s="2" t="s">
        <v>87</v>
      </c>
      <c r="B94" s="8">
        <v>10.33358</v>
      </c>
      <c r="C94" s="8">
        <v>90.202339385474858</v>
      </c>
      <c r="D94" s="8">
        <v>0.55674000000000001</v>
      </c>
      <c r="E94" s="8">
        <v>99.595706618962424</v>
      </c>
      <c r="F94" s="8">
        <v>0.96516000000000002</v>
      </c>
      <c r="G94" s="8">
        <v>88.791168353265874</v>
      </c>
      <c r="H94" s="8">
        <v>0.10038</v>
      </c>
      <c r="I94" s="8">
        <v>100.37999999999998</v>
      </c>
      <c r="J94" s="8">
        <v>26.338049999999999</v>
      </c>
      <c r="K94" s="8">
        <v>74.732712879153297</v>
      </c>
      <c r="M94" s="13"/>
      <c r="N94" s="13"/>
    </row>
    <row r="95" spans="1:14" x14ac:dyDescent="0.2">
      <c r="A95" s="2" t="s">
        <v>88</v>
      </c>
      <c r="B95" s="8">
        <v>2.0384199999999999</v>
      </c>
      <c r="C95" s="8">
        <v>106.77946568884231</v>
      </c>
      <c r="D95" s="8">
        <v>0.38369999999999999</v>
      </c>
      <c r="E95" s="8">
        <v>107.78089887640449</v>
      </c>
      <c r="F95" s="8">
        <v>0.4667</v>
      </c>
      <c r="G95" s="8">
        <v>90.797665369649806</v>
      </c>
      <c r="H95" s="8">
        <v>0.159</v>
      </c>
      <c r="I95" s="8">
        <v>100.63291139240506</v>
      </c>
      <c r="J95" s="8">
        <v>18.387869999999999</v>
      </c>
      <c r="K95" s="8">
        <v>102.29122162883846</v>
      </c>
      <c r="M95" s="13"/>
      <c r="N95" s="13"/>
    </row>
    <row r="96" spans="1:14" x14ac:dyDescent="0.2">
      <c r="A96" s="2" t="s">
        <v>89</v>
      </c>
      <c r="B96" s="8">
        <v>16.442499999999999</v>
      </c>
      <c r="C96" s="8">
        <v>102.45186615988536</v>
      </c>
      <c r="D96" s="8">
        <v>1.5920300000000001</v>
      </c>
      <c r="E96" s="8">
        <v>111.64305750350631</v>
      </c>
      <c r="F96" s="8">
        <v>5.9041399999999999</v>
      </c>
      <c r="G96" s="8">
        <v>99.850160662946038</v>
      </c>
      <c r="H96" s="8">
        <v>0.87468999999999997</v>
      </c>
      <c r="I96" s="8">
        <v>111.42547770700637</v>
      </c>
      <c r="J96" s="8">
        <v>30.752320000000001</v>
      </c>
      <c r="K96" s="8">
        <v>83.748148148148147</v>
      </c>
      <c r="M96" s="13"/>
      <c r="N96" s="13"/>
    </row>
    <row r="97" spans="1:14" x14ac:dyDescent="0.2">
      <c r="A97" s="2" t="s">
        <v>90</v>
      </c>
      <c r="B97" s="8">
        <v>5.9063800000000004</v>
      </c>
      <c r="C97" s="8">
        <v>92.794658287509819</v>
      </c>
      <c r="D97" s="8">
        <v>0.27483000000000002</v>
      </c>
      <c r="E97" s="8">
        <v>109.49402390438247</v>
      </c>
      <c r="F97" s="8">
        <v>2.20953</v>
      </c>
      <c r="G97" s="8">
        <v>94.2230277185501</v>
      </c>
      <c r="H97" s="8">
        <v>9.1450000000000004E-2</v>
      </c>
      <c r="I97" s="8">
        <v>95.260416666666671</v>
      </c>
      <c r="J97" s="8">
        <v>6.3891</v>
      </c>
      <c r="K97" s="8">
        <v>90.548469387755105</v>
      </c>
      <c r="M97" s="13"/>
      <c r="N97" s="13"/>
    </row>
    <row r="98" spans="1:14" x14ac:dyDescent="0.2">
      <c r="A98" s="2" t="s">
        <v>91</v>
      </c>
      <c r="B98" s="8">
        <v>11.43154</v>
      </c>
      <c r="C98" s="8">
        <v>107.29810399849822</v>
      </c>
      <c r="D98" s="8">
        <v>0.22173999999999999</v>
      </c>
      <c r="E98" s="8">
        <v>117.94680851063831</v>
      </c>
      <c r="F98" s="8">
        <v>2.3947400000000001</v>
      </c>
      <c r="G98" s="8">
        <v>112.6406396989652</v>
      </c>
      <c r="H98" s="8">
        <v>3.3750000000000002E-2</v>
      </c>
      <c r="I98" s="8">
        <v>160.71428571428572</v>
      </c>
      <c r="J98" s="8">
        <v>40.814120000000003</v>
      </c>
      <c r="K98" s="8">
        <v>76.763000996821461</v>
      </c>
      <c r="M98" s="13"/>
      <c r="N98" s="13"/>
    </row>
    <row r="99" spans="1:14" x14ac:dyDescent="0.2">
      <c r="A99" s="2" t="s">
        <v>250</v>
      </c>
      <c r="B99" s="8">
        <v>0.60059899999999999</v>
      </c>
      <c r="C99" s="8">
        <v>98.137091503267968</v>
      </c>
      <c r="D99" s="8">
        <v>0.105</v>
      </c>
      <c r="E99" s="8">
        <v>84.677419354838719</v>
      </c>
      <c r="F99" s="8">
        <v>0.135796</v>
      </c>
      <c r="G99" s="8">
        <v>99.85</v>
      </c>
      <c r="H99" s="8" t="s">
        <v>102</v>
      </c>
      <c r="I99" s="8" t="s">
        <v>102</v>
      </c>
      <c r="J99" s="8">
        <v>6.80938</v>
      </c>
      <c r="K99" s="8">
        <v>107.35267223711178</v>
      </c>
      <c r="M99" s="13"/>
      <c r="N99" s="13"/>
    </row>
    <row r="100" spans="1:14" x14ac:dyDescent="0.2">
      <c r="A100" s="2" t="s">
        <v>251</v>
      </c>
      <c r="B100" s="8">
        <v>3.3672300000000002</v>
      </c>
      <c r="C100" s="8">
        <v>104.44261786600497</v>
      </c>
      <c r="D100" s="8">
        <v>1.1060000000000001</v>
      </c>
      <c r="E100" s="8">
        <v>101.00456621004568</v>
      </c>
      <c r="F100" s="8">
        <v>1.0755600000000001</v>
      </c>
      <c r="G100" s="8">
        <v>109.08316430020284</v>
      </c>
      <c r="H100" s="8">
        <v>0.30080000000000001</v>
      </c>
      <c r="I100" s="8">
        <v>111.82156133828995</v>
      </c>
      <c r="J100" s="8">
        <v>25.191410000000001</v>
      </c>
      <c r="K100" s="8">
        <v>95.223625023625033</v>
      </c>
      <c r="M100" s="13"/>
      <c r="N100" s="13"/>
    </row>
    <row r="101" spans="1:14" x14ac:dyDescent="0.2">
      <c r="A101" s="2" t="s">
        <v>92</v>
      </c>
      <c r="B101" s="8">
        <v>2.1139000000000001</v>
      </c>
      <c r="C101" s="8">
        <v>97.369875633348698</v>
      </c>
      <c r="D101" s="8" t="s">
        <v>102</v>
      </c>
      <c r="E101" s="8" t="s">
        <v>102</v>
      </c>
      <c r="F101" s="8">
        <v>0.43769999999999998</v>
      </c>
      <c r="G101" s="8">
        <v>88.782961460446245</v>
      </c>
      <c r="H101" s="8">
        <v>2.0000000000000001E-4</v>
      </c>
      <c r="I101" s="8"/>
      <c r="J101" s="8">
        <v>0.29699999999999999</v>
      </c>
      <c r="K101" s="8">
        <v>59.4</v>
      </c>
      <c r="M101" s="13"/>
      <c r="N101" s="13"/>
    </row>
    <row r="102" spans="1:14" x14ac:dyDescent="0.2">
      <c r="A102" s="2" t="s">
        <v>252</v>
      </c>
      <c r="B102" s="8">
        <v>6.8199999999999997E-3</v>
      </c>
      <c r="C102" s="8">
        <v>85.249999999999986</v>
      </c>
      <c r="D102" s="8" t="s">
        <v>102</v>
      </c>
      <c r="E102" s="8" t="s">
        <v>102</v>
      </c>
      <c r="F102" s="8">
        <v>3.3999999999999998E-3</v>
      </c>
      <c r="G102" s="8"/>
      <c r="H102" s="8" t="s">
        <v>102</v>
      </c>
      <c r="I102" s="8" t="s">
        <v>102</v>
      </c>
      <c r="J102" s="8" t="s">
        <v>93</v>
      </c>
      <c r="K102" s="8" t="s">
        <v>93</v>
      </c>
      <c r="M102" s="13"/>
      <c r="N102" s="13"/>
    </row>
    <row r="103" spans="1:14" x14ac:dyDescent="0.2">
      <c r="C103" s="9"/>
    </row>
    <row r="105" spans="1:14" x14ac:dyDescent="0.2">
      <c r="A105" s="6" t="s">
        <v>263</v>
      </c>
    </row>
  </sheetData>
  <mergeCells count="10">
    <mergeCell ref="A2:K2"/>
    <mergeCell ref="A4:A6"/>
    <mergeCell ref="B4:E4"/>
    <mergeCell ref="F4:I4"/>
    <mergeCell ref="J4:K4"/>
    <mergeCell ref="B5:C5"/>
    <mergeCell ref="D5:E5"/>
    <mergeCell ref="F5:G5"/>
    <mergeCell ref="H5:I5"/>
    <mergeCell ref="J5:K5"/>
  </mergeCells>
  <hyperlinks>
    <hyperlink ref="A1" location="Содержание!A1" display="К содержанию (1)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zoomScaleNormal="100" workbookViewId="0">
      <selection activeCell="A4" sqref="A4:A6"/>
    </sheetView>
  </sheetViews>
  <sheetFormatPr defaultColWidth="19.28515625" defaultRowHeight="12.75" x14ac:dyDescent="0.2"/>
  <cols>
    <col min="1" max="1" width="40.7109375" customWidth="1"/>
    <col min="2" max="2" width="10.85546875" customWidth="1"/>
    <col min="3" max="3" width="11.42578125" customWidth="1"/>
    <col min="4" max="5" width="16" customWidth="1"/>
    <col min="6" max="15" width="13.42578125" customWidth="1"/>
  </cols>
  <sheetData>
    <row r="1" spans="1:15" ht="21" customHeight="1" x14ac:dyDescent="0.2">
      <c r="A1" s="38" t="s">
        <v>314</v>
      </c>
    </row>
    <row r="2" spans="1:15" ht="27.75" customHeight="1" x14ac:dyDescent="0.2">
      <c r="A2" s="159" t="s">
        <v>346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8" x14ac:dyDescent="0.2">
      <c r="A3" s="80"/>
      <c r="B3" s="80"/>
      <c r="C3" s="80"/>
      <c r="D3" s="80"/>
      <c r="E3" s="80"/>
      <c r="F3" s="80"/>
      <c r="G3" s="80"/>
      <c r="H3" s="80"/>
      <c r="I3" s="80"/>
      <c r="O3" s="5" t="s">
        <v>285</v>
      </c>
    </row>
    <row r="4" spans="1:15" ht="27" customHeight="1" x14ac:dyDescent="0.2">
      <c r="A4" s="158"/>
      <c r="B4" s="158" t="s">
        <v>286</v>
      </c>
      <c r="C4" s="158"/>
      <c r="D4" s="158" t="s">
        <v>287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25.5" customHeight="1" x14ac:dyDescent="0.2">
      <c r="A5" s="158"/>
      <c r="B5" s="158" t="s">
        <v>4</v>
      </c>
      <c r="C5" s="158" t="s">
        <v>226</v>
      </c>
      <c r="D5" s="158" t="s">
        <v>288</v>
      </c>
      <c r="E5" s="158"/>
      <c r="F5" s="158" t="s">
        <v>206</v>
      </c>
      <c r="G5" s="158"/>
      <c r="H5" s="158" t="s">
        <v>207</v>
      </c>
      <c r="I5" s="158"/>
      <c r="J5" s="158" t="s">
        <v>347</v>
      </c>
      <c r="K5" s="158"/>
      <c r="L5" s="158" t="s">
        <v>348</v>
      </c>
      <c r="M5" s="158"/>
      <c r="N5" s="158" t="s">
        <v>349</v>
      </c>
      <c r="O5" s="158"/>
    </row>
    <row r="6" spans="1:15" ht="31.5" customHeight="1" x14ac:dyDescent="0.2">
      <c r="A6" s="158"/>
      <c r="B6" s="158"/>
      <c r="C6" s="158"/>
      <c r="D6" s="79" t="s">
        <v>4</v>
      </c>
      <c r="E6" s="79" t="s">
        <v>226</v>
      </c>
      <c r="F6" s="79" t="s">
        <v>4</v>
      </c>
      <c r="G6" s="79" t="s">
        <v>226</v>
      </c>
      <c r="H6" s="79" t="s">
        <v>4</v>
      </c>
      <c r="I6" s="79" t="s">
        <v>226</v>
      </c>
      <c r="J6" s="79" t="s">
        <v>4</v>
      </c>
      <c r="K6" s="79" t="s">
        <v>226</v>
      </c>
      <c r="L6" s="79" t="s">
        <v>4</v>
      </c>
      <c r="M6" s="79" t="s">
        <v>226</v>
      </c>
      <c r="N6" s="79" t="s">
        <v>4</v>
      </c>
      <c r="O6" s="79" t="s">
        <v>226</v>
      </c>
    </row>
    <row r="7" spans="1:15" x14ac:dyDescent="0.2">
      <c r="A7" s="7" t="s">
        <v>7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</row>
    <row r="8" spans="1:15" s="71" customFormat="1" x14ac:dyDescent="0.2">
      <c r="A8" s="42" t="s">
        <v>9</v>
      </c>
      <c r="B8" s="3">
        <v>26183.653655000002</v>
      </c>
      <c r="C8" s="3">
        <v>103.16852873404072</v>
      </c>
      <c r="D8" s="3">
        <v>16526.281419999999</v>
      </c>
      <c r="E8" s="3">
        <v>100.71762321182946</v>
      </c>
      <c r="F8" s="3">
        <v>3934.64147</v>
      </c>
      <c r="G8" s="3">
        <v>105.24312226352978</v>
      </c>
      <c r="H8" s="3">
        <v>88.519580000000005</v>
      </c>
      <c r="I8" s="3">
        <v>101.42604411343454</v>
      </c>
      <c r="J8" s="3">
        <v>139.09747500000003</v>
      </c>
      <c r="K8" s="3">
        <v>110.78785453155244</v>
      </c>
      <c r="L8" s="3">
        <v>96.050549999999987</v>
      </c>
      <c r="M8" s="3">
        <v>104.28601674212565</v>
      </c>
      <c r="N8" s="3">
        <v>2840.9755300000002</v>
      </c>
      <c r="O8" s="3">
        <v>95.448518838561952</v>
      </c>
    </row>
    <row r="9" spans="1:15" x14ac:dyDescent="0.2">
      <c r="A9" s="41" t="s">
        <v>10</v>
      </c>
      <c r="B9" s="8">
        <v>3296.4107100000001</v>
      </c>
      <c r="C9" s="8">
        <v>103.59650386505723</v>
      </c>
      <c r="D9" s="8">
        <v>2043.2462800000001</v>
      </c>
      <c r="E9" s="8">
        <v>104.62561958756976</v>
      </c>
      <c r="F9" s="8">
        <v>485.6848</v>
      </c>
      <c r="G9" s="8">
        <v>93.56412049478611</v>
      </c>
      <c r="H9" s="8">
        <v>23.779299999999999</v>
      </c>
      <c r="I9" s="8">
        <v>94.68166434401752</v>
      </c>
      <c r="J9" s="8">
        <v>32.766820000000003</v>
      </c>
      <c r="K9" s="8">
        <v>106.92387012563225</v>
      </c>
      <c r="L9" s="8">
        <v>7.2220899999999997</v>
      </c>
      <c r="M9" s="8">
        <v>99.987401356776957</v>
      </c>
      <c r="N9" s="8">
        <v>369.56963999999999</v>
      </c>
      <c r="O9" s="8">
        <v>95.363458551161429</v>
      </c>
    </row>
    <row r="10" spans="1:15" x14ac:dyDescent="0.2">
      <c r="A10" s="2" t="s">
        <v>11</v>
      </c>
      <c r="B10" s="8">
        <v>277.40643999999998</v>
      </c>
      <c r="C10" s="8">
        <v>105.536320542963</v>
      </c>
      <c r="D10" s="8">
        <v>166.07598999999999</v>
      </c>
      <c r="E10" s="8">
        <v>105.24327321580206</v>
      </c>
      <c r="F10" s="8">
        <v>61.294530000000002</v>
      </c>
      <c r="G10" s="8">
        <v>108.54352753674519</v>
      </c>
      <c r="H10" s="8">
        <v>2.1315</v>
      </c>
      <c r="I10" s="8">
        <v>103.3204071740184</v>
      </c>
      <c r="J10" s="8">
        <v>0.2525</v>
      </c>
      <c r="K10" s="8">
        <v>149.40828402366864</v>
      </c>
      <c r="L10" s="8">
        <v>0.49995000000000001</v>
      </c>
      <c r="M10" s="8">
        <v>112.34831460674157</v>
      </c>
      <c r="N10" s="8">
        <v>11.86693</v>
      </c>
      <c r="O10" s="8">
        <v>92.399984427314479</v>
      </c>
    </row>
    <row r="11" spans="1:15" x14ac:dyDescent="0.2">
      <c r="A11" s="2" t="s">
        <v>12</v>
      </c>
      <c r="B11" s="8">
        <v>146.0437</v>
      </c>
      <c r="C11" s="8">
        <v>97.692667884114982</v>
      </c>
      <c r="D11" s="8">
        <v>86.063000000000002</v>
      </c>
      <c r="E11" s="8">
        <v>92.411682594223137</v>
      </c>
      <c r="F11" s="8">
        <v>2.4359999999999999</v>
      </c>
      <c r="G11" s="8">
        <v>74.678111587982826</v>
      </c>
      <c r="H11" s="8">
        <v>0.36</v>
      </c>
      <c r="I11" s="8">
        <v>65.454545454545439</v>
      </c>
      <c r="J11" s="8">
        <v>8.5619999999999994</v>
      </c>
      <c r="K11" s="8">
        <v>101.32544378698225</v>
      </c>
      <c r="L11" s="8">
        <v>0.21129999999999999</v>
      </c>
      <c r="M11" s="8">
        <v>83.849206349206341</v>
      </c>
      <c r="N11" s="8">
        <v>30.013300000000001</v>
      </c>
      <c r="O11" s="8">
        <v>87.479378588708514</v>
      </c>
    </row>
    <row r="12" spans="1:15" x14ac:dyDescent="0.2">
      <c r="A12" s="2" t="s">
        <v>13</v>
      </c>
      <c r="B12" s="8">
        <v>29.57677</v>
      </c>
      <c r="C12" s="8">
        <v>107.65759108943327</v>
      </c>
      <c r="D12" s="8">
        <v>5.9935</v>
      </c>
      <c r="E12" s="8">
        <v>117.51960784313727</v>
      </c>
      <c r="F12" s="8">
        <v>0.71899999999999997</v>
      </c>
      <c r="G12" s="8"/>
      <c r="H12" s="8" t="s">
        <v>93</v>
      </c>
      <c r="I12" s="8"/>
      <c r="J12" s="8">
        <v>0.73555000000000004</v>
      </c>
      <c r="K12" s="8">
        <v>147.11000000000001</v>
      </c>
      <c r="L12" s="8">
        <v>1.21394</v>
      </c>
      <c r="M12" s="8">
        <v>113.02979515828677</v>
      </c>
      <c r="N12" s="8">
        <v>20.841529999999999</v>
      </c>
      <c r="O12" s="8">
        <v>101.30525445972876</v>
      </c>
    </row>
    <row r="13" spans="1:15" x14ac:dyDescent="0.2">
      <c r="A13" s="2" t="s">
        <v>14</v>
      </c>
      <c r="B13" s="8">
        <v>707.86571000000004</v>
      </c>
      <c r="C13" s="8">
        <v>102.47235544386331</v>
      </c>
      <c r="D13" s="8">
        <v>481.66133000000002</v>
      </c>
      <c r="E13" s="8">
        <v>110.63645300961285</v>
      </c>
      <c r="F13" s="8">
        <v>156.37056000000001</v>
      </c>
      <c r="G13" s="8">
        <v>84.594589038502107</v>
      </c>
      <c r="H13" s="8">
        <v>6.6417999999999999</v>
      </c>
      <c r="I13" s="8">
        <v>77.176388566116657</v>
      </c>
      <c r="J13" s="8">
        <v>1.0217000000000001</v>
      </c>
      <c r="K13" s="8">
        <v>98.810444874274665</v>
      </c>
      <c r="L13" s="8">
        <v>2.22715</v>
      </c>
      <c r="M13" s="8">
        <v>92.604989604989612</v>
      </c>
      <c r="N13" s="8">
        <v>23.752880000000001</v>
      </c>
      <c r="O13" s="8">
        <v>84.783266704740157</v>
      </c>
    </row>
    <row r="14" spans="1:15" x14ac:dyDescent="0.2">
      <c r="A14" s="2" t="s">
        <v>15</v>
      </c>
      <c r="B14" s="8">
        <v>53.47531</v>
      </c>
      <c r="C14" s="8">
        <v>104.90908912561552</v>
      </c>
      <c r="D14" s="8">
        <v>17.072600000000001</v>
      </c>
      <c r="E14" s="8">
        <v>109.68583360102795</v>
      </c>
      <c r="F14" s="8" t="s">
        <v>93</v>
      </c>
      <c r="G14" s="8"/>
      <c r="H14" s="8" t="s">
        <v>93</v>
      </c>
      <c r="I14" s="8"/>
      <c r="J14" s="8" t="s">
        <v>102</v>
      </c>
      <c r="K14" s="8" t="s">
        <v>102</v>
      </c>
      <c r="L14" s="8">
        <v>0.21793999999999999</v>
      </c>
      <c r="M14" s="8">
        <v>137.06918238993711</v>
      </c>
      <c r="N14" s="8">
        <v>33.423200000000001</v>
      </c>
      <c r="O14" s="8">
        <v>100.94593778314709</v>
      </c>
    </row>
    <row r="15" spans="1:15" x14ac:dyDescent="0.2">
      <c r="A15" s="2" t="s">
        <v>16</v>
      </c>
      <c r="B15" s="8">
        <v>57.363349999999997</v>
      </c>
      <c r="C15" s="8">
        <v>100.06340816718127</v>
      </c>
      <c r="D15" s="8">
        <v>15.6412</v>
      </c>
      <c r="E15" s="8">
        <v>119.38935959087091</v>
      </c>
      <c r="F15" s="8" t="s">
        <v>93</v>
      </c>
      <c r="G15" s="8"/>
      <c r="H15" s="8" t="s">
        <v>93</v>
      </c>
      <c r="I15" s="8"/>
      <c r="J15" s="8">
        <v>0.73782999999999999</v>
      </c>
      <c r="K15" s="8">
        <v>111.11897590361446</v>
      </c>
      <c r="L15" s="8" t="s">
        <v>102</v>
      </c>
      <c r="M15" s="8" t="s">
        <v>102</v>
      </c>
      <c r="N15" s="8">
        <v>38.903730000000003</v>
      </c>
      <c r="O15" s="8">
        <v>90.752379397219372</v>
      </c>
    </row>
    <row r="16" spans="1:15" x14ac:dyDescent="0.2">
      <c r="A16" s="2" t="s">
        <v>17</v>
      </c>
      <c r="B16" s="8">
        <v>33.101199999999999</v>
      </c>
      <c r="C16" s="8">
        <v>100.38575847637534</v>
      </c>
      <c r="D16" s="8">
        <v>2.7890000000000001</v>
      </c>
      <c r="E16" s="8">
        <v>101.41818181818184</v>
      </c>
      <c r="F16" s="8" t="s">
        <v>93</v>
      </c>
      <c r="G16" s="8"/>
      <c r="H16" s="8" t="s">
        <v>93</v>
      </c>
      <c r="I16" s="8"/>
      <c r="J16" s="8">
        <v>0.73519999999999996</v>
      </c>
      <c r="K16" s="8">
        <v>128.08362369337979</v>
      </c>
      <c r="L16" s="8">
        <v>0.33850000000000002</v>
      </c>
      <c r="M16" s="8">
        <v>138.16326530612247</v>
      </c>
      <c r="N16" s="8">
        <v>29.203499999999998</v>
      </c>
      <c r="O16" s="8">
        <v>101.1271556201953</v>
      </c>
    </row>
    <row r="17" spans="1:15" x14ac:dyDescent="0.2">
      <c r="A17" s="2" t="s">
        <v>18</v>
      </c>
      <c r="B17" s="8">
        <v>334.69990999999999</v>
      </c>
      <c r="C17" s="8">
        <v>103.54436445646154</v>
      </c>
      <c r="D17" s="8">
        <v>206.14406</v>
      </c>
      <c r="E17" s="8">
        <v>98.202183709829555</v>
      </c>
      <c r="F17" s="8">
        <v>41.472000000000001</v>
      </c>
      <c r="G17" s="8">
        <v>102.40758574709238</v>
      </c>
      <c r="H17" s="8">
        <v>3.37</v>
      </c>
      <c r="I17" s="8">
        <v>111.73740053050398</v>
      </c>
      <c r="J17" s="8">
        <v>0.29499999999999998</v>
      </c>
      <c r="K17" s="8">
        <v>88.855421686746979</v>
      </c>
      <c r="L17" s="8">
        <v>2.93E-2</v>
      </c>
      <c r="M17" s="8">
        <v>104.64285714285715</v>
      </c>
      <c r="N17" s="8">
        <v>5.0324</v>
      </c>
      <c r="O17" s="8">
        <v>87.337729954876792</v>
      </c>
    </row>
    <row r="18" spans="1:15" x14ac:dyDescent="0.2">
      <c r="A18" s="2" t="s">
        <v>19</v>
      </c>
      <c r="B18" s="8">
        <v>273.20900999999998</v>
      </c>
      <c r="C18" s="8">
        <v>104.1585849844263</v>
      </c>
      <c r="D18" s="8">
        <v>185.44244</v>
      </c>
      <c r="E18" s="8">
        <v>108.09377641250431</v>
      </c>
      <c r="F18" s="8">
        <v>57.902709999999999</v>
      </c>
      <c r="G18" s="8">
        <v>96.228661171308914</v>
      </c>
      <c r="H18" s="8">
        <v>6.6529999999999996</v>
      </c>
      <c r="I18" s="8">
        <v>94.221781617334656</v>
      </c>
      <c r="J18" s="8">
        <v>1.0671999999999999</v>
      </c>
      <c r="K18" s="8">
        <v>104.93608652900687</v>
      </c>
      <c r="L18" s="8">
        <v>0.22262999999999999</v>
      </c>
      <c r="M18" s="8">
        <v>66.456716417910442</v>
      </c>
      <c r="N18" s="8">
        <v>6.0024300000000004</v>
      </c>
      <c r="O18" s="8">
        <v>83.42501737317582</v>
      </c>
    </row>
    <row r="19" spans="1:15" x14ac:dyDescent="0.2">
      <c r="A19" s="2" t="s">
        <v>20</v>
      </c>
      <c r="B19" s="8">
        <v>51.666359999999997</v>
      </c>
      <c r="C19" s="8">
        <v>115.8049086630057</v>
      </c>
      <c r="D19" s="8">
        <v>17.226430000000001</v>
      </c>
      <c r="E19" s="8">
        <v>127.01046966010469</v>
      </c>
      <c r="F19" s="8">
        <v>1.4903</v>
      </c>
      <c r="G19" s="8" t="s">
        <v>102</v>
      </c>
      <c r="H19" s="8" t="s">
        <v>93</v>
      </c>
      <c r="I19" s="8"/>
      <c r="J19" s="8">
        <v>1.8146199999999999</v>
      </c>
      <c r="K19" s="8">
        <v>130.83056957462148</v>
      </c>
      <c r="L19" s="8">
        <v>0.79015000000000002</v>
      </c>
      <c r="M19" s="8">
        <v>105.35333333333334</v>
      </c>
      <c r="N19" s="8">
        <v>26.606000000000002</v>
      </c>
      <c r="O19" s="8">
        <v>96.545467740764934</v>
      </c>
    </row>
    <row r="20" spans="1:15" x14ac:dyDescent="0.2">
      <c r="A20" s="2" t="s">
        <v>21</v>
      </c>
      <c r="B20" s="8">
        <v>287.09271000000001</v>
      </c>
      <c r="C20" s="8">
        <v>102.85416263622882</v>
      </c>
      <c r="D20" s="8">
        <v>219.12130999999999</v>
      </c>
      <c r="E20" s="8">
        <v>95.74344039884123</v>
      </c>
      <c r="F20" s="8">
        <v>11.055</v>
      </c>
      <c r="G20" s="8">
        <v>117.36914746788405</v>
      </c>
      <c r="H20" s="8">
        <v>0.105</v>
      </c>
      <c r="I20" s="8">
        <v>45.851528384279469</v>
      </c>
      <c r="J20" s="8">
        <v>1.5607</v>
      </c>
      <c r="K20" s="8">
        <v>107.04389574759945</v>
      </c>
      <c r="L20" s="8">
        <v>8.2339999999999997E-2</v>
      </c>
      <c r="M20" s="8">
        <v>75.541284403669721</v>
      </c>
      <c r="N20" s="8">
        <v>6.2813400000000001</v>
      </c>
      <c r="O20" s="8">
        <v>88.794741306191696</v>
      </c>
    </row>
    <row r="21" spans="1:15" x14ac:dyDescent="0.2">
      <c r="A21" s="2" t="s">
        <v>22</v>
      </c>
      <c r="B21" s="8">
        <v>172.10337999999999</v>
      </c>
      <c r="C21" s="8">
        <v>104.84774529991594</v>
      </c>
      <c r="D21" s="8">
        <v>124.68678</v>
      </c>
      <c r="E21" s="8">
        <v>101.78928119515082</v>
      </c>
      <c r="F21" s="8">
        <v>10.27</v>
      </c>
      <c r="G21" s="8">
        <v>110.83531189294193</v>
      </c>
      <c r="H21" s="8" t="s">
        <v>93</v>
      </c>
      <c r="I21" s="8"/>
      <c r="J21" s="8">
        <v>0.47399999999999998</v>
      </c>
      <c r="K21" s="8">
        <v>111.52941176470588</v>
      </c>
      <c r="L21" s="8">
        <v>0.24129999999999999</v>
      </c>
      <c r="M21" s="8">
        <v>108.69369369369369</v>
      </c>
      <c r="N21" s="8">
        <v>14.385300000000001</v>
      </c>
      <c r="O21" s="8">
        <v>96.467945278969964</v>
      </c>
    </row>
    <row r="22" spans="1:15" x14ac:dyDescent="0.2">
      <c r="A22" s="2" t="s">
        <v>23</v>
      </c>
      <c r="B22" s="8">
        <v>65.420169999999999</v>
      </c>
      <c r="C22" s="8">
        <v>97.755850094139447</v>
      </c>
      <c r="D22" s="8">
        <v>25.711600000000001</v>
      </c>
      <c r="E22" s="8">
        <v>105.81340795917529</v>
      </c>
      <c r="F22" s="8" t="s">
        <v>93</v>
      </c>
      <c r="G22" s="8"/>
      <c r="H22" s="8" t="s">
        <v>93</v>
      </c>
      <c r="I22" s="8"/>
      <c r="J22" s="8">
        <v>0.75627</v>
      </c>
      <c r="K22" s="8">
        <v>116.34923076923076</v>
      </c>
      <c r="L22" s="8">
        <v>3.603E-2</v>
      </c>
      <c r="M22" s="8">
        <v>66.722222222222229</v>
      </c>
      <c r="N22" s="8">
        <v>34.641269999999999</v>
      </c>
      <c r="O22" s="8">
        <v>92.379183444891851</v>
      </c>
    </row>
    <row r="23" spans="1:15" x14ac:dyDescent="0.2">
      <c r="A23" s="2" t="s">
        <v>24</v>
      </c>
      <c r="B23" s="8">
        <v>473.346</v>
      </c>
      <c r="C23" s="8">
        <v>105.69746176571073</v>
      </c>
      <c r="D23" s="8">
        <v>298.17360000000002</v>
      </c>
      <c r="E23" s="8">
        <v>112.39703565208869</v>
      </c>
      <c r="F23" s="8">
        <v>136.2029</v>
      </c>
      <c r="G23" s="8">
        <v>90.36996490110603</v>
      </c>
      <c r="H23" s="8">
        <v>4.4080000000000004</v>
      </c>
      <c r="I23" s="8">
        <v>126.48493543758967</v>
      </c>
      <c r="J23" s="8">
        <v>0.79900000000000004</v>
      </c>
      <c r="K23" s="8">
        <v>103.09677419354838</v>
      </c>
      <c r="L23" s="8">
        <v>2.35E-2</v>
      </c>
      <c r="M23" s="8">
        <v>293.75</v>
      </c>
      <c r="N23" s="8">
        <v>4.2130000000000001</v>
      </c>
      <c r="O23" s="8">
        <v>88.657407407407419</v>
      </c>
    </row>
    <row r="24" spans="1:15" x14ac:dyDescent="0.2">
      <c r="A24" s="2" t="s">
        <v>25</v>
      </c>
      <c r="B24" s="8">
        <v>70.819860000000006</v>
      </c>
      <c r="C24" s="8">
        <v>104.85927922058693</v>
      </c>
      <c r="D24" s="8">
        <v>8.2899999999999991</v>
      </c>
      <c r="E24" s="8">
        <v>83.585400282314978</v>
      </c>
      <c r="F24" s="8" t="s">
        <v>93</v>
      </c>
      <c r="G24" s="8"/>
      <c r="H24" s="8" t="s">
        <v>93</v>
      </c>
      <c r="I24" s="8"/>
      <c r="J24" s="8">
        <v>2.7650000000000001</v>
      </c>
      <c r="K24" s="8">
        <v>107.71328398909232</v>
      </c>
      <c r="L24" s="8">
        <v>4.2479999999999997E-2</v>
      </c>
      <c r="M24" s="8">
        <v>36</v>
      </c>
      <c r="N24" s="8">
        <v>58.868630000000003</v>
      </c>
      <c r="O24" s="8">
        <v>108.29601353961627</v>
      </c>
    </row>
    <row r="25" spans="1:15" x14ac:dyDescent="0.2">
      <c r="A25" s="2" t="s">
        <v>26</v>
      </c>
      <c r="B25" s="8">
        <v>246.04560000000001</v>
      </c>
      <c r="C25" s="8">
        <v>104.60410856404326</v>
      </c>
      <c r="D25" s="8">
        <v>181.41264000000001</v>
      </c>
      <c r="E25" s="8">
        <v>99.280697433876782</v>
      </c>
      <c r="F25" s="8">
        <v>6.4718</v>
      </c>
      <c r="G25" s="8">
        <v>146.22232263895165</v>
      </c>
      <c r="H25" s="8">
        <v>0.11</v>
      </c>
      <c r="I25" s="8">
        <v>104.76190476190477</v>
      </c>
      <c r="J25" s="8">
        <v>9.5331499999999991</v>
      </c>
      <c r="K25" s="8">
        <v>105.11798434226485</v>
      </c>
      <c r="L25" s="8">
        <v>0.57659000000000005</v>
      </c>
      <c r="M25" s="8">
        <v>108.79056603773584</v>
      </c>
      <c r="N25" s="8">
        <v>11.289099999999999</v>
      </c>
      <c r="O25" s="8">
        <v>99.209948150101056</v>
      </c>
    </row>
    <row r="26" spans="1:15" x14ac:dyDescent="0.2">
      <c r="A26" s="2" t="s">
        <v>27</v>
      </c>
      <c r="B26" s="8">
        <v>15.9511</v>
      </c>
      <c r="C26" s="8">
        <v>93.123358047755261</v>
      </c>
      <c r="D26" s="8">
        <v>1.7407999999999999</v>
      </c>
      <c r="E26" s="8">
        <v>117.30458221024259</v>
      </c>
      <c r="F26" s="8" t="s">
        <v>93</v>
      </c>
      <c r="G26" s="8"/>
      <c r="H26" s="8" t="s">
        <v>93</v>
      </c>
      <c r="I26" s="8"/>
      <c r="J26" s="8">
        <v>0.95050000000000001</v>
      </c>
      <c r="K26" s="8">
        <v>100.79533404029692</v>
      </c>
      <c r="L26" s="8">
        <v>0.18229999999999999</v>
      </c>
      <c r="M26" s="8">
        <v>104.77011494252875</v>
      </c>
      <c r="N26" s="8">
        <v>13.036300000000001</v>
      </c>
      <c r="O26" s="8">
        <v>90.241589367298914</v>
      </c>
    </row>
    <row r="27" spans="1:15" x14ac:dyDescent="0.2">
      <c r="A27" s="2" t="s">
        <v>94</v>
      </c>
      <c r="B27" s="8">
        <v>1.2241299999999999</v>
      </c>
      <c r="C27" s="8">
        <v>60.540553907022755</v>
      </c>
      <c r="D27" s="8" t="s">
        <v>93</v>
      </c>
      <c r="E27" s="8"/>
      <c r="F27" s="8" t="s">
        <v>93</v>
      </c>
      <c r="G27" s="8"/>
      <c r="H27" s="8" t="s">
        <v>93</v>
      </c>
      <c r="I27" s="8"/>
      <c r="J27" s="8" t="s">
        <v>102</v>
      </c>
      <c r="K27" s="8" t="s">
        <v>102</v>
      </c>
      <c r="L27" s="8" t="s">
        <v>102</v>
      </c>
      <c r="M27" s="8" t="s">
        <v>102</v>
      </c>
      <c r="N27" s="8">
        <v>1.2088000000000001</v>
      </c>
      <c r="O27" s="8">
        <v>60.259222333001006</v>
      </c>
    </row>
    <row r="28" spans="1:15" x14ac:dyDescent="0.2">
      <c r="A28" s="41" t="s">
        <v>28</v>
      </c>
      <c r="B28" s="8">
        <v>170.340915</v>
      </c>
      <c r="C28" s="8">
        <v>100.70108184800921</v>
      </c>
      <c r="D28" s="8">
        <v>32.314160000000001</v>
      </c>
      <c r="E28" s="8">
        <v>105.71237895838786</v>
      </c>
      <c r="F28" s="8" t="s">
        <v>93</v>
      </c>
      <c r="G28" s="8"/>
      <c r="H28" s="8" t="s">
        <v>93</v>
      </c>
      <c r="I28" s="8"/>
      <c r="J28" s="8">
        <v>10.832184999999999</v>
      </c>
      <c r="K28" s="8">
        <v>111.83341936816022</v>
      </c>
      <c r="L28" s="8">
        <v>5.6837499999999999</v>
      </c>
      <c r="M28" s="8">
        <v>143.16750629722921</v>
      </c>
      <c r="N28" s="8">
        <v>110.43015000000001</v>
      </c>
      <c r="O28" s="8">
        <v>93.496922386568571</v>
      </c>
    </row>
    <row r="29" spans="1:15" x14ac:dyDescent="0.2">
      <c r="A29" s="2" t="s">
        <v>245</v>
      </c>
      <c r="B29" s="8">
        <v>0.52759</v>
      </c>
      <c r="C29" s="8">
        <v>68.696614583333343</v>
      </c>
      <c r="D29" s="8" t="s">
        <v>93</v>
      </c>
      <c r="E29" s="8"/>
      <c r="F29" s="8" t="s">
        <v>93</v>
      </c>
      <c r="G29" s="8"/>
      <c r="H29" s="8" t="s">
        <v>93</v>
      </c>
      <c r="I29" s="8"/>
      <c r="J29" s="8">
        <v>0.15506</v>
      </c>
      <c r="K29" s="8">
        <v>86.144444444444446</v>
      </c>
      <c r="L29" s="8">
        <v>1.145E-2</v>
      </c>
      <c r="M29" s="8">
        <v>57.25</v>
      </c>
      <c r="N29" s="8">
        <v>0.36108000000000001</v>
      </c>
      <c r="O29" s="8">
        <v>63.570422535211279</v>
      </c>
    </row>
    <row r="30" spans="1:15" s="71" customFormat="1" x14ac:dyDescent="0.2">
      <c r="A30" s="71" t="s">
        <v>29</v>
      </c>
      <c r="B30" s="72">
        <v>2.7692749999999999</v>
      </c>
      <c r="C30" s="72">
        <v>84.635544009779949</v>
      </c>
      <c r="J30" s="72">
        <v>0.13231499999999999</v>
      </c>
      <c r="K30" s="72">
        <v>176.42</v>
      </c>
      <c r="L30" s="72">
        <v>1.5610000000000001E-2</v>
      </c>
      <c r="M30" s="72">
        <v>141.90909090909091</v>
      </c>
      <c r="N30" s="72">
        <v>2.6213500000000001</v>
      </c>
      <c r="O30" s="72">
        <v>82.251333542516477</v>
      </c>
    </row>
    <row r="31" spans="1:15" s="71" customFormat="1" x14ac:dyDescent="0.2">
      <c r="A31" s="2" t="s">
        <v>30</v>
      </c>
      <c r="B31" s="8">
        <v>14.158989999999999</v>
      </c>
      <c r="C31" s="72">
        <v>84.794526290573714</v>
      </c>
      <c r="D31" s="8"/>
      <c r="E31" s="8"/>
      <c r="F31" s="8" t="s">
        <v>93</v>
      </c>
      <c r="G31" s="8"/>
      <c r="H31" s="8" t="s">
        <v>93</v>
      </c>
      <c r="I31" s="8"/>
      <c r="J31" s="8">
        <v>0.91569999999999996</v>
      </c>
      <c r="K31" s="8">
        <v>110.06009615384616</v>
      </c>
      <c r="L31" s="17">
        <v>6.2E-2</v>
      </c>
      <c r="M31" s="17">
        <v>91.17647058823529</v>
      </c>
      <c r="N31" s="8">
        <v>13.0647</v>
      </c>
      <c r="O31" s="8">
        <v>82.756065116868299</v>
      </c>
    </row>
    <row r="32" spans="1:15" s="71" customFormat="1" x14ac:dyDescent="0.2">
      <c r="A32" s="41" t="s">
        <v>246</v>
      </c>
      <c r="B32" s="8">
        <v>8.9999999999999998E-4</v>
      </c>
      <c r="C32" s="131"/>
      <c r="D32" s="8"/>
      <c r="E32" s="8"/>
      <c r="F32" s="8"/>
      <c r="G32" s="8"/>
      <c r="H32" s="8"/>
      <c r="I32" s="8"/>
      <c r="J32" s="8">
        <v>8.9999999999999998E-4</v>
      </c>
      <c r="K32" s="131">
        <v>100</v>
      </c>
      <c r="L32" s="17" t="s">
        <v>93</v>
      </c>
      <c r="M32" s="17"/>
      <c r="N32" s="8" t="s">
        <v>93</v>
      </c>
      <c r="O32" s="8"/>
    </row>
    <row r="33" spans="1:15" s="71" customFormat="1" ht="25.5" x14ac:dyDescent="0.2">
      <c r="A33" s="41" t="s">
        <v>31</v>
      </c>
      <c r="B33" s="8">
        <v>14.15809</v>
      </c>
      <c r="C33" s="72">
        <v>84.794214529556214</v>
      </c>
      <c r="D33" s="8"/>
      <c r="E33" s="8"/>
      <c r="F33" s="8"/>
      <c r="G33" s="8"/>
      <c r="H33" s="8"/>
      <c r="I33" s="8"/>
      <c r="J33" s="8">
        <v>0.91479999999999995</v>
      </c>
      <c r="K33" s="8">
        <v>110.08423586040914</v>
      </c>
      <c r="L33" s="17">
        <v>6.2E-2</v>
      </c>
      <c r="M33" s="17">
        <v>91.17647058823529</v>
      </c>
      <c r="N33" s="8">
        <v>13.0647</v>
      </c>
      <c r="O33" s="8">
        <v>82.756065116868299</v>
      </c>
    </row>
    <row r="34" spans="1:15" x14ac:dyDescent="0.2">
      <c r="A34" s="2" t="s">
        <v>32</v>
      </c>
      <c r="B34" s="8">
        <v>29.550129999999999</v>
      </c>
      <c r="C34" s="8">
        <v>85.540975539151816</v>
      </c>
      <c r="D34" s="8">
        <v>3.6840000000000002</v>
      </c>
      <c r="E34" s="8">
        <v>93.336711426399802</v>
      </c>
      <c r="F34" s="8" t="s">
        <v>93</v>
      </c>
      <c r="G34" s="8"/>
      <c r="H34" s="8" t="s">
        <v>93</v>
      </c>
      <c r="I34" s="8"/>
      <c r="J34" s="8">
        <v>1.7120500000000001</v>
      </c>
      <c r="K34" s="8">
        <v>109.25654116145502</v>
      </c>
      <c r="L34" s="8">
        <v>0.1085</v>
      </c>
      <c r="M34" s="8">
        <v>83.461538461538453</v>
      </c>
      <c r="N34" s="8">
        <v>23.488880000000002</v>
      </c>
      <c r="O34" s="8">
        <v>83.231919492576452</v>
      </c>
    </row>
    <row r="35" spans="1:15" x14ac:dyDescent="0.2">
      <c r="A35" s="2" t="s">
        <v>33</v>
      </c>
      <c r="B35" s="8">
        <v>42.461680000000001</v>
      </c>
      <c r="C35" s="8">
        <v>116.84556962025316</v>
      </c>
      <c r="D35" s="8">
        <v>19.821400000000001</v>
      </c>
      <c r="E35" s="8">
        <v>105.11985574883325</v>
      </c>
      <c r="F35" s="8" t="s">
        <v>93</v>
      </c>
      <c r="G35" s="8"/>
      <c r="H35" s="8" t="s">
        <v>93</v>
      </c>
      <c r="I35" s="8"/>
      <c r="J35" s="8">
        <v>1.19211</v>
      </c>
      <c r="K35" s="8">
        <v>106.72426141450313</v>
      </c>
      <c r="L35" s="8">
        <v>1.07422</v>
      </c>
      <c r="M35" s="8">
        <v>101.72537878787877</v>
      </c>
      <c r="N35" s="8">
        <v>9.8688500000000001</v>
      </c>
      <c r="O35" s="8">
        <v>104.76486199575372</v>
      </c>
    </row>
    <row r="36" spans="1:15" x14ac:dyDescent="0.2">
      <c r="A36" s="2" t="s">
        <v>34</v>
      </c>
      <c r="B36" s="8">
        <v>20.609829999999999</v>
      </c>
      <c r="C36" s="8">
        <v>101.21712012572439</v>
      </c>
      <c r="D36" s="8">
        <v>4.7030599999999998</v>
      </c>
      <c r="E36" s="8">
        <v>109.60288976928454</v>
      </c>
      <c r="F36" s="8" t="s">
        <v>93</v>
      </c>
      <c r="G36" s="8"/>
      <c r="H36" s="8" t="s">
        <v>93</v>
      </c>
      <c r="I36" s="8"/>
      <c r="J36" s="8">
        <v>1.42984</v>
      </c>
      <c r="K36" s="8">
        <v>116.62642740619901</v>
      </c>
      <c r="L36" s="8">
        <v>1.2564299999999999</v>
      </c>
      <c r="M36" s="8">
        <v>106.56743002544529</v>
      </c>
      <c r="N36" s="8">
        <v>12.605420000000001</v>
      </c>
      <c r="O36" s="8">
        <v>92.259533045451221</v>
      </c>
    </row>
    <row r="37" spans="1:15" x14ac:dyDescent="0.2">
      <c r="A37" s="2" t="s">
        <v>247</v>
      </c>
      <c r="B37" s="8">
        <v>0.66369999999999996</v>
      </c>
      <c r="C37" s="8">
        <v>80.546116504854368</v>
      </c>
      <c r="D37" s="8" t="s">
        <v>93</v>
      </c>
      <c r="E37" s="8"/>
      <c r="F37" s="8" t="s">
        <v>93</v>
      </c>
      <c r="G37" s="8"/>
      <c r="H37" s="8" t="s">
        <v>93</v>
      </c>
      <c r="I37" s="8"/>
      <c r="J37" s="8">
        <v>7.1999999999999998E-3</v>
      </c>
      <c r="K37" s="8"/>
      <c r="L37" s="8">
        <v>5.0000000000000001E-4</v>
      </c>
      <c r="M37" s="8"/>
      <c r="N37" s="8">
        <v>0.65600000000000003</v>
      </c>
      <c r="O37" s="8">
        <v>79.805352798053534</v>
      </c>
    </row>
    <row r="38" spans="1:15" x14ac:dyDescent="0.2">
      <c r="A38" s="2" t="s">
        <v>35</v>
      </c>
      <c r="B38" s="8">
        <v>37.824469999999998</v>
      </c>
      <c r="C38" s="8">
        <v>106.20972678516272</v>
      </c>
      <c r="D38" s="8">
        <v>1.81</v>
      </c>
      <c r="E38" s="8">
        <v>139.01689708141319</v>
      </c>
      <c r="F38" s="8" t="s">
        <v>93</v>
      </c>
      <c r="G38" s="8"/>
      <c r="H38" s="8" t="s">
        <v>93</v>
      </c>
      <c r="I38" s="8"/>
      <c r="J38" s="8">
        <v>3.8252999999999999</v>
      </c>
      <c r="K38" s="8">
        <v>113.51038575667656</v>
      </c>
      <c r="L38" s="8">
        <v>2.9116</v>
      </c>
      <c r="M38" s="8">
        <v>224.48727833461834</v>
      </c>
      <c r="N38" s="8">
        <v>30.733370000000001</v>
      </c>
      <c r="O38" s="8">
        <v>103.6888326585695</v>
      </c>
    </row>
    <row r="39" spans="1:15" x14ac:dyDescent="0.2">
      <c r="A39" s="2" t="s">
        <v>36</v>
      </c>
      <c r="B39" s="8">
        <v>21.77525</v>
      </c>
      <c r="C39" s="8">
        <v>105.02701008054791</v>
      </c>
      <c r="D39" s="8">
        <v>2.2957000000000001</v>
      </c>
      <c r="E39" s="8">
        <v>105.64657156005521</v>
      </c>
      <c r="F39" s="8" t="s">
        <v>93</v>
      </c>
      <c r="G39" s="8"/>
      <c r="H39" s="8" t="s">
        <v>93</v>
      </c>
      <c r="I39" s="8"/>
      <c r="J39" s="8">
        <v>1.46261</v>
      </c>
      <c r="K39" s="8">
        <v>110.88779378316906</v>
      </c>
      <c r="L39" s="8">
        <v>0.24343999999999999</v>
      </c>
      <c r="M39" s="8">
        <v>116.47846889952153</v>
      </c>
      <c r="N39" s="8">
        <v>17.0305</v>
      </c>
      <c r="O39" s="8">
        <v>101.34789335872412</v>
      </c>
    </row>
    <row r="40" spans="1:15" x14ac:dyDescent="0.2">
      <c r="A40" s="41" t="s">
        <v>106</v>
      </c>
      <c r="B40" s="8">
        <v>5303.5871200000001</v>
      </c>
      <c r="C40" s="8">
        <v>105.49349038182108</v>
      </c>
      <c r="D40" s="8">
        <v>3759.7368999999999</v>
      </c>
      <c r="E40" s="8">
        <v>103.48316505591373</v>
      </c>
      <c r="F40" s="8">
        <v>983.18614000000002</v>
      </c>
      <c r="G40" s="8">
        <v>107.94623033757827</v>
      </c>
      <c r="H40" s="8">
        <v>27.627600000000001</v>
      </c>
      <c r="I40" s="8">
        <v>92.881492687846702</v>
      </c>
      <c r="J40" s="8">
        <v>19.804690000000001</v>
      </c>
      <c r="K40" s="8">
        <v>112.78939575146649</v>
      </c>
      <c r="L40" s="8">
        <v>51.085079999999998</v>
      </c>
      <c r="M40" s="8">
        <v>106.4871490213245</v>
      </c>
      <c r="N40" s="8">
        <v>161.65294</v>
      </c>
      <c r="O40" s="8">
        <v>92.554515421655012</v>
      </c>
    </row>
    <row r="41" spans="1:15" x14ac:dyDescent="0.2">
      <c r="A41" s="2" t="s">
        <v>117</v>
      </c>
      <c r="B41" s="8">
        <v>115.79121000000001</v>
      </c>
      <c r="C41" s="8">
        <v>98.369064913219674</v>
      </c>
      <c r="D41" s="8">
        <v>61.567390000000003</v>
      </c>
      <c r="E41" s="8">
        <v>82.506787633508011</v>
      </c>
      <c r="F41" s="8">
        <v>39.5518</v>
      </c>
      <c r="G41" s="8">
        <v>124.7769575367531</v>
      </c>
      <c r="H41" s="8" t="s">
        <v>93</v>
      </c>
      <c r="I41" s="8"/>
      <c r="J41" s="8">
        <v>9.0300000000000005E-2</v>
      </c>
      <c r="K41" s="8">
        <v>220.2439024390244</v>
      </c>
      <c r="L41" s="8">
        <v>0.27450000000000002</v>
      </c>
      <c r="M41" s="8">
        <v>238.69565217391306</v>
      </c>
      <c r="N41" s="8">
        <v>6.4191200000000004</v>
      </c>
      <c r="O41" s="8">
        <v>105.42157989817704</v>
      </c>
    </row>
    <row r="42" spans="1:15" x14ac:dyDescent="0.2">
      <c r="A42" s="2" t="s">
        <v>38</v>
      </c>
      <c r="B42" s="8">
        <v>214.96569</v>
      </c>
      <c r="C42" s="8">
        <v>112.28645974802032</v>
      </c>
      <c r="D42" s="8">
        <v>189.83895000000001</v>
      </c>
      <c r="E42" s="8">
        <v>110.90796761076838</v>
      </c>
      <c r="F42" s="8">
        <v>8.0917600000000007</v>
      </c>
      <c r="G42" s="8">
        <v>115.76194563662376</v>
      </c>
      <c r="H42" s="8" t="s">
        <v>93</v>
      </c>
      <c r="I42" s="8"/>
      <c r="J42" s="8">
        <v>8.2000000000000003E-2</v>
      </c>
      <c r="K42" s="8">
        <v>113.8888888888889</v>
      </c>
      <c r="L42" s="8">
        <v>0.25119999999999998</v>
      </c>
      <c r="M42" s="8">
        <v>99.28853754940711</v>
      </c>
      <c r="N42" s="8">
        <v>9.8794000000000004</v>
      </c>
      <c r="O42" s="8">
        <v>87.397381457891015</v>
      </c>
    </row>
    <row r="43" spans="1:15" x14ac:dyDescent="0.2">
      <c r="A43" s="2" t="s">
        <v>39</v>
      </c>
      <c r="B43" s="8">
        <v>340.08672000000001</v>
      </c>
      <c r="C43" s="8">
        <v>111.08499755022049</v>
      </c>
      <c r="D43" s="8">
        <v>230.23805999999999</v>
      </c>
      <c r="E43" s="8">
        <v>98.932232740210452</v>
      </c>
      <c r="F43" s="8">
        <v>18.81128</v>
      </c>
      <c r="G43" s="8">
        <v>151.60606060606062</v>
      </c>
      <c r="H43" s="8" t="s">
        <v>93</v>
      </c>
      <c r="I43" s="8"/>
      <c r="J43" s="8">
        <v>1.1612899999999999</v>
      </c>
      <c r="K43" s="8">
        <v>116.5953815261044</v>
      </c>
      <c r="L43" s="8">
        <v>2.4664799999999998</v>
      </c>
      <c r="M43" s="8">
        <v>99.414752116082212</v>
      </c>
      <c r="N43" s="8">
        <v>5.8628200000000001</v>
      </c>
      <c r="O43" s="8">
        <v>88.415321972553159</v>
      </c>
    </row>
    <row r="44" spans="1:15" x14ac:dyDescent="0.2">
      <c r="A44" s="2" t="s">
        <v>40</v>
      </c>
      <c r="B44" s="8">
        <v>1239.3353</v>
      </c>
      <c r="C44" s="8">
        <v>98.639108779291234</v>
      </c>
      <c r="D44" s="8">
        <v>874.47159999999997</v>
      </c>
      <c r="E44" s="8">
        <v>92.917688936113692</v>
      </c>
      <c r="F44" s="8">
        <v>221.51390000000001</v>
      </c>
      <c r="G44" s="8">
        <v>114.59947023704822</v>
      </c>
      <c r="H44" s="8">
        <v>22.089300000000001</v>
      </c>
      <c r="I44" s="8">
        <v>89.285772029102688</v>
      </c>
      <c r="J44" s="8">
        <v>3.9788000000000001</v>
      </c>
      <c r="K44" s="8">
        <v>107.18749999999999</v>
      </c>
      <c r="L44" s="8">
        <v>11.8119</v>
      </c>
      <c r="M44" s="8">
        <v>94.912816392125336</v>
      </c>
      <c r="N44" s="8">
        <v>28.94</v>
      </c>
      <c r="O44" s="8">
        <v>95.650449497620315</v>
      </c>
    </row>
    <row r="45" spans="1:15" x14ac:dyDescent="0.2">
      <c r="A45" s="2" t="s">
        <v>41</v>
      </c>
      <c r="B45" s="8">
        <v>63.851799999999997</v>
      </c>
      <c r="C45" s="8">
        <v>101.65865308071962</v>
      </c>
      <c r="D45" s="8">
        <v>11.866</v>
      </c>
      <c r="E45" s="8">
        <v>116.40180498332352</v>
      </c>
      <c r="F45" s="8" t="s">
        <v>93</v>
      </c>
      <c r="G45" s="8"/>
      <c r="H45" s="8" t="s">
        <v>93</v>
      </c>
      <c r="I45" s="8"/>
      <c r="J45" s="8">
        <v>10.3348</v>
      </c>
      <c r="K45" s="8">
        <v>109.47881355932203</v>
      </c>
      <c r="L45" s="8">
        <v>17.199000000000002</v>
      </c>
      <c r="M45" s="8">
        <v>116.10747316546278</v>
      </c>
      <c r="N45" s="8">
        <v>16.523099999999999</v>
      </c>
      <c r="O45" s="8">
        <v>81.748961013259446</v>
      </c>
    </row>
    <row r="46" spans="1:15" x14ac:dyDescent="0.2">
      <c r="A46" s="2" t="s">
        <v>42</v>
      </c>
      <c r="B46" s="8">
        <v>1358.8186000000001</v>
      </c>
      <c r="C46" s="8">
        <v>109.78462696925702</v>
      </c>
      <c r="D46" s="8">
        <v>941.97529999999995</v>
      </c>
      <c r="E46" s="8">
        <v>119.42104629271601</v>
      </c>
      <c r="F46" s="8">
        <v>290.48340000000002</v>
      </c>
      <c r="G46" s="8">
        <v>91.344108675827812</v>
      </c>
      <c r="H46" s="8" t="s">
        <v>93</v>
      </c>
      <c r="I46" s="8"/>
      <c r="J46" s="8">
        <v>1.2988</v>
      </c>
      <c r="K46" s="8">
        <v>141.02062975027144</v>
      </c>
      <c r="L46" s="8">
        <v>15.4109</v>
      </c>
      <c r="M46" s="8">
        <v>109.91298766136508</v>
      </c>
      <c r="N46" s="8">
        <v>50.4176</v>
      </c>
      <c r="O46" s="8">
        <v>96.121406238084347</v>
      </c>
    </row>
    <row r="47" spans="1:15" x14ac:dyDescent="0.2">
      <c r="A47" s="2" t="s">
        <v>43</v>
      </c>
      <c r="B47" s="8">
        <v>1970.7378000000001</v>
      </c>
      <c r="C47" s="8">
        <v>106.23081621025182</v>
      </c>
      <c r="D47" s="8">
        <v>1449.7796000000001</v>
      </c>
      <c r="E47" s="8">
        <v>102.48899489668601</v>
      </c>
      <c r="F47" s="8">
        <v>404.73399999999998</v>
      </c>
      <c r="G47" s="8">
        <v>116.16567789191501</v>
      </c>
      <c r="H47" s="8">
        <v>5.5382999999999996</v>
      </c>
      <c r="I47" s="8">
        <v>110.65534465534466</v>
      </c>
      <c r="J47" s="8">
        <v>2.8586999999999998</v>
      </c>
      <c r="K47" s="8">
        <v>120.26503996634412</v>
      </c>
      <c r="L47" s="8">
        <v>3.6711</v>
      </c>
      <c r="M47" s="8">
        <v>95.477243172951887</v>
      </c>
      <c r="N47" s="8">
        <v>43.610900000000001</v>
      </c>
      <c r="O47" s="8">
        <v>91.406384271970836</v>
      </c>
    </row>
    <row r="48" spans="1:15" x14ac:dyDescent="0.2">
      <c r="A48" s="41" t="s">
        <v>44</v>
      </c>
      <c r="B48" s="8">
        <v>1126.79196</v>
      </c>
      <c r="C48" s="8">
        <v>97.423040177347858</v>
      </c>
      <c r="D48" s="8">
        <v>853.92489</v>
      </c>
      <c r="E48" s="8">
        <v>89.313625081973896</v>
      </c>
      <c r="F48" s="8">
        <v>77.948049999999995</v>
      </c>
      <c r="G48" s="8">
        <v>105.24702276471065</v>
      </c>
      <c r="H48" s="8">
        <v>6.0206799999999996</v>
      </c>
      <c r="I48" s="8">
        <v>115.51573292402149</v>
      </c>
      <c r="J48" s="8">
        <v>5.5145</v>
      </c>
      <c r="K48" s="8">
        <v>110.33413365346138</v>
      </c>
      <c r="L48" s="8">
        <v>5.9208999999999996</v>
      </c>
      <c r="M48" s="8">
        <v>72.890557675735565</v>
      </c>
      <c r="N48" s="8">
        <v>43.374980000000001</v>
      </c>
      <c r="O48" s="8">
        <v>83.25651656493531</v>
      </c>
    </row>
    <row r="49" spans="1:15" x14ac:dyDescent="0.2">
      <c r="A49" s="2" t="s">
        <v>45</v>
      </c>
      <c r="B49" s="8">
        <v>43.546500000000002</v>
      </c>
      <c r="C49" s="8">
        <v>101.63966949864624</v>
      </c>
      <c r="D49" s="8">
        <v>31.610600000000002</v>
      </c>
      <c r="E49" s="8">
        <v>103.28911253430925</v>
      </c>
      <c r="F49" s="8">
        <v>0.23499999999999999</v>
      </c>
      <c r="G49" s="8">
        <v>86.715867158671571</v>
      </c>
      <c r="H49" s="8" t="s">
        <v>93</v>
      </c>
      <c r="I49" s="8"/>
      <c r="J49" s="8">
        <v>0.27250000000000002</v>
      </c>
      <c r="K49" s="8">
        <v>320.58823529411768</v>
      </c>
      <c r="L49" s="8">
        <v>0.40100000000000002</v>
      </c>
      <c r="M49" s="8">
        <v>151.89393939393941</v>
      </c>
      <c r="N49" s="8">
        <v>10.8499</v>
      </c>
      <c r="O49" s="8">
        <v>94.273177513250488</v>
      </c>
    </row>
    <row r="50" spans="1:15" x14ac:dyDescent="0.2">
      <c r="A50" s="2" t="s">
        <v>46</v>
      </c>
      <c r="B50" s="8">
        <v>25.555099999999999</v>
      </c>
      <c r="C50" s="8">
        <v>89.250515139873571</v>
      </c>
      <c r="D50" s="8">
        <v>19.8751</v>
      </c>
      <c r="E50" s="8">
        <v>76.436812552880554</v>
      </c>
      <c r="F50" s="8">
        <v>0.43</v>
      </c>
      <c r="G50" s="8">
        <v>90.526315789473685</v>
      </c>
      <c r="H50" s="8">
        <v>4.4999999999999998E-2</v>
      </c>
      <c r="I50" s="8">
        <v>150</v>
      </c>
      <c r="J50" s="8">
        <v>1.8080000000000001</v>
      </c>
      <c r="K50" s="8">
        <v>128.86671418389167</v>
      </c>
      <c r="L50" s="8">
        <v>0.20799999999999999</v>
      </c>
      <c r="M50" s="8" t="s">
        <v>102</v>
      </c>
      <c r="N50" s="8">
        <v>1.1399999999999999</v>
      </c>
      <c r="O50" s="8">
        <v>513.51351351351343</v>
      </c>
    </row>
    <row r="51" spans="1:15" x14ac:dyDescent="0.2">
      <c r="A51" s="2" t="s">
        <v>47</v>
      </c>
      <c r="B51" s="8">
        <v>70.044200000000004</v>
      </c>
      <c r="C51" s="8">
        <v>65.260598155222212</v>
      </c>
      <c r="D51" s="8">
        <v>56.229410000000001</v>
      </c>
      <c r="E51" s="8">
        <v>59.044659358198928</v>
      </c>
      <c r="F51" s="8">
        <v>6.66798</v>
      </c>
      <c r="G51" s="8">
        <v>115.8037513025356</v>
      </c>
      <c r="H51" s="8" t="s">
        <v>93</v>
      </c>
      <c r="I51" s="8"/>
      <c r="J51" s="8">
        <v>0.17224999999999999</v>
      </c>
      <c r="K51" s="8">
        <v>70.020325203252028</v>
      </c>
      <c r="L51" s="8">
        <v>0.34350000000000003</v>
      </c>
      <c r="M51" s="8">
        <v>50.96439169139466</v>
      </c>
      <c r="N51" s="8">
        <v>1.0680400000000001</v>
      </c>
      <c r="O51" s="8">
        <v>40.502085703450895</v>
      </c>
    </row>
    <row r="52" spans="1:15" x14ac:dyDescent="0.2">
      <c r="A52" s="2" t="s">
        <v>48</v>
      </c>
      <c r="B52" s="8">
        <v>55.982790000000001</v>
      </c>
      <c r="C52" s="8">
        <v>95.15380562259918</v>
      </c>
      <c r="D52" s="8">
        <v>42.365589999999997</v>
      </c>
      <c r="E52" s="8">
        <v>89.044495354996002</v>
      </c>
      <c r="F52" s="8">
        <v>8.4609000000000005</v>
      </c>
      <c r="G52" s="8">
        <v>133.57909693716451</v>
      </c>
      <c r="H52" s="8">
        <v>1.9239999999999999</v>
      </c>
      <c r="I52" s="8">
        <v>118.03680981595093</v>
      </c>
      <c r="J52" s="8">
        <v>1.1785000000000001</v>
      </c>
      <c r="K52" s="8">
        <v>125.90811965811966</v>
      </c>
      <c r="L52" s="8">
        <v>0.18840000000000001</v>
      </c>
      <c r="M52" s="8" t="s">
        <v>102</v>
      </c>
      <c r="N52" s="8">
        <v>1.6834</v>
      </c>
      <c r="O52" s="8">
        <v>78.847775175644045</v>
      </c>
    </row>
    <row r="53" spans="1:15" x14ac:dyDescent="0.2">
      <c r="A53" s="2" t="s">
        <v>49</v>
      </c>
      <c r="B53" s="8">
        <v>50.579450000000001</v>
      </c>
      <c r="C53" s="8">
        <v>103.4852483836648</v>
      </c>
      <c r="D53" s="8">
        <v>32.516849999999998</v>
      </c>
      <c r="E53" s="8">
        <v>83.953449344211506</v>
      </c>
      <c r="F53" s="8">
        <v>0.30399999999999999</v>
      </c>
      <c r="G53" s="8">
        <v>47.131782945736433</v>
      </c>
      <c r="H53" s="8">
        <v>0.35199999999999998</v>
      </c>
      <c r="I53" s="8"/>
      <c r="J53" s="8">
        <v>0.19620000000000001</v>
      </c>
      <c r="K53" s="8">
        <v>52.741935483870975</v>
      </c>
      <c r="L53" s="8">
        <v>0.31950000000000001</v>
      </c>
      <c r="M53" s="8">
        <v>66.701461377870558</v>
      </c>
      <c r="N53" s="8">
        <v>0.67559999999999998</v>
      </c>
      <c r="O53" s="8">
        <v>94.357541899441344</v>
      </c>
    </row>
    <row r="54" spans="1:15" x14ac:dyDescent="0.2">
      <c r="A54" s="2" t="s">
        <v>50</v>
      </c>
      <c r="B54" s="8">
        <v>121.239</v>
      </c>
      <c r="C54" s="8">
        <v>85.904076296826389</v>
      </c>
      <c r="D54" s="8">
        <v>62.679000000000002</v>
      </c>
      <c r="E54" s="8">
        <v>64.338944775200162</v>
      </c>
      <c r="F54" s="8">
        <v>4.5380000000000003</v>
      </c>
      <c r="G54" s="8">
        <v>100.91171892372695</v>
      </c>
      <c r="H54" s="8">
        <v>0.1</v>
      </c>
      <c r="I54" s="8">
        <v>100</v>
      </c>
      <c r="J54" s="8">
        <v>3.4000000000000002E-2</v>
      </c>
      <c r="K54" s="8"/>
      <c r="L54" s="8">
        <v>0.40200000000000002</v>
      </c>
      <c r="M54" s="8">
        <v>84.989429175475692</v>
      </c>
      <c r="N54" s="8">
        <v>19.187000000000001</v>
      </c>
      <c r="O54" s="8">
        <v>77.598479333495121</v>
      </c>
    </row>
    <row r="55" spans="1:15" x14ac:dyDescent="0.2">
      <c r="A55" s="2" t="s">
        <v>51</v>
      </c>
      <c r="B55" s="8">
        <v>759.84492</v>
      </c>
      <c r="C55" s="8">
        <v>104.23856297019816</v>
      </c>
      <c r="D55" s="8">
        <v>608.64833999999996</v>
      </c>
      <c r="E55" s="8">
        <v>98.085398103875875</v>
      </c>
      <c r="F55" s="8">
        <v>57.312170000000002</v>
      </c>
      <c r="G55" s="8">
        <v>102.19534245109752</v>
      </c>
      <c r="H55" s="8">
        <v>3.5996800000000002</v>
      </c>
      <c r="I55" s="8">
        <v>104.27809965237545</v>
      </c>
      <c r="J55" s="8">
        <v>1.8530500000000001</v>
      </c>
      <c r="K55" s="8">
        <v>94.882232462877624</v>
      </c>
      <c r="L55" s="8">
        <v>4.0585000000000004</v>
      </c>
      <c r="M55" s="8">
        <v>67.664221407135713</v>
      </c>
      <c r="N55" s="8">
        <v>8.7710399999999993</v>
      </c>
      <c r="O55" s="8">
        <v>86.380145755367337</v>
      </c>
    </row>
    <row r="56" spans="1:15" x14ac:dyDescent="0.2">
      <c r="A56" s="41" t="s">
        <v>52</v>
      </c>
      <c r="B56" s="8">
        <v>8087.7034599999997</v>
      </c>
      <c r="C56" s="8">
        <v>102.07254054591628</v>
      </c>
      <c r="D56" s="8">
        <v>4611.3789200000001</v>
      </c>
      <c r="E56" s="8">
        <v>98.450580524612434</v>
      </c>
      <c r="F56" s="8">
        <v>1937.86664</v>
      </c>
      <c r="G56" s="8">
        <v>108.85221760932171</v>
      </c>
      <c r="H56" s="8">
        <v>30.666</v>
      </c>
      <c r="I56" s="8">
        <v>114.38695960311836</v>
      </c>
      <c r="J56" s="8">
        <v>24.392710000000001</v>
      </c>
      <c r="K56" s="8">
        <v>117.81641228748067</v>
      </c>
      <c r="L56" s="8">
        <v>15.93788</v>
      </c>
      <c r="M56" s="8">
        <v>103.98564624518822</v>
      </c>
      <c r="N56" s="8">
        <v>1084.4135200000001</v>
      </c>
      <c r="O56" s="8">
        <v>97.778507931555907</v>
      </c>
    </row>
    <row r="57" spans="1:15" x14ac:dyDescent="0.2">
      <c r="A57" s="2" t="s">
        <v>53</v>
      </c>
      <c r="B57" s="8">
        <v>1056.9223</v>
      </c>
      <c r="C57" s="8">
        <v>103.11245937880176</v>
      </c>
      <c r="D57" s="8">
        <v>702.50400000000002</v>
      </c>
      <c r="E57" s="8">
        <v>102.76160175534832</v>
      </c>
      <c r="F57" s="8">
        <v>106.678</v>
      </c>
      <c r="G57" s="8">
        <v>114.62864265451734</v>
      </c>
      <c r="H57" s="8">
        <v>9.4160000000000004</v>
      </c>
      <c r="I57" s="8">
        <v>109.94862213918731</v>
      </c>
      <c r="J57" s="8">
        <v>1.4056</v>
      </c>
      <c r="K57" s="8">
        <v>161.00801832760595</v>
      </c>
      <c r="L57" s="8">
        <v>0.65669999999999995</v>
      </c>
      <c r="M57" s="8">
        <v>108.90547263681592</v>
      </c>
      <c r="N57" s="8">
        <v>196.27520000000001</v>
      </c>
      <c r="O57" s="8">
        <v>99.605283857642362</v>
      </c>
    </row>
    <row r="58" spans="1:15" x14ac:dyDescent="0.2">
      <c r="A58" s="2" t="s">
        <v>54</v>
      </c>
      <c r="B58" s="8">
        <v>38.470999999999997</v>
      </c>
      <c r="C58" s="8">
        <v>106.43224699828473</v>
      </c>
      <c r="D58" s="8">
        <v>17.888000000000002</v>
      </c>
      <c r="E58" s="8">
        <v>116.91503267973857</v>
      </c>
      <c r="F58" s="8" t="s">
        <v>93</v>
      </c>
      <c r="G58" s="8"/>
      <c r="H58" s="8" t="s">
        <v>93</v>
      </c>
      <c r="I58" s="8"/>
      <c r="J58" s="8">
        <v>2.2934999999999999</v>
      </c>
      <c r="K58" s="8">
        <v>106.42691415313226</v>
      </c>
      <c r="L58" s="8">
        <v>1.4504999999999999</v>
      </c>
      <c r="M58" s="8">
        <v>109.14221218961625</v>
      </c>
      <c r="N58" s="8">
        <v>16.067</v>
      </c>
      <c r="O58" s="8">
        <v>97.140266021765427</v>
      </c>
    </row>
    <row r="59" spans="1:15" x14ac:dyDescent="0.2">
      <c r="A59" s="2" t="s">
        <v>55</v>
      </c>
      <c r="B59" s="8">
        <v>95.010750000000002</v>
      </c>
      <c r="C59" s="8">
        <v>98.223645442421613</v>
      </c>
      <c r="D59" s="8">
        <v>60.084000000000003</v>
      </c>
      <c r="E59" s="8">
        <v>95.362346443195889</v>
      </c>
      <c r="F59" s="8">
        <v>3.7968000000000002</v>
      </c>
      <c r="G59" s="8" t="s">
        <v>102</v>
      </c>
      <c r="H59" s="8">
        <v>1.0900000000000001</v>
      </c>
      <c r="I59" s="8">
        <v>184.74576271186442</v>
      </c>
      <c r="J59" s="8">
        <v>0.2475</v>
      </c>
      <c r="K59" s="8">
        <v>231.30841121495328</v>
      </c>
      <c r="L59" s="8">
        <v>8.9999999999999993E-3</v>
      </c>
      <c r="M59" s="8">
        <v>15.517241379310342</v>
      </c>
      <c r="N59" s="8">
        <v>22.653449999999999</v>
      </c>
      <c r="O59" s="8">
        <v>94.200973053892227</v>
      </c>
    </row>
    <row r="60" spans="1:15" x14ac:dyDescent="0.2">
      <c r="A60" s="2" t="s">
        <v>56</v>
      </c>
      <c r="B60" s="8">
        <v>634.31989999999996</v>
      </c>
      <c r="C60" s="8">
        <v>99.813675445001124</v>
      </c>
      <c r="D60" s="8">
        <v>405.47107999999997</v>
      </c>
      <c r="E60" s="8">
        <v>97.316251173038467</v>
      </c>
      <c r="F60" s="8">
        <v>43.297400000000003</v>
      </c>
      <c r="G60" s="8">
        <v>151.70777855641205</v>
      </c>
      <c r="H60" s="8">
        <v>5.3520000000000003</v>
      </c>
      <c r="I60" s="8">
        <v>119.17167668670676</v>
      </c>
      <c r="J60" s="8">
        <v>1.17716</v>
      </c>
      <c r="K60" s="8">
        <v>141.48557692307693</v>
      </c>
      <c r="L60" s="8">
        <v>1.26745</v>
      </c>
      <c r="M60" s="8">
        <v>102.04911433172303</v>
      </c>
      <c r="N60" s="8">
        <v>152.75528</v>
      </c>
      <c r="O60" s="8">
        <v>94.843710418477585</v>
      </c>
    </row>
    <row r="61" spans="1:15" x14ac:dyDescent="0.2">
      <c r="A61" s="2" t="s">
        <v>57</v>
      </c>
      <c r="B61" s="8">
        <v>142.96227999999999</v>
      </c>
      <c r="C61" s="8">
        <v>103.59960868147395</v>
      </c>
      <c r="D61" s="8">
        <v>56.725430000000003</v>
      </c>
      <c r="E61" s="8">
        <v>109.1125452027391</v>
      </c>
      <c r="F61" s="8">
        <v>0.08</v>
      </c>
      <c r="G61" s="8"/>
      <c r="H61" s="8" t="s">
        <v>93</v>
      </c>
      <c r="I61" s="8"/>
      <c r="J61" s="8">
        <v>3.9988000000000001</v>
      </c>
      <c r="K61" s="8">
        <v>108.33920346789489</v>
      </c>
      <c r="L61" s="8">
        <v>0.19875999999999999</v>
      </c>
      <c r="M61" s="8">
        <v>105.72340425531914</v>
      </c>
      <c r="N61" s="8">
        <v>75.750889999999998</v>
      </c>
      <c r="O61" s="8">
        <v>98.572363626899858</v>
      </c>
    </row>
    <row r="62" spans="1:15" x14ac:dyDescent="0.2">
      <c r="A62" s="2" t="s">
        <v>58</v>
      </c>
      <c r="B62" s="8">
        <v>177.21081000000001</v>
      </c>
      <c r="C62" s="8">
        <v>107.83969256608734</v>
      </c>
      <c r="D62" s="8">
        <v>118.08674999999999</v>
      </c>
      <c r="E62" s="8">
        <v>111.35742104617935</v>
      </c>
      <c r="F62" s="8">
        <v>2.512</v>
      </c>
      <c r="G62" s="8">
        <v>196.86520376175548</v>
      </c>
      <c r="H62" s="8">
        <v>0.26700000000000002</v>
      </c>
      <c r="I62" s="8" t="s">
        <v>102</v>
      </c>
      <c r="J62" s="8">
        <v>2.8369399999999998</v>
      </c>
      <c r="K62" s="8">
        <v>110.8612739351309</v>
      </c>
      <c r="L62" s="8">
        <v>0.72524</v>
      </c>
      <c r="M62" s="8">
        <v>102.57991513437059</v>
      </c>
      <c r="N62" s="8">
        <v>45.821370000000002</v>
      </c>
      <c r="O62" s="8">
        <v>94.323411350583584</v>
      </c>
    </row>
    <row r="63" spans="1:15" x14ac:dyDescent="0.2">
      <c r="A63" s="2" t="s">
        <v>59</v>
      </c>
      <c r="B63" s="8">
        <v>112.30663</v>
      </c>
      <c r="C63" s="8">
        <v>103.31416507212245</v>
      </c>
      <c r="D63" s="8">
        <v>31.006900000000002</v>
      </c>
      <c r="E63" s="8">
        <v>100.47276497845176</v>
      </c>
      <c r="F63" s="8" t="s">
        <v>93</v>
      </c>
      <c r="G63" s="8"/>
      <c r="H63" s="8" t="s">
        <v>93</v>
      </c>
      <c r="I63" s="8"/>
      <c r="J63" s="8">
        <v>3.2698299999999998</v>
      </c>
      <c r="K63" s="8">
        <v>128.12813479623824</v>
      </c>
      <c r="L63" s="8">
        <v>0.72624999999999995</v>
      </c>
      <c r="M63" s="8">
        <v>117.70664505672607</v>
      </c>
      <c r="N63" s="8">
        <v>76.484449999999995</v>
      </c>
      <c r="O63" s="8">
        <v>103.11212521570319</v>
      </c>
    </row>
    <row r="64" spans="1:15" x14ac:dyDescent="0.2">
      <c r="A64" s="2" t="s">
        <v>60</v>
      </c>
      <c r="B64" s="8">
        <v>61.347000000000001</v>
      </c>
      <c r="C64" s="8">
        <v>105.30950664332065</v>
      </c>
      <c r="D64" s="8">
        <v>21.841999999999999</v>
      </c>
      <c r="E64" s="8">
        <v>115.48670226828106</v>
      </c>
      <c r="F64" s="8" t="s">
        <v>93</v>
      </c>
      <c r="G64" s="8"/>
      <c r="H64" s="8" t="s">
        <v>93</v>
      </c>
      <c r="I64" s="8"/>
      <c r="J64" s="8">
        <v>0.41510999999999998</v>
      </c>
      <c r="K64" s="8">
        <v>116.93239436619717</v>
      </c>
      <c r="L64" s="8">
        <v>4.19E-2</v>
      </c>
      <c r="M64" s="8">
        <v>76.181818181818187</v>
      </c>
      <c r="N64" s="8">
        <v>36.89385</v>
      </c>
      <c r="O64" s="8">
        <v>97.626022068746536</v>
      </c>
    </row>
    <row r="65" spans="1:15" x14ac:dyDescent="0.2">
      <c r="A65" s="2" t="s">
        <v>61</v>
      </c>
      <c r="B65" s="8">
        <v>215.39268000000001</v>
      </c>
      <c r="C65" s="8">
        <v>101.46726462469027</v>
      </c>
      <c r="D65" s="8">
        <v>132.69370000000001</v>
      </c>
      <c r="E65" s="8">
        <v>106.00824458948814</v>
      </c>
      <c r="F65" s="8">
        <v>0.67300000000000004</v>
      </c>
      <c r="G65" s="8">
        <v>224.33333333333337</v>
      </c>
      <c r="H65" s="8">
        <v>2.2450000000000001</v>
      </c>
      <c r="I65" s="8">
        <v>109.24574209245741</v>
      </c>
      <c r="J65" s="8">
        <v>5.1129699999999998</v>
      </c>
      <c r="K65" s="8">
        <v>115.78283514492753</v>
      </c>
      <c r="L65" s="8">
        <v>0.40100999999999998</v>
      </c>
      <c r="M65" s="8">
        <v>118.29203539823008</v>
      </c>
      <c r="N65" s="8">
        <v>67.861000000000004</v>
      </c>
      <c r="O65" s="8">
        <v>91.37928712817957</v>
      </c>
    </row>
    <row r="66" spans="1:15" x14ac:dyDescent="0.2">
      <c r="A66" s="2" t="s">
        <v>62</v>
      </c>
      <c r="B66" s="8">
        <v>2119.9013</v>
      </c>
      <c r="C66" s="8">
        <v>101.71080257397887</v>
      </c>
      <c r="D66" s="8">
        <v>1208.6960999999999</v>
      </c>
      <c r="E66" s="8">
        <v>91.796682640824471</v>
      </c>
      <c r="F66" s="8">
        <v>605.7518</v>
      </c>
      <c r="G66" s="8">
        <v>119.43432758131172</v>
      </c>
      <c r="H66" s="8" t="s">
        <v>93</v>
      </c>
      <c r="I66" s="8"/>
      <c r="J66" s="8">
        <v>1.0488</v>
      </c>
      <c r="K66" s="8">
        <v>133.60509554140125</v>
      </c>
      <c r="L66" s="8">
        <v>2.5354000000000001</v>
      </c>
      <c r="M66" s="8">
        <v>106.5294117647059</v>
      </c>
      <c r="N66" s="8">
        <v>187.685</v>
      </c>
      <c r="O66" s="8">
        <v>100.29551332749077</v>
      </c>
    </row>
    <row r="67" spans="1:15" x14ac:dyDescent="0.2">
      <c r="A67" s="2" t="s">
        <v>63</v>
      </c>
      <c r="B67" s="8">
        <v>389.66457000000003</v>
      </c>
      <c r="C67" s="8">
        <v>100.41943680628395</v>
      </c>
      <c r="D67" s="8">
        <v>211.39273</v>
      </c>
      <c r="E67" s="8">
        <v>95.505886870877376</v>
      </c>
      <c r="F67" s="8">
        <v>92.402000000000001</v>
      </c>
      <c r="G67" s="8">
        <v>102.5003327860851</v>
      </c>
      <c r="H67" s="8">
        <v>5.5220000000000002</v>
      </c>
      <c r="I67" s="8">
        <v>110.08771929824562</v>
      </c>
      <c r="J67" s="8">
        <v>0.61080000000000001</v>
      </c>
      <c r="K67" s="8">
        <v>102.65546218487395</v>
      </c>
      <c r="L67" s="8">
        <v>0.37614999999999998</v>
      </c>
      <c r="M67" s="8">
        <v>113.64048338368579</v>
      </c>
      <c r="N67" s="8">
        <v>52.408389999999997</v>
      </c>
      <c r="O67" s="8">
        <v>97.609308649333229</v>
      </c>
    </row>
    <row r="68" spans="1:15" x14ac:dyDescent="0.2">
      <c r="A68" s="2" t="s">
        <v>64</v>
      </c>
      <c r="B68" s="8">
        <v>625.08747000000005</v>
      </c>
      <c r="C68" s="8">
        <v>102.98456436211228</v>
      </c>
      <c r="D68" s="8">
        <v>309.92081999999999</v>
      </c>
      <c r="E68" s="8">
        <v>97.404855143976008</v>
      </c>
      <c r="F68" s="8">
        <v>241.6302</v>
      </c>
      <c r="G68" s="8">
        <v>106.64751135415702</v>
      </c>
      <c r="H68" s="8" t="s">
        <v>93</v>
      </c>
      <c r="I68" s="8"/>
      <c r="J68" s="8">
        <v>1.26</v>
      </c>
      <c r="K68" s="8">
        <v>116.23616236162361</v>
      </c>
      <c r="L68" s="8">
        <v>1.86887</v>
      </c>
      <c r="M68" s="8">
        <v>126.18973666441593</v>
      </c>
      <c r="N68" s="8">
        <v>49.293999999999997</v>
      </c>
      <c r="O68" s="8">
        <v>109.80820208950568</v>
      </c>
    </row>
    <row r="69" spans="1:15" x14ac:dyDescent="0.2">
      <c r="A69" s="2" t="s">
        <v>65</v>
      </c>
      <c r="B69" s="8">
        <v>2091.5769700000001</v>
      </c>
      <c r="C69" s="8">
        <v>101.73821577728251</v>
      </c>
      <c r="D69" s="8">
        <v>1139.3998099999999</v>
      </c>
      <c r="E69" s="8">
        <v>101.9617218415038</v>
      </c>
      <c r="F69" s="8">
        <v>750.12703999999997</v>
      </c>
      <c r="G69" s="8">
        <v>98.616583185433498</v>
      </c>
      <c r="H69" s="8">
        <v>3.6930000000000001</v>
      </c>
      <c r="I69" s="8">
        <v>118.32745914770908</v>
      </c>
      <c r="J69" s="8">
        <v>0.38969999999999999</v>
      </c>
      <c r="K69" s="8">
        <v>106.47540983606558</v>
      </c>
      <c r="L69" s="8">
        <v>5.0609500000000001</v>
      </c>
      <c r="M69" s="8">
        <v>95.905817699450452</v>
      </c>
      <c r="N69" s="8">
        <v>76.987539999999996</v>
      </c>
      <c r="O69" s="8">
        <v>97.529124122729229</v>
      </c>
    </row>
    <row r="70" spans="1:15" x14ac:dyDescent="0.2">
      <c r="A70" s="2" t="s">
        <v>66</v>
      </c>
      <c r="B70" s="8">
        <v>327.52980000000002</v>
      </c>
      <c r="C70" s="8">
        <v>104.49721472463102</v>
      </c>
      <c r="D70" s="8">
        <v>195.66759999999999</v>
      </c>
      <c r="E70" s="8">
        <v>98.480323322612946</v>
      </c>
      <c r="F70" s="8">
        <v>90.918400000000005</v>
      </c>
      <c r="G70" s="8">
        <v>125.5917780970273</v>
      </c>
      <c r="H70" s="8">
        <v>3.081</v>
      </c>
      <c r="I70" s="8">
        <v>104.44067796610167</v>
      </c>
      <c r="J70" s="8">
        <v>0.32600000000000001</v>
      </c>
      <c r="K70" s="8">
        <v>97.023809523809518</v>
      </c>
      <c r="L70" s="8">
        <v>0.61970000000000003</v>
      </c>
      <c r="M70" s="8">
        <v>86.189151599443676</v>
      </c>
      <c r="N70" s="8">
        <v>27.476099999999999</v>
      </c>
      <c r="O70" s="8">
        <v>80.714726359390156</v>
      </c>
    </row>
    <row r="71" spans="1:15" x14ac:dyDescent="0.2">
      <c r="A71" s="41" t="s">
        <v>67</v>
      </c>
      <c r="B71" s="8">
        <v>1885.9173499999999</v>
      </c>
      <c r="C71" s="8">
        <v>103.87936191260971</v>
      </c>
      <c r="D71" s="8">
        <v>1324.7351699999999</v>
      </c>
      <c r="E71" s="8">
        <v>98.494419640367738</v>
      </c>
      <c r="F71" s="8">
        <v>90.817999999999998</v>
      </c>
      <c r="G71" s="8">
        <v>141.01954938587912</v>
      </c>
      <c r="H71" s="8" t="s">
        <v>93</v>
      </c>
      <c r="I71" s="8"/>
      <c r="J71" s="8">
        <v>17.301960000000001</v>
      </c>
      <c r="K71" s="8">
        <v>104.1659241420831</v>
      </c>
      <c r="L71" s="8">
        <v>1.8366199999999999</v>
      </c>
      <c r="M71" s="8">
        <v>113.16204559457795</v>
      </c>
      <c r="N71" s="8">
        <v>249.66210000000001</v>
      </c>
      <c r="O71" s="8">
        <v>97.749922673045987</v>
      </c>
    </row>
    <row r="72" spans="1:15" x14ac:dyDescent="0.2">
      <c r="A72" s="2" t="s">
        <v>68</v>
      </c>
      <c r="B72" s="8">
        <v>542.20704000000001</v>
      </c>
      <c r="C72" s="8">
        <v>103.4606074367786</v>
      </c>
      <c r="D72" s="8">
        <v>405.36369999999999</v>
      </c>
      <c r="E72" s="8">
        <v>94.151515292281402</v>
      </c>
      <c r="F72" s="8">
        <v>20.661000000000001</v>
      </c>
      <c r="G72" s="8">
        <v>164.02826294061609</v>
      </c>
      <c r="H72" s="8" t="s">
        <v>93</v>
      </c>
      <c r="I72" s="8"/>
      <c r="J72" s="8">
        <v>2.4119000000000002</v>
      </c>
      <c r="K72" s="8">
        <v>104.41125541125542</v>
      </c>
      <c r="L72" s="8">
        <v>0.15290000000000001</v>
      </c>
      <c r="M72" s="8">
        <v>151.38613861386139</v>
      </c>
      <c r="N72" s="8">
        <v>32.269039999999997</v>
      </c>
      <c r="O72" s="8">
        <v>98.177680418644258</v>
      </c>
    </row>
    <row r="73" spans="1:15" x14ac:dyDescent="0.2">
      <c r="A73" s="2" t="s">
        <v>69</v>
      </c>
      <c r="B73" s="8">
        <v>188.91363999999999</v>
      </c>
      <c r="C73" s="8">
        <v>100.6540924735995</v>
      </c>
      <c r="D73" s="8">
        <v>76.529499999999999</v>
      </c>
      <c r="E73" s="8">
        <v>100.51287776303866</v>
      </c>
      <c r="F73" s="8" t="s">
        <v>93</v>
      </c>
      <c r="G73" s="8"/>
      <c r="H73" s="8" t="s">
        <v>93</v>
      </c>
      <c r="I73" s="8"/>
      <c r="J73" s="8">
        <v>8.8712999999999997</v>
      </c>
      <c r="K73" s="8">
        <v>99.309302585917379</v>
      </c>
      <c r="L73" s="8">
        <v>0.72560000000000002</v>
      </c>
      <c r="M73" s="8">
        <v>101.91011235955057</v>
      </c>
      <c r="N73" s="8">
        <v>95.349239999999995</v>
      </c>
      <c r="O73" s="8">
        <v>97.70891018086796</v>
      </c>
    </row>
    <row r="74" spans="1:15" x14ac:dyDescent="0.2">
      <c r="A74" s="2" t="s">
        <v>70</v>
      </c>
      <c r="B74" s="8">
        <v>187.32391000000001</v>
      </c>
      <c r="C74" s="8">
        <v>99.255498625012578</v>
      </c>
      <c r="D74" s="8">
        <v>133.14500000000001</v>
      </c>
      <c r="E74" s="8">
        <v>100.91023464500093</v>
      </c>
      <c r="F74" s="8" t="s">
        <v>93</v>
      </c>
      <c r="G74" s="8"/>
      <c r="H74" s="8" t="s">
        <v>93</v>
      </c>
      <c r="I74" s="8"/>
      <c r="J74" s="8">
        <v>1.6540600000000001</v>
      </c>
      <c r="K74" s="8">
        <v>109.97739361702128</v>
      </c>
      <c r="L74" s="8">
        <v>0.24842</v>
      </c>
      <c r="M74" s="8">
        <v>142.77011494252875</v>
      </c>
      <c r="N74" s="8">
        <v>48.950429999999997</v>
      </c>
      <c r="O74" s="8">
        <v>91.255625361197588</v>
      </c>
    </row>
    <row r="75" spans="1:15" ht="16.5" customHeight="1" x14ac:dyDescent="0.2">
      <c r="A75" s="41" t="s">
        <v>248</v>
      </c>
      <c r="B75" s="8">
        <v>2.1794600000000002</v>
      </c>
      <c r="C75" s="8">
        <v>88.165857605178005</v>
      </c>
      <c r="D75" s="8" t="s">
        <v>93</v>
      </c>
      <c r="E75" s="8"/>
      <c r="F75" s="8" t="s">
        <v>93</v>
      </c>
      <c r="G75" s="8"/>
      <c r="H75" s="8" t="s">
        <v>93</v>
      </c>
      <c r="I75" s="8"/>
      <c r="J75" s="8" t="s">
        <v>102</v>
      </c>
      <c r="K75" s="8" t="s">
        <v>102</v>
      </c>
      <c r="L75" s="8">
        <v>2.4199999999999998E-3</v>
      </c>
      <c r="M75" s="8"/>
      <c r="N75" s="8">
        <v>2.11233</v>
      </c>
      <c r="O75" s="8">
        <v>88.604446308724832</v>
      </c>
    </row>
    <row r="76" spans="1:15" x14ac:dyDescent="0.2">
      <c r="A76" s="41" t="s">
        <v>249</v>
      </c>
      <c r="B76" s="8">
        <v>6.7499999999999999E-3</v>
      </c>
      <c r="C76" s="8">
        <v>96.428571428571431</v>
      </c>
      <c r="D76" s="8" t="s">
        <v>93</v>
      </c>
      <c r="E76" s="8"/>
      <c r="F76" s="8" t="s">
        <v>93</v>
      </c>
      <c r="G76" s="8"/>
      <c r="H76" s="8" t="s">
        <v>93</v>
      </c>
      <c r="I76" s="8"/>
      <c r="J76" s="8">
        <v>6.7499999999999999E-3</v>
      </c>
      <c r="K76" s="8">
        <v>96.428571428571431</v>
      </c>
      <c r="L76" s="8" t="s">
        <v>93</v>
      </c>
      <c r="M76" s="8"/>
      <c r="N76" s="8" t="s">
        <v>93</v>
      </c>
      <c r="O76" s="8"/>
    </row>
    <row r="77" spans="1:15" ht="38.25" x14ac:dyDescent="0.2">
      <c r="A77" s="41" t="s">
        <v>71</v>
      </c>
      <c r="B77" s="8">
        <v>185.1377</v>
      </c>
      <c r="C77" s="8">
        <v>99.402791946308724</v>
      </c>
      <c r="D77" s="8">
        <v>133.14500000000001</v>
      </c>
      <c r="E77" s="8">
        <v>100.91023464500093</v>
      </c>
      <c r="F77" s="8" t="s">
        <v>93</v>
      </c>
      <c r="G77" s="8"/>
      <c r="H77" s="8" t="s">
        <v>93</v>
      </c>
      <c r="I77" s="8"/>
      <c r="J77" s="8">
        <v>1.5826</v>
      </c>
      <c r="K77" s="8">
        <v>112.08215297450425</v>
      </c>
      <c r="L77" s="8">
        <v>0.246</v>
      </c>
      <c r="M77" s="8">
        <v>143.02325581395351</v>
      </c>
      <c r="N77" s="8">
        <v>46.838099999999997</v>
      </c>
      <c r="O77" s="8">
        <v>91.378933609068028</v>
      </c>
    </row>
    <row r="78" spans="1:15" x14ac:dyDescent="0.2">
      <c r="A78" s="2" t="s">
        <v>72</v>
      </c>
      <c r="B78" s="8">
        <v>967.47275999999999</v>
      </c>
      <c r="C78" s="8">
        <v>105.73449675519835</v>
      </c>
      <c r="D78" s="8">
        <v>709.69696999999996</v>
      </c>
      <c r="E78" s="8">
        <v>100.47255998720198</v>
      </c>
      <c r="F78" s="8">
        <v>70.156999999999996</v>
      </c>
      <c r="G78" s="8">
        <v>135.425152012354</v>
      </c>
      <c r="H78" s="8" t="s">
        <v>93</v>
      </c>
      <c r="I78" s="8"/>
      <c r="J78" s="8">
        <v>4.3647</v>
      </c>
      <c r="K78" s="8">
        <v>112.95807453416148</v>
      </c>
      <c r="L78" s="8">
        <v>0.7097</v>
      </c>
      <c r="M78" s="8">
        <v>111.41287284144428</v>
      </c>
      <c r="N78" s="8">
        <v>73.093389999999999</v>
      </c>
      <c r="O78" s="8">
        <v>102.49371100049078</v>
      </c>
    </row>
    <row r="79" spans="1:15" x14ac:dyDescent="0.2">
      <c r="A79" s="41" t="s">
        <v>73</v>
      </c>
      <c r="B79" s="8">
        <v>5531.3307599999998</v>
      </c>
      <c r="C79" s="8">
        <v>103.24903780301575</v>
      </c>
      <c r="D79" s="8">
        <v>3740.15679</v>
      </c>
      <c r="E79" s="8">
        <v>102.48771062191264</v>
      </c>
      <c r="F79" s="8">
        <v>359.13583999999997</v>
      </c>
      <c r="G79" s="8">
        <v>92.090599285606217</v>
      </c>
      <c r="H79" s="8">
        <v>0.42599999999999999</v>
      </c>
      <c r="I79" s="8">
        <v>108.12182741116752</v>
      </c>
      <c r="J79" s="8">
        <v>18.791979999999999</v>
      </c>
      <c r="K79" s="8">
        <v>117.06939945178169</v>
      </c>
      <c r="L79" s="8">
        <v>4.8915199999999999</v>
      </c>
      <c r="M79" s="8">
        <v>111.88289112534309</v>
      </c>
      <c r="N79" s="8">
        <v>741.01197999999999</v>
      </c>
      <c r="O79" s="8">
        <v>94.484656373403439</v>
      </c>
    </row>
    <row r="80" spans="1:15" x14ac:dyDescent="0.2">
      <c r="A80" s="2" t="s">
        <v>74</v>
      </c>
      <c r="B80" s="8">
        <v>44.467289999999998</v>
      </c>
      <c r="C80" s="8">
        <v>95.871868397223054</v>
      </c>
      <c r="D80" s="8">
        <v>2.0880000000000001</v>
      </c>
      <c r="E80" s="8">
        <v>107.79556014455342</v>
      </c>
      <c r="F80" s="8" t="s">
        <v>93</v>
      </c>
      <c r="G80" s="8"/>
      <c r="H80" s="8" t="s">
        <v>93</v>
      </c>
      <c r="I80" s="8"/>
      <c r="J80" s="8">
        <v>4.3830000000000001E-2</v>
      </c>
      <c r="K80" s="8">
        <v>104.35714285714286</v>
      </c>
      <c r="L80" s="8">
        <v>2.8420000000000001E-2</v>
      </c>
      <c r="M80" s="8">
        <v>157.88888888888891</v>
      </c>
      <c r="N80" s="8">
        <v>41.687840000000001</v>
      </c>
      <c r="O80" s="8">
        <v>95.286491428571424</v>
      </c>
    </row>
    <row r="81" spans="1:15" x14ac:dyDescent="0.2">
      <c r="A81" s="2" t="s">
        <v>75</v>
      </c>
      <c r="B81" s="8">
        <v>45.40634</v>
      </c>
      <c r="C81" s="8">
        <v>107.53171032065552</v>
      </c>
      <c r="D81" s="8">
        <v>15.948</v>
      </c>
      <c r="E81" s="8">
        <v>109.13570108807227</v>
      </c>
      <c r="F81" s="8" t="s">
        <v>93</v>
      </c>
      <c r="G81" s="8"/>
      <c r="H81" s="8" t="s">
        <v>93</v>
      </c>
      <c r="I81" s="8"/>
      <c r="J81" s="8">
        <v>0.41687999999999997</v>
      </c>
      <c r="K81" s="8">
        <v>100.69565217391305</v>
      </c>
      <c r="L81" s="8">
        <v>0.16805999999999999</v>
      </c>
      <c r="M81" s="8">
        <v>114.32653061224489</v>
      </c>
      <c r="N81" s="8">
        <v>28.202400000000001</v>
      </c>
      <c r="O81" s="8">
        <v>105.8688389203799</v>
      </c>
    </row>
    <row r="82" spans="1:15" x14ac:dyDescent="0.2">
      <c r="A82" s="2" t="s">
        <v>76</v>
      </c>
      <c r="B82" s="8">
        <v>118.51752</v>
      </c>
      <c r="C82" s="8">
        <v>104.99891029900333</v>
      </c>
      <c r="D82" s="8">
        <v>30.6188</v>
      </c>
      <c r="E82" s="8">
        <v>111.44240218380345</v>
      </c>
      <c r="F82" s="8" t="s">
        <v>93</v>
      </c>
      <c r="G82" s="8"/>
      <c r="H82" s="8" t="s">
        <v>93</v>
      </c>
      <c r="I82" s="8"/>
      <c r="J82" s="8">
        <v>0.39150000000000001</v>
      </c>
      <c r="K82" s="8">
        <v>115.48672566371681</v>
      </c>
      <c r="L82" s="8">
        <v>0.55179999999999996</v>
      </c>
      <c r="M82" s="8">
        <v>117.65458422174839</v>
      </c>
      <c r="N82" s="8">
        <v>84.386420000000001</v>
      </c>
      <c r="O82" s="8">
        <v>101.99850120266399</v>
      </c>
    </row>
    <row r="83" spans="1:15" x14ac:dyDescent="0.2">
      <c r="A83" s="2" t="s">
        <v>77</v>
      </c>
      <c r="B83" s="8">
        <v>2058.009</v>
      </c>
      <c r="C83" s="8">
        <v>103.05317480506109</v>
      </c>
      <c r="D83" s="8">
        <v>1362.7129</v>
      </c>
      <c r="E83" s="8">
        <v>104.08045441491865</v>
      </c>
      <c r="F83" s="8">
        <v>344.06740000000002</v>
      </c>
      <c r="G83" s="8">
        <v>92.457683367595095</v>
      </c>
      <c r="H83" s="8">
        <v>0.42599999999999999</v>
      </c>
      <c r="I83" s="8">
        <v>108.12182741116752</v>
      </c>
      <c r="J83" s="8">
        <v>2.6577000000000002</v>
      </c>
      <c r="K83" s="8">
        <v>117.33774834437085</v>
      </c>
      <c r="L83" s="8">
        <v>1.10195</v>
      </c>
      <c r="M83" s="8">
        <v>127.83642691415314</v>
      </c>
      <c r="N83" s="8">
        <v>148.15881999999999</v>
      </c>
      <c r="O83" s="8">
        <v>92.555876932687809</v>
      </c>
    </row>
    <row r="84" spans="1:15" x14ac:dyDescent="0.2">
      <c r="A84" s="2" t="s">
        <v>78</v>
      </c>
      <c r="B84" s="8">
        <v>340.39917000000003</v>
      </c>
      <c r="C84" s="8">
        <v>107.11888210915204</v>
      </c>
      <c r="D84" s="8">
        <v>228.0581</v>
      </c>
      <c r="E84" s="8">
        <v>100.09792174161124</v>
      </c>
      <c r="F84" s="8" t="s">
        <v>93</v>
      </c>
      <c r="G84" s="8"/>
      <c r="H84" s="8" t="s">
        <v>93</v>
      </c>
      <c r="I84" s="8"/>
      <c r="J84" s="8">
        <v>3.4769999999999999</v>
      </c>
      <c r="K84" s="8">
        <v>126.80525164113786</v>
      </c>
      <c r="L84" s="8">
        <v>0.85318000000000005</v>
      </c>
      <c r="M84" s="8">
        <v>104.42839657282744</v>
      </c>
      <c r="N84" s="8">
        <v>47.92474</v>
      </c>
      <c r="O84" s="8">
        <v>93.964551104836971</v>
      </c>
    </row>
    <row r="85" spans="1:15" x14ac:dyDescent="0.2">
      <c r="A85" s="2" t="s">
        <v>79</v>
      </c>
      <c r="B85" s="8">
        <v>366.8546</v>
      </c>
      <c r="C85" s="8">
        <v>99.978906173350907</v>
      </c>
      <c r="D85" s="8">
        <v>240.33600000000001</v>
      </c>
      <c r="E85" s="8">
        <v>99.48752763128482</v>
      </c>
      <c r="F85" s="8" t="s">
        <v>93</v>
      </c>
      <c r="G85" s="8"/>
      <c r="H85" s="8" t="s">
        <v>93</v>
      </c>
      <c r="I85" s="8"/>
      <c r="J85" s="8">
        <v>2.6061999999999999</v>
      </c>
      <c r="K85" s="8">
        <v>123.92772230147406</v>
      </c>
      <c r="L85" s="8">
        <v>0.50439999999999996</v>
      </c>
      <c r="M85" s="8">
        <v>121.83574879227052</v>
      </c>
      <c r="N85" s="8">
        <v>94.831999999999994</v>
      </c>
      <c r="O85" s="8">
        <v>88.256863657515112</v>
      </c>
    </row>
    <row r="86" spans="1:15" x14ac:dyDescent="0.2">
      <c r="A86" s="2" t="s">
        <v>80</v>
      </c>
      <c r="B86" s="8">
        <v>400.65514000000002</v>
      </c>
      <c r="C86" s="8">
        <v>102.85208127430721</v>
      </c>
      <c r="D86" s="8">
        <v>286.30399999999997</v>
      </c>
      <c r="E86" s="8">
        <v>101.70621063513097</v>
      </c>
      <c r="F86" s="8">
        <v>0.64800000000000002</v>
      </c>
      <c r="G86" s="8">
        <v>110.580204778157</v>
      </c>
      <c r="H86" s="8" t="s">
        <v>93</v>
      </c>
      <c r="I86" s="8"/>
      <c r="J86" s="8">
        <v>3.5289000000000001</v>
      </c>
      <c r="K86" s="8">
        <v>103.30503512880563</v>
      </c>
      <c r="L86" s="8">
        <v>0.43963999999999998</v>
      </c>
      <c r="M86" s="8">
        <v>106.70873786407766</v>
      </c>
      <c r="N86" s="8">
        <v>48.648600000000002</v>
      </c>
      <c r="O86" s="8">
        <v>78.696496166165204</v>
      </c>
    </row>
    <row r="87" spans="1:15" x14ac:dyDescent="0.2">
      <c r="A87" s="2" t="s">
        <v>81</v>
      </c>
      <c r="B87" s="8">
        <v>680.97310000000004</v>
      </c>
      <c r="C87" s="8">
        <v>104.49036303012542</v>
      </c>
      <c r="D87" s="8">
        <v>523.86590000000001</v>
      </c>
      <c r="E87" s="8">
        <v>102.39135236136983</v>
      </c>
      <c r="F87" s="8">
        <v>3.7290000000000001</v>
      </c>
      <c r="G87" s="8">
        <v>62.212212212212215</v>
      </c>
      <c r="H87" s="8" t="s">
        <v>93</v>
      </c>
      <c r="I87" s="8"/>
      <c r="J87" s="8">
        <v>1.145</v>
      </c>
      <c r="K87" s="8">
        <v>153.8978494623656</v>
      </c>
      <c r="L87" s="8">
        <v>0.124</v>
      </c>
      <c r="M87" s="8">
        <v>75.151515151515142</v>
      </c>
      <c r="N87" s="8">
        <v>71.113799999999998</v>
      </c>
      <c r="O87" s="8">
        <v>92.944636135508148</v>
      </c>
    </row>
    <row r="88" spans="1:15" x14ac:dyDescent="0.2">
      <c r="A88" s="2" t="s">
        <v>82</v>
      </c>
      <c r="B88" s="8">
        <v>1375.0381199999999</v>
      </c>
      <c r="C88" s="8">
        <v>102.80597349698095</v>
      </c>
      <c r="D88" s="8">
        <v>1014.13509</v>
      </c>
      <c r="E88" s="8">
        <v>101.43298413295352</v>
      </c>
      <c r="F88" s="8">
        <v>10.69144</v>
      </c>
      <c r="G88" s="8">
        <v>94.891630425135361</v>
      </c>
      <c r="H88" s="8" t="s">
        <v>93</v>
      </c>
      <c r="I88" s="8"/>
      <c r="J88" s="8">
        <v>3.9870800000000002</v>
      </c>
      <c r="K88" s="8">
        <v>112.72490811422109</v>
      </c>
      <c r="L88" s="8">
        <v>0.85058</v>
      </c>
      <c r="M88" s="8">
        <v>102.72705314009663</v>
      </c>
      <c r="N88" s="8">
        <v>117.63925999999999</v>
      </c>
      <c r="O88" s="8">
        <v>99.700202554388824</v>
      </c>
    </row>
    <row r="89" spans="1:15" x14ac:dyDescent="0.2">
      <c r="A89" s="2" t="s">
        <v>83</v>
      </c>
      <c r="B89" s="8">
        <v>101.01048</v>
      </c>
      <c r="C89" s="8">
        <v>106.01547035548234</v>
      </c>
      <c r="D89" s="8">
        <v>36.090000000000003</v>
      </c>
      <c r="E89" s="8">
        <v>107.0633955323504</v>
      </c>
      <c r="F89" s="8" t="s">
        <v>93</v>
      </c>
      <c r="G89" s="8"/>
      <c r="H89" s="8" t="s">
        <v>93</v>
      </c>
      <c r="I89" s="8"/>
      <c r="J89" s="8">
        <v>0.53788999999999998</v>
      </c>
      <c r="K89" s="8">
        <v>119.26607538802661</v>
      </c>
      <c r="L89" s="8">
        <v>0.26949000000000001</v>
      </c>
      <c r="M89" s="8">
        <v>111.35950413223141</v>
      </c>
      <c r="N89" s="8">
        <v>58.418100000000003</v>
      </c>
      <c r="O89" s="8">
        <v>103.77506972447731</v>
      </c>
    </row>
    <row r="90" spans="1:15" x14ac:dyDescent="0.2">
      <c r="A90" s="41" t="s">
        <v>84</v>
      </c>
      <c r="B90" s="8">
        <v>781.57137999999998</v>
      </c>
      <c r="C90" s="8">
        <v>104.47111300028604</v>
      </c>
      <c r="D90" s="8">
        <v>160.78831</v>
      </c>
      <c r="E90" s="8">
        <v>102.11634361345392</v>
      </c>
      <c r="F90" s="8">
        <v>2E-3</v>
      </c>
      <c r="G90" s="8"/>
      <c r="H90" s="8" t="s">
        <v>93</v>
      </c>
      <c r="I90" s="8"/>
      <c r="J90" s="8">
        <v>9.6926299999999994</v>
      </c>
      <c r="K90" s="8">
        <v>104.23303581030218</v>
      </c>
      <c r="L90" s="8">
        <v>3.4727100000000002</v>
      </c>
      <c r="M90" s="8">
        <v>99.476081352048126</v>
      </c>
      <c r="N90" s="8">
        <v>80.860219999999998</v>
      </c>
      <c r="O90" s="8">
        <v>84.832946903490452</v>
      </c>
    </row>
    <row r="91" spans="1:15" x14ac:dyDescent="0.2">
      <c r="A91" s="2" t="s">
        <v>85</v>
      </c>
      <c r="B91" s="8">
        <v>37.638950000000001</v>
      </c>
      <c r="C91" s="8">
        <v>108.846009253904</v>
      </c>
      <c r="D91" s="8">
        <v>23.4145</v>
      </c>
      <c r="E91" s="8">
        <v>107.66772428380926</v>
      </c>
      <c r="F91" s="8" t="s">
        <v>93</v>
      </c>
      <c r="G91" s="8"/>
      <c r="H91" s="8" t="s">
        <v>93</v>
      </c>
      <c r="I91" s="8"/>
      <c r="J91" s="8">
        <v>0.50714000000000004</v>
      </c>
      <c r="K91" s="8">
        <v>112.69777777777779</v>
      </c>
      <c r="L91" s="8">
        <v>0.15794</v>
      </c>
      <c r="M91" s="8">
        <v>124.36220472440944</v>
      </c>
      <c r="N91" s="8">
        <v>12.99837</v>
      </c>
      <c r="O91" s="8">
        <v>106.32613496932515</v>
      </c>
    </row>
    <row r="92" spans="1:15" x14ac:dyDescent="0.2">
      <c r="A92" s="2" t="s">
        <v>86</v>
      </c>
      <c r="B92" s="8">
        <v>17.79664</v>
      </c>
      <c r="C92" s="8">
        <v>97.826737027264727</v>
      </c>
      <c r="D92" s="8">
        <v>2.9078300000000001</v>
      </c>
      <c r="E92" s="8">
        <v>88.196239005156201</v>
      </c>
      <c r="F92" s="8" t="s">
        <v>93</v>
      </c>
      <c r="G92" s="8"/>
      <c r="H92" s="8" t="s">
        <v>93</v>
      </c>
      <c r="I92" s="8"/>
      <c r="J92" s="8">
        <v>2.0363799999999999</v>
      </c>
      <c r="K92" s="8">
        <v>95.604694835680746</v>
      </c>
      <c r="L92" s="8">
        <v>0.58291999999999999</v>
      </c>
      <c r="M92" s="8">
        <v>94.938110749185668</v>
      </c>
      <c r="N92" s="8">
        <v>12.258710000000001</v>
      </c>
      <c r="O92" s="8">
        <v>101.01112392880687</v>
      </c>
    </row>
    <row r="93" spans="1:15" x14ac:dyDescent="0.2">
      <c r="A93" s="2" t="s">
        <v>87</v>
      </c>
      <c r="B93" s="8">
        <v>48.231020000000001</v>
      </c>
      <c r="C93" s="8">
        <v>104.42327011344939</v>
      </c>
      <c r="D93" s="8">
        <v>38.927</v>
      </c>
      <c r="E93" s="8">
        <v>110.40614895910149</v>
      </c>
      <c r="F93" s="8" t="s">
        <v>93</v>
      </c>
      <c r="G93" s="8"/>
      <c r="H93" s="8" t="s">
        <v>93</v>
      </c>
      <c r="I93" s="8"/>
      <c r="J93" s="8">
        <v>0.46373999999999999</v>
      </c>
      <c r="K93" s="8">
        <v>128.45983379501385</v>
      </c>
      <c r="L93" s="8">
        <v>5.3379999999999997E-2</v>
      </c>
      <c r="M93" s="8">
        <v>64.313253012048193</v>
      </c>
      <c r="N93" s="8">
        <v>8.1373999999999995</v>
      </c>
      <c r="O93" s="8">
        <v>77.639538212002662</v>
      </c>
    </row>
    <row r="94" spans="1:15" x14ac:dyDescent="0.2">
      <c r="A94" s="2" t="s">
        <v>88</v>
      </c>
      <c r="B94" s="8">
        <v>6.3665000000000003</v>
      </c>
      <c r="C94" s="8">
        <v>118.07307121661721</v>
      </c>
      <c r="D94" s="8">
        <v>0.13500000000000001</v>
      </c>
      <c r="E94" s="8">
        <v>900.00000000000023</v>
      </c>
      <c r="F94" s="8" t="s">
        <v>93</v>
      </c>
      <c r="G94" s="8"/>
      <c r="H94" s="8" t="s">
        <v>93</v>
      </c>
      <c r="I94" s="8"/>
      <c r="J94" s="8">
        <v>0.49796000000000001</v>
      </c>
      <c r="K94" s="8">
        <v>88.921428571428564</v>
      </c>
      <c r="L94" s="8">
        <v>9.4259999999999997E-2</v>
      </c>
      <c r="M94" s="8">
        <v>70.343283582089541</v>
      </c>
      <c r="N94" s="8">
        <v>5.6392800000000003</v>
      </c>
      <c r="O94" s="8">
        <v>120.42024343369636</v>
      </c>
    </row>
    <row r="95" spans="1:15" x14ac:dyDescent="0.2">
      <c r="A95" s="2" t="s">
        <v>89</v>
      </c>
      <c r="B95" s="8">
        <v>174.51217</v>
      </c>
      <c r="C95" s="8">
        <v>101.48062407685239</v>
      </c>
      <c r="D95" s="8">
        <v>34.616379999999999</v>
      </c>
      <c r="E95" s="8">
        <v>110.55307869187531</v>
      </c>
      <c r="F95" s="8" t="s">
        <v>102</v>
      </c>
      <c r="G95" s="8" t="s">
        <v>102</v>
      </c>
      <c r="H95" s="8" t="s">
        <v>93</v>
      </c>
      <c r="I95" s="8"/>
      <c r="J95" s="8">
        <v>2.3559700000000001</v>
      </c>
      <c r="K95" s="8">
        <v>111.02591894439209</v>
      </c>
      <c r="L95" s="8">
        <v>1.3129500000000001</v>
      </c>
      <c r="M95" s="8">
        <v>105.036</v>
      </c>
      <c r="N95" s="8">
        <v>14.419269999999999</v>
      </c>
      <c r="O95" s="8">
        <v>77.042477025005326</v>
      </c>
    </row>
    <row r="96" spans="1:15" x14ac:dyDescent="0.2">
      <c r="A96" s="2" t="s">
        <v>90</v>
      </c>
      <c r="B96" s="8">
        <v>16.708539999999999</v>
      </c>
      <c r="C96" s="8">
        <v>107.42278513565641</v>
      </c>
      <c r="D96" s="8">
        <v>2.2921</v>
      </c>
      <c r="E96" s="8">
        <v>93.593303389138427</v>
      </c>
      <c r="F96" s="8" t="s">
        <v>93</v>
      </c>
      <c r="G96" s="8"/>
      <c r="H96" s="8" t="s">
        <v>93</v>
      </c>
      <c r="I96" s="8"/>
      <c r="J96" s="8">
        <v>0.60855000000000004</v>
      </c>
      <c r="K96" s="8">
        <v>102.62225969645871</v>
      </c>
      <c r="L96" s="8">
        <v>0.44207999999999997</v>
      </c>
      <c r="M96" s="8">
        <v>97.374449339207032</v>
      </c>
      <c r="N96" s="8">
        <v>0.71060000000000001</v>
      </c>
      <c r="O96" s="8">
        <v>94.369189907038503</v>
      </c>
    </row>
    <row r="97" spans="1:15" x14ac:dyDescent="0.2">
      <c r="A97" s="2" t="s">
        <v>91</v>
      </c>
      <c r="B97" s="8">
        <v>374.26245</v>
      </c>
      <c r="C97" s="8">
        <v>103.34944619794386</v>
      </c>
      <c r="D97" s="8">
        <v>53.231999999999999</v>
      </c>
      <c r="E97" s="8">
        <v>90.168710617250497</v>
      </c>
      <c r="F97" s="8" t="s">
        <v>93</v>
      </c>
      <c r="G97" s="8"/>
      <c r="H97" s="8" t="s">
        <v>93</v>
      </c>
      <c r="I97" s="8"/>
      <c r="J97" s="8">
        <v>1.5843</v>
      </c>
      <c r="K97" s="8">
        <v>92.325174825174827</v>
      </c>
      <c r="L97" s="8">
        <v>0.38919999999999999</v>
      </c>
      <c r="M97" s="8">
        <v>86.874999999999986</v>
      </c>
      <c r="N97" s="8">
        <v>11.898949999999999</v>
      </c>
      <c r="O97" s="8">
        <v>54.248883012674376</v>
      </c>
    </row>
    <row r="98" spans="1:15" x14ac:dyDescent="0.2">
      <c r="A98" s="2" t="s">
        <v>250</v>
      </c>
      <c r="B98" s="8">
        <v>7.1665799999999997</v>
      </c>
      <c r="C98" s="8">
        <v>107.07575078440161</v>
      </c>
      <c r="D98" s="8" t="s">
        <v>93</v>
      </c>
      <c r="E98" s="8"/>
      <c r="F98" s="8" t="s">
        <v>93</v>
      </c>
      <c r="G98" s="8"/>
      <c r="H98" s="8" t="s">
        <v>93</v>
      </c>
      <c r="I98" s="8"/>
      <c r="J98" s="8">
        <v>0.30059999999999998</v>
      </c>
      <c r="K98" s="8">
        <v>102.59385665529011</v>
      </c>
      <c r="L98" s="8">
        <v>5.6599999999999998E-2</v>
      </c>
      <c r="M98" s="8" t="s">
        <v>102</v>
      </c>
      <c r="N98" s="8">
        <v>6.80938</v>
      </c>
      <c r="O98" s="8">
        <v>107.35267223711178</v>
      </c>
    </row>
    <row r="99" spans="1:15" x14ac:dyDescent="0.2">
      <c r="A99" s="2" t="s">
        <v>251</v>
      </c>
      <c r="B99" s="8">
        <v>8.9219799999999996</v>
      </c>
      <c r="C99" s="8">
        <v>103.06087559200647</v>
      </c>
      <c r="D99" s="8" t="s">
        <v>93</v>
      </c>
      <c r="E99" s="8"/>
      <c r="F99" s="8" t="s">
        <v>93</v>
      </c>
      <c r="G99" s="8"/>
      <c r="H99" s="8" t="s">
        <v>93</v>
      </c>
      <c r="I99" s="8"/>
      <c r="J99" s="8">
        <v>0.87704000000000004</v>
      </c>
      <c r="K99" s="8">
        <v>119.48773841961852</v>
      </c>
      <c r="L99" s="8">
        <v>0.34167999999999998</v>
      </c>
      <c r="M99" s="8">
        <v>127.49253731343282</v>
      </c>
      <c r="N99" s="8">
        <v>7.7032600000000002</v>
      </c>
      <c r="O99" s="8">
        <v>100.63043762246897</v>
      </c>
    </row>
    <row r="100" spans="1:15" x14ac:dyDescent="0.2">
      <c r="A100" s="2" t="s">
        <v>92</v>
      </c>
      <c r="B100" s="8">
        <v>89.966499999999996</v>
      </c>
      <c r="C100" s="8">
        <v>114.21706784481007</v>
      </c>
      <c r="D100" s="8">
        <v>5.2634999999999996</v>
      </c>
      <c r="E100" s="8">
        <v>121.19502647939211</v>
      </c>
      <c r="F100" s="8" t="s">
        <v>93</v>
      </c>
      <c r="G100" s="8"/>
      <c r="H100" s="8" t="s">
        <v>93</v>
      </c>
      <c r="I100" s="8"/>
      <c r="J100" s="8">
        <v>0.46089999999999998</v>
      </c>
      <c r="K100" s="8" t="s">
        <v>102</v>
      </c>
      <c r="L100" s="8">
        <v>4.1700000000000001E-2</v>
      </c>
      <c r="M100" s="8">
        <v>73.157894736842096</v>
      </c>
      <c r="N100" s="8">
        <v>0.28499999999999998</v>
      </c>
      <c r="O100" s="8">
        <v>72.51908396946564</v>
      </c>
    </row>
    <row r="101" spans="1:15" x14ac:dyDescent="0.2">
      <c r="A101" s="2" t="s">
        <v>252</v>
      </c>
      <c r="B101" s="8">
        <v>5.0000000000000002E-5</v>
      </c>
      <c r="C101" s="8" t="s">
        <v>102</v>
      </c>
      <c r="D101" s="8" t="s">
        <v>93</v>
      </c>
      <c r="E101" s="8"/>
      <c r="F101" s="8" t="s">
        <v>93</v>
      </c>
      <c r="G101" s="8"/>
      <c r="H101" s="8" t="s">
        <v>93</v>
      </c>
      <c r="I101" s="8"/>
      <c r="J101" s="8">
        <v>5.0000000000000002E-5</v>
      </c>
      <c r="K101" s="8" t="s">
        <v>102</v>
      </c>
      <c r="L101" s="8" t="s">
        <v>93</v>
      </c>
      <c r="M101" s="8"/>
      <c r="N101" s="8" t="s">
        <v>93</v>
      </c>
      <c r="O101" s="8"/>
    </row>
    <row r="104" spans="1:15" x14ac:dyDescent="0.2">
      <c r="A104" s="6" t="s">
        <v>263</v>
      </c>
    </row>
  </sheetData>
  <mergeCells count="12">
    <mergeCell ref="L5:M5"/>
    <mergeCell ref="N5:O5"/>
    <mergeCell ref="A2:O2"/>
    <mergeCell ref="A4:A6"/>
    <mergeCell ref="B4:C4"/>
    <mergeCell ref="D4:O4"/>
    <mergeCell ref="B5:B6"/>
    <mergeCell ref="C5:C6"/>
    <mergeCell ref="D5:E5"/>
    <mergeCell ref="F5:G5"/>
    <mergeCell ref="H5:I5"/>
    <mergeCell ref="J5:K5"/>
  </mergeCells>
  <hyperlinks>
    <hyperlink ref="A1" location="Содержание!A1" display="К содержанию (1)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A4" sqref="A4:A6"/>
    </sheetView>
  </sheetViews>
  <sheetFormatPr defaultColWidth="19.28515625" defaultRowHeight="12.75" x14ac:dyDescent="0.2"/>
  <cols>
    <col min="1" max="1" width="40.7109375" customWidth="1"/>
    <col min="2" max="7" width="11.85546875" customWidth="1"/>
  </cols>
  <sheetData>
    <row r="1" spans="1:7" ht="21" customHeight="1" x14ac:dyDescent="0.2">
      <c r="A1" s="38" t="s">
        <v>314</v>
      </c>
    </row>
    <row r="2" spans="1:7" ht="27.75" customHeight="1" x14ac:dyDescent="0.2">
      <c r="A2" s="160" t="s">
        <v>127</v>
      </c>
      <c r="B2" s="160"/>
      <c r="C2" s="160"/>
      <c r="D2" s="160"/>
      <c r="E2" s="160"/>
      <c r="F2" s="160"/>
      <c r="G2" s="160"/>
    </row>
    <row r="3" spans="1:7" ht="18" x14ac:dyDescent="0.2">
      <c r="A3" s="80"/>
      <c r="B3" s="80"/>
      <c r="C3" s="80"/>
      <c r="D3" s="80"/>
      <c r="E3" s="80"/>
      <c r="F3" s="80"/>
      <c r="G3" s="5" t="s">
        <v>285</v>
      </c>
    </row>
    <row r="4" spans="1:7" ht="19.5" customHeight="1" x14ac:dyDescent="0.2">
      <c r="A4" s="158"/>
      <c r="B4" s="158" t="s">
        <v>286</v>
      </c>
      <c r="C4" s="158"/>
      <c r="D4" s="158" t="s">
        <v>287</v>
      </c>
      <c r="E4" s="158"/>
      <c r="F4" s="158"/>
      <c r="G4" s="158"/>
    </row>
    <row r="5" spans="1:7" ht="13.5" customHeight="1" x14ac:dyDescent="0.2">
      <c r="A5" s="158"/>
      <c r="B5" s="158" t="s">
        <v>4</v>
      </c>
      <c r="C5" s="158" t="s">
        <v>226</v>
      </c>
      <c r="D5" s="158" t="s">
        <v>347</v>
      </c>
      <c r="E5" s="158"/>
      <c r="F5" s="158" t="s">
        <v>348</v>
      </c>
      <c r="G5" s="158"/>
    </row>
    <row r="6" spans="1:7" ht="25.5" customHeight="1" x14ac:dyDescent="0.2">
      <c r="A6" s="158"/>
      <c r="B6" s="158"/>
      <c r="C6" s="158"/>
      <c r="D6" s="79" t="s">
        <v>4</v>
      </c>
      <c r="E6" s="79" t="s">
        <v>226</v>
      </c>
      <c r="F6" s="79" t="s">
        <v>4</v>
      </c>
      <c r="G6" s="79" t="s">
        <v>226</v>
      </c>
    </row>
    <row r="7" spans="1:7" x14ac:dyDescent="0.2">
      <c r="A7" s="7" t="s">
        <v>7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1:7" x14ac:dyDescent="0.2">
      <c r="A8" s="42" t="s">
        <v>9</v>
      </c>
      <c r="B8" s="3">
        <v>2276.2723850000002</v>
      </c>
      <c r="C8" s="3">
        <v>99.242835729598255</v>
      </c>
      <c r="D8" s="3">
        <v>795.577629</v>
      </c>
      <c r="E8" s="3">
        <v>96.251765330726542</v>
      </c>
      <c r="F8" s="3">
        <v>275.20660900000001</v>
      </c>
      <c r="G8" s="3">
        <v>93.042472936514926</v>
      </c>
    </row>
    <row r="9" spans="1:7" x14ac:dyDescent="0.2">
      <c r="A9" s="41" t="s">
        <v>10</v>
      </c>
      <c r="B9" s="8">
        <v>397.17311999999998</v>
      </c>
      <c r="C9" s="8">
        <v>89.504003389303392</v>
      </c>
      <c r="D9" s="8">
        <v>208.54936000000001</v>
      </c>
      <c r="E9" s="8">
        <v>93.375432626653833</v>
      </c>
      <c r="F9" s="8">
        <v>59.470219999999998</v>
      </c>
      <c r="G9" s="8">
        <v>82.824143838001191</v>
      </c>
    </row>
    <row r="10" spans="1:7" x14ac:dyDescent="0.2">
      <c r="A10" s="2" t="s">
        <v>11</v>
      </c>
      <c r="B10" s="8">
        <v>65.104230000000001</v>
      </c>
      <c r="C10" s="8">
        <v>99.931280602925597</v>
      </c>
      <c r="D10" s="8">
        <v>26.105060000000002</v>
      </c>
      <c r="E10" s="8">
        <v>97.066483230460349</v>
      </c>
      <c r="F10" s="8">
        <v>11.80653</v>
      </c>
      <c r="G10" s="8">
        <v>96.917829584633068</v>
      </c>
    </row>
    <row r="11" spans="1:7" x14ac:dyDescent="0.2">
      <c r="A11" s="2" t="s">
        <v>12</v>
      </c>
      <c r="B11" s="8">
        <v>30.49</v>
      </c>
      <c r="C11" s="8">
        <v>100.20046666009399</v>
      </c>
      <c r="D11" s="8">
        <v>16.010999999999999</v>
      </c>
      <c r="E11" s="8">
        <v>99.286865930794974</v>
      </c>
      <c r="F11" s="8">
        <v>3.8959999999999999</v>
      </c>
      <c r="G11" s="8">
        <v>100.25733401955739</v>
      </c>
    </row>
    <row r="12" spans="1:7" x14ac:dyDescent="0.2">
      <c r="A12" s="2" t="s">
        <v>13</v>
      </c>
      <c r="B12" s="8">
        <v>9.8702100000000002</v>
      </c>
      <c r="C12" s="8">
        <v>96.700401685118052</v>
      </c>
      <c r="D12" s="8">
        <v>7.1669999999999998</v>
      </c>
      <c r="E12" s="8">
        <v>98.16463498150938</v>
      </c>
      <c r="F12" s="8">
        <v>2.5818099999999999</v>
      </c>
      <c r="G12" s="8">
        <v>94.467983900475659</v>
      </c>
    </row>
    <row r="13" spans="1:7" x14ac:dyDescent="0.2">
      <c r="A13" s="2" t="s">
        <v>14</v>
      </c>
      <c r="B13" s="8">
        <v>77.197999999999993</v>
      </c>
      <c r="C13" s="8">
        <v>90.635639984032665</v>
      </c>
      <c r="D13" s="8">
        <v>32.134999999999998</v>
      </c>
      <c r="E13" s="8">
        <v>83.25129533678755</v>
      </c>
      <c r="F13" s="8">
        <v>3.306</v>
      </c>
      <c r="G13" s="8">
        <v>23.942641946697567</v>
      </c>
    </row>
    <row r="14" spans="1:7" x14ac:dyDescent="0.2">
      <c r="A14" s="2" t="s">
        <v>15</v>
      </c>
      <c r="B14" s="8">
        <v>4.4450000000000003</v>
      </c>
      <c r="C14" s="8">
        <v>94.213649851632056</v>
      </c>
      <c r="D14" s="8">
        <v>3.2749999999999999</v>
      </c>
      <c r="E14" s="8">
        <v>94.598497978047362</v>
      </c>
      <c r="F14" s="8">
        <v>1.036</v>
      </c>
      <c r="G14" s="8">
        <v>96.103896103896105</v>
      </c>
    </row>
    <row r="15" spans="1:7" x14ac:dyDescent="0.2">
      <c r="A15" s="2" t="s">
        <v>16</v>
      </c>
      <c r="B15" s="8">
        <v>10.823</v>
      </c>
      <c r="C15" s="8">
        <v>84.343827930174569</v>
      </c>
      <c r="D15" s="8">
        <v>7.3230000000000004</v>
      </c>
      <c r="E15" s="8">
        <v>95.600522193211489</v>
      </c>
      <c r="F15" s="8">
        <v>1.6779999999999999</v>
      </c>
      <c r="G15" s="8">
        <v>96.547756041426922</v>
      </c>
    </row>
    <row r="16" spans="1:7" x14ac:dyDescent="0.2">
      <c r="A16" s="2" t="s">
        <v>17</v>
      </c>
      <c r="B16" s="8">
        <v>3.7782</v>
      </c>
      <c r="C16" s="8">
        <v>94.810539523212043</v>
      </c>
      <c r="D16" s="8">
        <v>3.0821000000000001</v>
      </c>
      <c r="E16" s="8">
        <v>94.717271051014137</v>
      </c>
      <c r="F16" s="8">
        <v>0.6391</v>
      </c>
      <c r="G16" s="8">
        <v>95.67365269461078</v>
      </c>
    </row>
    <row r="17" spans="1:7" x14ac:dyDescent="0.2">
      <c r="A17" s="2" t="s">
        <v>18</v>
      </c>
      <c r="B17" s="8">
        <v>16.550339999999998</v>
      </c>
      <c r="C17" s="8">
        <v>36.649040058460102</v>
      </c>
      <c r="D17" s="8">
        <v>19.45204</v>
      </c>
      <c r="E17" s="8">
        <v>93.161111111111111</v>
      </c>
      <c r="F17" s="8">
        <v>4.87608</v>
      </c>
      <c r="G17" s="8">
        <v>100.93314013661767</v>
      </c>
    </row>
    <row r="18" spans="1:7" x14ac:dyDescent="0.2">
      <c r="A18" s="2" t="s">
        <v>19</v>
      </c>
      <c r="B18" s="8">
        <v>45.9953</v>
      </c>
      <c r="C18" s="8">
        <v>99.983261961176453</v>
      </c>
      <c r="D18" s="8">
        <v>18.579000000000001</v>
      </c>
      <c r="E18" s="8">
        <v>100.50308341447582</v>
      </c>
      <c r="F18" s="8">
        <v>5.0046999999999997</v>
      </c>
      <c r="G18" s="8">
        <v>98.035259549461301</v>
      </c>
    </row>
    <row r="19" spans="1:7" x14ac:dyDescent="0.2">
      <c r="A19" s="2" t="s">
        <v>20</v>
      </c>
      <c r="B19" s="8">
        <v>23.581130000000002</v>
      </c>
      <c r="C19" s="8">
        <v>93.084632692535436</v>
      </c>
      <c r="D19" s="8">
        <v>14.376569999999999</v>
      </c>
      <c r="E19" s="8">
        <v>91.547185430463557</v>
      </c>
      <c r="F19" s="8">
        <v>9.1393199999999997</v>
      </c>
      <c r="G19" s="8">
        <v>95.699685863874336</v>
      </c>
    </row>
    <row r="20" spans="1:7" x14ac:dyDescent="0.2">
      <c r="A20" s="2" t="s">
        <v>21</v>
      </c>
      <c r="B20" s="8">
        <v>25.250699999999998</v>
      </c>
      <c r="C20" s="8">
        <v>96.483512284589807</v>
      </c>
      <c r="D20" s="8">
        <v>12.074</v>
      </c>
      <c r="E20" s="8">
        <v>99.966881934095056</v>
      </c>
      <c r="F20" s="8">
        <v>2.2216999999999998</v>
      </c>
      <c r="G20" s="8">
        <v>96.890536415176612</v>
      </c>
    </row>
    <row r="21" spans="1:7" x14ac:dyDescent="0.2">
      <c r="A21" s="2" t="s">
        <v>22</v>
      </c>
      <c r="B21" s="8">
        <v>15.087</v>
      </c>
      <c r="C21" s="8">
        <v>94.636808430560777</v>
      </c>
      <c r="D21" s="8">
        <v>11.263999999999999</v>
      </c>
      <c r="E21" s="8">
        <v>95.199459093982412</v>
      </c>
      <c r="F21" s="8">
        <v>2.851</v>
      </c>
      <c r="G21" s="8">
        <v>88.375697458152516</v>
      </c>
    </row>
    <row r="22" spans="1:7" x14ac:dyDescent="0.2">
      <c r="A22" s="2" t="s">
        <v>23</v>
      </c>
      <c r="B22" s="8">
        <v>11.384399999999999</v>
      </c>
      <c r="C22" s="8">
        <v>96.453444039650932</v>
      </c>
      <c r="D22" s="8">
        <v>6.077</v>
      </c>
      <c r="E22" s="8">
        <v>95.280652242082155</v>
      </c>
      <c r="F22" s="8">
        <v>1.3368</v>
      </c>
      <c r="G22" s="8">
        <v>95.965541995692746</v>
      </c>
    </row>
    <row r="23" spans="1:7" x14ac:dyDescent="0.2">
      <c r="A23" s="2" t="s">
        <v>24</v>
      </c>
      <c r="B23" s="8">
        <v>32.243540000000003</v>
      </c>
      <c r="C23" s="8">
        <v>95.29922563102204</v>
      </c>
      <c r="D23" s="8">
        <v>14.57433</v>
      </c>
      <c r="E23" s="8">
        <v>92.044524441076163</v>
      </c>
      <c r="F23" s="8">
        <v>3.61171</v>
      </c>
      <c r="G23" s="8">
        <v>94.251304801670145</v>
      </c>
    </row>
    <row r="24" spans="1:7" x14ac:dyDescent="0.2">
      <c r="A24" s="2" t="s">
        <v>25</v>
      </c>
      <c r="B24" s="8">
        <v>10.203099999999999</v>
      </c>
      <c r="C24" s="8">
        <v>101.55369762118043</v>
      </c>
      <c r="D24" s="8">
        <v>5.9793900000000004</v>
      </c>
      <c r="E24" s="8">
        <v>92.58888200681325</v>
      </c>
      <c r="F24" s="8">
        <v>1.4521900000000001</v>
      </c>
      <c r="G24" s="8">
        <v>94.728636660143522</v>
      </c>
    </row>
    <row r="25" spans="1:7" x14ac:dyDescent="0.2">
      <c r="A25" s="2" t="s">
        <v>26</v>
      </c>
      <c r="B25" s="8">
        <v>9.9600000000000009</v>
      </c>
      <c r="C25" s="8">
        <v>92.668403423892826</v>
      </c>
      <c r="D25" s="8">
        <v>7.34</v>
      </c>
      <c r="E25" s="8">
        <v>93.825897993097271</v>
      </c>
      <c r="F25" s="8">
        <v>2.0819999999999999</v>
      </c>
      <c r="G25" s="8">
        <v>88.520408163265301</v>
      </c>
    </row>
    <row r="26" spans="1:7" x14ac:dyDescent="0.2">
      <c r="A26" s="2" t="s">
        <v>27</v>
      </c>
      <c r="B26" s="8">
        <v>4.5199100000000003</v>
      </c>
      <c r="C26" s="8">
        <v>82.16524268314852</v>
      </c>
      <c r="D26" s="8">
        <v>3.4016899999999999</v>
      </c>
      <c r="E26" s="8">
        <v>80.646989094357508</v>
      </c>
      <c r="F26" s="8">
        <v>1.59704</v>
      </c>
      <c r="G26" s="8">
        <v>129.21035598705501</v>
      </c>
    </row>
    <row r="27" spans="1:7" x14ac:dyDescent="0.2">
      <c r="A27" s="2" t="s">
        <v>94</v>
      </c>
      <c r="B27" s="8">
        <v>0.68906000000000001</v>
      </c>
      <c r="C27" s="8">
        <v>96.50700280112045</v>
      </c>
      <c r="D27" s="8">
        <v>0.33317999999999998</v>
      </c>
      <c r="E27" s="8">
        <v>93.067039106145245</v>
      </c>
      <c r="F27" s="8">
        <v>0.35424</v>
      </c>
      <c r="G27" s="8">
        <v>99.50561797752809</v>
      </c>
    </row>
    <row r="28" spans="1:7" x14ac:dyDescent="0.2">
      <c r="A28" s="41" t="s">
        <v>28</v>
      </c>
      <c r="B28" s="8">
        <v>53.418880000000001</v>
      </c>
      <c r="C28" s="8">
        <v>99.169940222032452</v>
      </c>
      <c r="D28" s="8">
        <v>38.46228</v>
      </c>
      <c r="E28" s="8">
        <v>98.376550630483152</v>
      </c>
      <c r="F28" s="8">
        <v>10.192019999999999</v>
      </c>
      <c r="G28" s="8">
        <v>98.922838008347071</v>
      </c>
    </row>
    <row r="29" spans="1:7" x14ac:dyDescent="0.2">
      <c r="A29" s="2" t="s">
        <v>245</v>
      </c>
      <c r="B29" s="8">
        <v>1.6</v>
      </c>
      <c r="C29" s="8">
        <v>94.842916419679909</v>
      </c>
      <c r="D29" s="8">
        <v>1.262</v>
      </c>
      <c r="E29" s="8">
        <v>94.390426327599101</v>
      </c>
      <c r="F29" s="8">
        <v>0.28499999999999998</v>
      </c>
      <c r="G29" s="8">
        <v>95.959595959595958</v>
      </c>
    </row>
    <row r="30" spans="1:7" x14ac:dyDescent="0.2">
      <c r="A30" s="2" t="s">
        <v>29</v>
      </c>
      <c r="B30" s="8">
        <v>3.0052300000000001</v>
      </c>
      <c r="C30" s="8">
        <v>95.952426564495525</v>
      </c>
      <c r="D30" s="8">
        <v>2.5262099999999998</v>
      </c>
      <c r="E30" s="8">
        <v>95.581157775255406</v>
      </c>
      <c r="F30" s="8">
        <v>0.47899000000000003</v>
      </c>
      <c r="G30" s="8">
        <v>97.952965235173821</v>
      </c>
    </row>
    <row r="31" spans="1:7" x14ac:dyDescent="0.2">
      <c r="A31" s="2" t="s">
        <v>30</v>
      </c>
      <c r="B31" s="8">
        <v>5.4939099999999996</v>
      </c>
      <c r="C31" s="8">
        <v>97.60010659086872</v>
      </c>
      <c r="D31" s="8">
        <v>4.4257999999999997</v>
      </c>
      <c r="E31" s="8">
        <v>97.398767605633807</v>
      </c>
      <c r="F31" s="8">
        <v>0.96474000000000004</v>
      </c>
      <c r="G31" s="8">
        <v>98.44285714285715</v>
      </c>
    </row>
    <row r="32" spans="1:7" ht="25.5" x14ac:dyDescent="0.2">
      <c r="A32" s="2" t="s">
        <v>257</v>
      </c>
      <c r="B32" s="8">
        <v>5.1069999999999997E-2</v>
      </c>
      <c r="C32" s="8">
        <v>98.211538461538467</v>
      </c>
      <c r="D32" s="8">
        <v>4.9099999999999998E-2</v>
      </c>
      <c r="E32" s="8">
        <v>98.199999999999989</v>
      </c>
      <c r="F32" s="8">
        <v>1.97E-3</v>
      </c>
      <c r="G32" s="8" t="s">
        <v>102</v>
      </c>
    </row>
    <row r="33" spans="1:7" ht="25.5" x14ac:dyDescent="0.2">
      <c r="A33" s="2" t="s">
        <v>350</v>
      </c>
      <c r="B33" s="8">
        <v>5.4428400000000003</v>
      </c>
      <c r="C33" s="8">
        <v>97.61190817790532</v>
      </c>
      <c r="D33" s="8">
        <v>4.3766999999999996</v>
      </c>
      <c r="E33" s="8">
        <v>97.389853137516681</v>
      </c>
      <c r="F33" s="8">
        <v>0.96277000000000001</v>
      </c>
      <c r="G33" s="8">
        <v>98.442740286298573</v>
      </c>
    </row>
    <row r="34" spans="1:7" x14ac:dyDescent="0.2">
      <c r="A34" s="2" t="s">
        <v>32</v>
      </c>
      <c r="B34" s="8">
        <v>8.5720700000000001</v>
      </c>
      <c r="C34" s="8">
        <v>99.018944207000118</v>
      </c>
      <c r="D34" s="8">
        <v>6.5891400000000004</v>
      </c>
      <c r="E34" s="8">
        <v>96.233971082225793</v>
      </c>
      <c r="F34" s="8">
        <v>1.2775700000000001</v>
      </c>
      <c r="G34" s="8">
        <v>98.274615384615387</v>
      </c>
    </row>
    <row r="35" spans="1:7" x14ac:dyDescent="0.2">
      <c r="A35" s="2" t="s">
        <v>33</v>
      </c>
      <c r="B35" s="8">
        <v>6.4161000000000001</v>
      </c>
      <c r="C35" s="8">
        <v>100.12640449438202</v>
      </c>
      <c r="D35" s="8">
        <v>3.68153</v>
      </c>
      <c r="E35" s="8">
        <v>101.95319855995568</v>
      </c>
      <c r="F35" s="8">
        <v>1.48295</v>
      </c>
      <c r="G35" s="8">
        <v>100.26707234617984</v>
      </c>
    </row>
    <row r="36" spans="1:7" x14ac:dyDescent="0.2">
      <c r="A36" s="2" t="s">
        <v>34</v>
      </c>
      <c r="B36" s="8">
        <v>11.8752</v>
      </c>
      <c r="C36" s="8">
        <v>100.5691056910569</v>
      </c>
      <c r="D36" s="8">
        <v>8.1623000000000001</v>
      </c>
      <c r="E36" s="8">
        <v>100.63247441745777</v>
      </c>
      <c r="F36" s="8">
        <v>3.5539000000000001</v>
      </c>
      <c r="G36" s="8">
        <v>100.42102288782142</v>
      </c>
    </row>
    <row r="37" spans="1:7" x14ac:dyDescent="0.2">
      <c r="A37" s="2" t="s">
        <v>247</v>
      </c>
      <c r="B37" s="8">
        <v>0.51017000000000001</v>
      </c>
      <c r="C37" s="8">
        <v>106.50730688935282</v>
      </c>
      <c r="D37" s="8">
        <v>0.45329999999999998</v>
      </c>
      <c r="E37" s="8">
        <v>107.1631205673759</v>
      </c>
      <c r="F37" s="8">
        <v>5.6869999999999997E-2</v>
      </c>
      <c r="G37" s="8">
        <v>101.55357142857142</v>
      </c>
    </row>
    <row r="38" spans="1:7" x14ac:dyDescent="0.2">
      <c r="A38" s="2" t="s">
        <v>35</v>
      </c>
      <c r="B38" s="8">
        <v>7.8630000000000004</v>
      </c>
      <c r="C38" s="8">
        <v>99.64516537827906</v>
      </c>
      <c r="D38" s="8">
        <v>6.6</v>
      </c>
      <c r="E38" s="8">
        <v>100.04547521600726</v>
      </c>
      <c r="F38" s="8">
        <v>1.1140000000000001</v>
      </c>
      <c r="G38" s="8">
        <v>99.02222222222224</v>
      </c>
    </row>
    <row r="39" spans="1:7" x14ac:dyDescent="0.2">
      <c r="A39" s="2" t="s">
        <v>36</v>
      </c>
      <c r="B39" s="8">
        <v>8.0831999999999997</v>
      </c>
      <c r="C39" s="8">
        <v>98.889160753609005</v>
      </c>
      <c r="D39" s="8">
        <v>4.7619999999999996</v>
      </c>
      <c r="E39" s="8">
        <v>95.545746388443007</v>
      </c>
      <c r="F39" s="8">
        <v>0.97799999999999998</v>
      </c>
      <c r="G39" s="8">
        <v>94.310511089681782</v>
      </c>
    </row>
    <row r="40" spans="1:7" x14ac:dyDescent="0.2">
      <c r="A40" s="41" t="s">
        <v>106</v>
      </c>
      <c r="B40" s="8">
        <v>166.15279000000001</v>
      </c>
      <c r="C40" s="8">
        <v>65.78484776497605</v>
      </c>
      <c r="D40" s="8">
        <v>47.090919999999997</v>
      </c>
      <c r="E40" s="8">
        <v>100.88245249469783</v>
      </c>
      <c r="F40" s="8">
        <v>59.323189999999997</v>
      </c>
      <c r="G40" s="8">
        <v>98.262754256940298</v>
      </c>
    </row>
    <row r="41" spans="1:7" x14ac:dyDescent="0.2">
      <c r="A41" s="2" t="s">
        <v>96</v>
      </c>
      <c r="B41" s="8">
        <v>24.506799999999998</v>
      </c>
      <c r="C41" s="8">
        <v>85.622248619942695</v>
      </c>
      <c r="D41" s="8">
        <v>1.8360000000000001</v>
      </c>
      <c r="E41" s="8">
        <v>100.6578947368421</v>
      </c>
      <c r="F41" s="8">
        <v>2.8121</v>
      </c>
      <c r="G41" s="8">
        <v>93.11589403973511</v>
      </c>
    </row>
    <row r="42" spans="1:7" x14ac:dyDescent="0.2">
      <c r="A42" s="2" t="s">
        <v>38</v>
      </c>
      <c r="B42" s="8">
        <v>0.23350000000000001</v>
      </c>
      <c r="C42" s="8">
        <v>71.846153846153854</v>
      </c>
      <c r="D42" s="8">
        <v>9.2499999999999999E-2</v>
      </c>
      <c r="E42" s="8">
        <v>70.075757575757564</v>
      </c>
      <c r="F42" s="8">
        <v>0.123</v>
      </c>
      <c r="G42" s="8">
        <v>74.096385542168676</v>
      </c>
    </row>
    <row r="43" spans="1:7" x14ac:dyDescent="0.2">
      <c r="A43" s="2" t="s">
        <v>39</v>
      </c>
      <c r="B43" s="8">
        <v>28.645309999999998</v>
      </c>
      <c r="C43" s="8">
        <v>98.268644939965696</v>
      </c>
      <c r="D43" s="8">
        <v>2.5758200000000002</v>
      </c>
      <c r="E43" s="8">
        <v>91.796863863150406</v>
      </c>
      <c r="F43" s="8">
        <v>3.3230400000000002</v>
      </c>
      <c r="G43" s="8">
        <v>97.221767115272101</v>
      </c>
    </row>
    <row r="44" spans="1:7" x14ac:dyDescent="0.2">
      <c r="A44" s="2" t="s">
        <v>40</v>
      </c>
      <c r="B44" s="8">
        <v>73.496300000000005</v>
      </c>
      <c r="C44" s="8">
        <v>97.032504224757091</v>
      </c>
      <c r="D44" s="8">
        <v>25.314499999999999</v>
      </c>
      <c r="E44" s="8">
        <v>105.13539330509178</v>
      </c>
      <c r="F44" s="8">
        <v>22.846900000000002</v>
      </c>
      <c r="G44" s="8">
        <v>97.761660248181443</v>
      </c>
    </row>
    <row r="45" spans="1:7" x14ac:dyDescent="0.2">
      <c r="A45" s="2" t="s">
        <v>41</v>
      </c>
      <c r="B45" s="8">
        <v>5.6230000000000002</v>
      </c>
      <c r="C45" s="8">
        <v>92.574909450115257</v>
      </c>
      <c r="D45" s="8">
        <v>0.89219999999999999</v>
      </c>
      <c r="E45" s="8">
        <v>98.694690265486713</v>
      </c>
      <c r="F45" s="8">
        <v>4.4782999999999999</v>
      </c>
      <c r="G45" s="8">
        <v>91.824892351855652</v>
      </c>
    </row>
    <row r="46" spans="1:7" x14ac:dyDescent="0.2">
      <c r="A46" s="2" t="s">
        <v>42</v>
      </c>
      <c r="B46" s="8">
        <v>26.64</v>
      </c>
      <c r="C46" s="8">
        <v>93.049249039469089</v>
      </c>
      <c r="D46" s="8">
        <v>5.6470000000000002</v>
      </c>
      <c r="E46" s="8">
        <v>90.178856595336967</v>
      </c>
      <c r="F46" s="8">
        <v>6.6070000000000002</v>
      </c>
      <c r="G46" s="8">
        <v>93.319209039548028</v>
      </c>
    </row>
    <row r="47" spans="1:7" x14ac:dyDescent="0.2">
      <c r="A47" s="2" t="s">
        <v>43</v>
      </c>
      <c r="B47" s="8">
        <v>6.6295000000000002</v>
      </c>
      <c r="C47" s="8">
        <v>7.9264210048064276</v>
      </c>
      <c r="D47" s="8">
        <v>10.613899999999999</v>
      </c>
      <c r="E47" s="8">
        <v>100.60568720379146</v>
      </c>
      <c r="F47" s="8">
        <v>18.8996</v>
      </c>
      <c r="G47" s="8">
        <v>103.81543531996704</v>
      </c>
    </row>
    <row r="48" spans="1:7" x14ac:dyDescent="0.2">
      <c r="A48" s="2" t="s">
        <v>97</v>
      </c>
      <c r="B48" s="8">
        <v>0.37837999999999999</v>
      </c>
      <c r="C48" s="8">
        <v>98.025906735751292</v>
      </c>
      <c r="D48" s="8">
        <v>0.11899999999999999</v>
      </c>
      <c r="E48" s="8">
        <v>96.747967479674784</v>
      </c>
      <c r="F48" s="8">
        <v>0.23325000000000001</v>
      </c>
      <c r="G48" s="8">
        <v>98.834745762711876</v>
      </c>
    </row>
    <row r="49" spans="1:7" x14ac:dyDescent="0.2">
      <c r="A49" s="41" t="s">
        <v>44</v>
      </c>
      <c r="B49" s="8">
        <v>338.54604</v>
      </c>
      <c r="C49" s="8">
        <v>103.89819668307534</v>
      </c>
      <c r="D49" s="8">
        <v>44.75817</v>
      </c>
      <c r="E49" s="8">
        <v>102.37692993892816</v>
      </c>
      <c r="F49" s="8">
        <v>49.922029999999999</v>
      </c>
      <c r="G49" s="8">
        <v>102.14644077507009</v>
      </c>
    </row>
    <row r="50" spans="1:7" x14ac:dyDescent="0.2">
      <c r="A50" s="2" t="s">
        <v>45</v>
      </c>
      <c r="B50" s="8">
        <v>189.672</v>
      </c>
      <c r="C50" s="8">
        <v>103.27793871016924</v>
      </c>
      <c r="D50" s="8">
        <v>16.954999999999998</v>
      </c>
      <c r="E50" s="8">
        <v>103.18281402142162</v>
      </c>
      <c r="F50" s="8">
        <v>28.422000000000001</v>
      </c>
      <c r="G50" s="8">
        <v>102.50288517022503</v>
      </c>
    </row>
    <row r="51" spans="1:7" x14ac:dyDescent="0.2">
      <c r="A51" s="2" t="s">
        <v>46</v>
      </c>
      <c r="B51" s="8">
        <v>3.6789999999999998</v>
      </c>
      <c r="C51" s="8">
        <v>100.54659743099208</v>
      </c>
      <c r="D51" s="8">
        <v>2.12</v>
      </c>
      <c r="E51" s="8">
        <v>101.00047641734157</v>
      </c>
      <c r="F51" s="8">
        <v>0.44</v>
      </c>
      <c r="G51" s="8">
        <v>99.773242630385482</v>
      </c>
    </row>
    <row r="52" spans="1:7" x14ac:dyDescent="0.2">
      <c r="A52" s="2" t="s">
        <v>47</v>
      </c>
      <c r="B52" s="8">
        <v>78.290999999999997</v>
      </c>
      <c r="C52" s="8">
        <v>117.44472113047912</v>
      </c>
      <c r="D52" s="8">
        <v>6.4969999999999999</v>
      </c>
      <c r="E52" s="8">
        <v>102.05780710021992</v>
      </c>
      <c r="F52" s="8">
        <v>7.3529999999999998</v>
      </c>
      <c r="G52" s="8">
        <v>107.83106027276727</v>
      </c>
    </row>
    <row r="53" spans="1:7" x14ac:dyDescent="0.2">
      <c r="A53" s="2" t="s">
        <v>48</v>
      </c>
      <c r="B53" s="8">
        <v>14.95154</v>
      </c>
      <c r="C53" s="8">
        <v>97.946544382574501</v>
      </c>
      <c r="D53" s="8">
        <v>6.3786699999999996</v>
      </c>
      <c r="E53" s="8">
        <v>100.76887835703002</v>
      </c>
      <c r="F53" s="8">
        <v>1.4468300000000001</v>
      </c>
      <c r="G53" s="8">
        <v>98.692360163710774</v>
      </c>
    </row>
    <row r="54" spans="1:7" x14ac:dyDescent="0.2">
      <c r="A54" s="2" t="s">
        <v>49</v>
      </c>
      <c r="B54" s="8">
        <v>21.146999999999998</v>
      </c>
      <c r="C54" s="8">
        <v>81.519602174164447</v>
      </c>
      <c r="D54" s="8">
        <v>2.1269999999999998</v>
      </c>
      <c r="E54" s="8">
        <v>101.14122681883022</v>
      </c>
      <c r="F54" s="8">
        <v>1.5209999999999999</v>
      </c>
      <c r="G54" s="8">
        <v>93.312883435582833</v>
      </c>
    </row>
    <row r="55" spans="1:7" x14ac:dyDescent="0.2">
      <c r="A55" s="2" t="s">
        <v>50</v>
      </c>
      <c r="B55" s="8">
        <v>10.352</v>
      </c>
      <c r="C55" s="8">
        <v>100.71998443276901</v>
      </c>
      <c r="D55" s="8">
        <v>3.5209999999999999</v>
      </c>
      <c r="E55" s="8">
        <v>104.57380457380457</v>
      </c>
      <c r="F55" s="8">
        <v>4.2359999999999998</v>
      </c>
      <c r="G55" s="8">
        <v>100.49822064056939</v>
      </c>
    </row>
    <row r="56" spans="1:7" x14ac:dyDescent="0.2">
      <c r="A56" s="2" t="s">
        <v>51</v>
      </c>
      <c r="B56" s="8">
        <v>20.453499999999998</v>
      </c>
      <c r="C56" s="8">
        <v>100.32618825722273</v>
      </c>
      <c r="D56" s="8">
        <v>7.1595000000000004</v>
      </c>
      <c r="E56" s="8">
        <v>101.94361384023922</v>
      </c>
      <c r="F56" s="8">
        <v>6.5031999999999996</v>
      </c>
      <c r="G56" s="8">
        <v>98.923030118649223</v>
      </c>
    </row>
    <row r="57" spans="1:7" x14ac:dyDescent="0.2">
      <c r="A57" s="41" t="s">
        <v>52</v>
      </c>
      <c r="B57" s="8">
        <v>732.69753000000003</v>
      </c>
      <c r="C57" s="8">
        <v>105.6469516995562</v>
      </c>
      <c r="D57" s="8">
        <v>223.14755</v>
      </c>
      <c r="E57" s="8">
        <v>96.615727992241219</v>
      </c>
      <c r="F57" s="8">
        <v>51.884709999999998</v>
      </c>
      <c r="G57" s="8">
        <v>87.778020267641139</v>
      </c>
    </row>
    <row r="58" spans="1:7" x14ac:dyDescent="0.2">
      <c r="A58" s="2" t="s">
        <v>53</v>
      </c>
      <c r="B58" s="8">
        <v>86.571820000000002</v>
      </c>
      <c r="C58" s="8">
        <v>99.371916573881705</v>
      </c>
      <c r="D58" s="8">
        <v>40.6</v>
      </c>
      <c r="E58" s="8">
        <v>97.406492166694676</v>
      </c>
      <c r="F58" s="8">
        <v>8.3514199999999992</v>
      </c>
      <c r="G58" s="8">
        <v>100.06494128924035</v>
      </c>
    </row>
    <row r="59" spans="1:7" x14ac:dyDescent="0.2">
      <c r="A59" s="2" t="s">
        <v>54</v>
      </c>
      <c r="B59" s="8">
        <v>24.377700000000001</v>
      </c>
      <c r="C59" s="8">
        <v>96.98706982295603</v>
      </c>
      <c r="D59" s="8">
        <v>9.1761999999999997</v>
      </c>
      <c r="E59" s="8">
        <v>96.419039613323534</v>
      </c>
      <c r="F59" s="8">
        <v>1.91805</v>
      </c>
      <c r="G59" s="8">
        <v>97.313546423135463</v>
      </c>
    </row>
    <row r="60" spans="1:7" x14ac:dyDescent="0.2">
      <c r="A60" s="2" t="s">
        <v>55</v>
      </c>
      <c r="B60" s="8">
        <v>32.175899999999999</v>
      </c>
      <c r="C60" s="8">
        <v>104.56906077348067</v>
      </c>
      <c r="D60" s="8">
        <v>15.352</v>
      </c>
      <c r="E60" s="8">
        <v>101.21308016877637</v>
      </c>
      <c r="F60" s="8">
        <v>2.6379999999999999</v>
      </c>
      <c r="G60" s="8">
        <v>102.0108275328693</v>
      </c>
    </row>
    <row r="61" spans="1:7" x14ac:dyDescent="0.2">
      <c r="A61" s="2" t="s">
        <v>109</v>
      </c>
      <c r="B61" s="8">
        <v>115.84399999999999</v>
      </c>
      <c r="C61" s="8">
        <v>98.046584061209288</v>
      </c>
      <c r="D61" s="8">
        <v>39.037999999999997</v>
      </c>
      <c r="E61" s="8">
        <v>92.744464506319488</v>
      </c>
      <c r="F61" s="8">
        <v>6.3029999999999999</v>
      </c>
      <c r="G61" s="8">
        <v>101.8748989817359</v>
      </c>
    </row>
    <row r="62" spans="1:7" x14ac:dyDescent="0.2">
      <c r="A62" s="2" t="s">
        <v>57</v>
      </c>
      <c r="B62" s="8">
        <v>40.476179999999999</v>
      </c>
      <c r="C62" s="8">
        <v>101.52548409752183</v>
      </c>
      <c r="D62" s="8">
        <v>14.189500000000001</v>
      </c>
      <c r="E62" s="8">
        <v>87.357630979498865</v>
      </c>
      <c r="F62" s="8">
        <v>2.8203800000000001</v>
      </c>
      <c r="G62" s="8">
        <v>93.051138238205212</v>
      </c>
    </row>
    <row r="63" spans="1:7" x14ac:dyDescent="0.2">
      <c r="A63" s="2" t="s">
        <v>99</v>
      </c>
      <c r="B63" s="8">
        <v>74.822839999999999</v>
      </c>
      <c r="C63" s="8">
        <v>100.34848383246381</v>
      </c>
      <c r="D63" s="8">
        <v>12.150499999999999</v>
      </c>
      <c r="E63" s="8">
        <v>102.58780817291455</v>
      </c>
      <c r="F63" s="8">
        <v>2.5697399999999999</v>
      </c>
      <c r="G63" s="8">
        <v>100.85321821036106</v>
      </c>
    </row>
    <row r="64" spans="1:7" x14ac:dyDescent="0.2">
      <c r="A64" s="2" t="s">
        <v>59</v>
      </c>
      <c r="B64" s="8">
        <v>17.537240000000001</v>
      </c>
      <c r="C64" s="8">
        <v>90.84299404299405</v>
      </c>
      <c r="D64" s="8">
        <v>12.488</v>
      </c>
      <c r="E64" s="8">
        <v>95.678823168863019</v>
      </c>
      <c r="F64" s="8">
        <v>3.1533099999999998</v>
      </c>
      <c r="G64" s="8">
        <v>95.699848254931709</v>
      </c>
    </row>
    <row r="65" spans="1:7" x14ac:dyDescent="0.2">
      <c r="A65" s="2" t="s">
        <v>60</v>
      </c>
      <c r="B65" s="8">
        <v>10.092420000000001</v>
      </c>
      <c r="C65" s="8">
        <v>94.031678002422439</v>
      </c>
      <c r="D65" s="8">
        <v>6.8147799999999998</v>
      </c>
      <c r="E65" s="8">
        <v>94.466038258940941</v>
      </c>
      <c r="F65" s="8">
        <v>1.77772</v>
      </c>
      <c r="G65" s="8">
        <v>92.157594608605493</v>
      </c>
    </row>
    <row r="66" spans="1:7" x14ac:dyDescent="0.2">
      <c r="A66" s="2" t="s">
        <v>61</v>
      </c>
      <c r="B66" s="8">
        <v>33.105269999999997</v>
      </c>
      <c r="C66" s="8">
        <v>102.63290550595237</v>
      </c>
      <c r="D66" s="8">
        <v>17.649999999999999</v>
      </c>
      <c r="E66" s="8">
        <v>103.62238008571593</v>
      </c>
      <c r="F66" s="8">
        <v>4.6720499999999996</v>
      </c>
      <c r="G66" s="8">
        <v>98.670538542766622</v>
      </c>
    </row>
    <row r="67" spans="1:7" x14ac:dyDescent="0.2">
      <c r="A67" s="2" t="s">
        <v>62</v>
      </c>
      <c r="B67" s="8">
        <v>183.5</v>
      </c>
      <c r="C67" s="8">
        <v>137.66870981536638</v>
      </c>
      <c r="D67" s="8">
        <v>5.8380000000000001</v>
      </c>
      <c r="E67" s="8">
        <v>100</v>
      </c>
      <c r="F67" s="8">
        <v>3.6320000000000001</v>
      </c>
      <c r="G67" s="8">
        <v>100</v>
      </c>
    </row>
    <row r="68" spans="1:7" x14ac:dyDescent="0.2">
      <c r="A68" s="2" t="s">
        <v>63</v>
      </c>
      <c r="B68" s="8">
        <v>40.98</v>
      </c>
      <c r="C68" s="8">
        <v>98.53330127434478</v>
      </c>
      <c r="D68" s="8">
        <v>20.126000000000001</v>
      </c>
      <c r="E68" s="8">
        <v>97.998733992306569</v>
      </c>
      <c r="F68" s="8">
        <v>4.1586999999999996</v>
      </c>
      <c r="G68" s="8">
        <v>96.984608208955208</v>
      </c>
    </row>
    <row r="69" spans="1:7" x14ac:dyDescent="0.2">
      <c r="A69" s="2" t="s">
        <v>64</v>
      </c>
      <c r="B69" s="8">
        <v>31.15335</v>
      </c>
      <c r="C69" s="8">
        <v>97.70841174256681</v>
      </c>
      <c r="D69" s="8">
        <v>11.48457</v>
      </c>
      <c r="E69" s="8">
        <v>97.236220472440948</v>
      </c>
      <c r="F69" s="8" t="s">
        <v>102</v>
      </c>
      <c r="G69" s="8" t="s">
        <v>102</v>
      </c>
    </row>
    <row r="70" spans="1:7" x14ac:dyDescent="0.2">
      <c r="A70" s="2" t="s">
        <v>65</v>
      </c>
      <c r="B70" s="8">
        <v>24.524100000000001</v>
      </c>
      <c r="C70" s="8">
        <v>80.191288993525603</v>
      </c>
      <c r="D70" s="8">
        <v>6.7560000000000002</v>
      </c>
      <c r="E70" s="8">
        <v>97.98404641044236</v>
      </c>
      <c r="F70" s="8">
        <v>6.4086999999999996</v>
      </c>
      <c r="G70" s="8">
        <v>97.708492148193315</v>
      </c>
    </row>
    <row r="71" spans="1:7" x14ac:dyDescent="0.2">
      <c r="A71" s="2" t="s">
        <v>66</v>
      </c>
      <c r="B71" s="8">
        <v>17.536709999999999</v>
      </c>
      <c r="C71" s="8">
        <v>95.897140044840597</v>
      </c>
      <c r="D71" s="8">
        <v>11.484</v>
      </c>
      <c r="E71" s="8">
        <v>95.397906629008133</v>
      </c>
      <c r="F71" s="8">
        <v>3.4816400000000001</v>
      </c>
      <c r="G71" s="8">
        <v>100.68363215731637</v>
      </c>
    </row>
    <row r="72" spans="1:7" x14ac:dyDescent="0.2">
      <c r="A72" s="41" t="s">
        <v>67</v>
      </c>
      <c r="B72" s="8">
        <v>192.36131</v>
      </c>
      <c r="C72" s="8">
        <v>92.825478094282161</v>
      </c>
      <c r="D72" s="8">
        <v>62.529420000000002</v>
      </c>
      <c r="E72" s="8">
        <v>93.788033777804429</v>
      </c>
      <c r="F72" s="8">
        <v>12.64175</v>
      </c>
      <c r="G72" s="8">
        <v>101.98249435301709</v>
      </c>
    </row>
    <row r="73" spans="1:7" x14ac:dyDescent="0.2">
      <c r="A73" s="2" t="s">
        <v>68</v>
      </c>
      <c r="B73" s="8">
        <v>34.368000000000002</v>
      </c>
      <c r="C73" s="8">
        <v>83.557414115873669</v>
      </c>
      <c r="D73" s="8">
        <v>7.49</v>
      </c>
      <c r="E73" s="8">
        <v>97.72964509394572</v>
      </c>
      <c r="F73" s="8">
        <v>1.8593999999999999</v>
      </c>
      <c r="G73" s="8">
        <v>94.81896991330953</v>
      </c>
    </row>
    <row r="74" spans="1:7" x14ac:dyDescent="0.2">
      <c r="A74" s="2" t="s">
        <v>69</v>
      </c>
      <c r="B74" s="8">
        <v>31.60023</v>
      </c>
      <c r="C74" s="8">
        <v>90.24769384549478</v>
      </c>
      <c r="D74" s="8">
        <v>24.0349</v>
      </c>
      <c r="E74" s="8">
        <v>86.715373236641781</v>
      </c>
      <c r="F74" s="8">
        <v>3.8831799999999999</v>
      </c>
      <c r="G74" s="8">
        <v>109.35454801464375</v>
      </c>
    </row>
    <row r="75" spans="1:7" x14ac:dyDescent="0.2">
      <c r="A75" s="2" t="s">
        <v>70</v>
      </c>
      <c r="B75" s="8">
        <v>16.97908</v>
      </c>
      <c r="C75" s="8">
        <v>105.46667494875457</v>
      </c>
      <c r="D75" s="8">
        <v>13.014519999999999</v>
      </c>
      <c r="E75" s="8">
        <v>107.84322174345375</v>
      </c>
      <c r="F75" s="8">
        <v>2.6841699999999999</v>
      </c>
      <c r="G75" s="8">
        <v>105.30286386818359</v>
      </c>
    </row>
    <row r="76" spans="1:7" ht="25.5" x14ac:dyDescent="0.2">
      <c r="A76" s="41" t="s">
        <v>248</v>
      </c>
      <c r="B76" s="8">
        <v>4.7849599999999999</v>
      </c>
      <c r="C76" s="8">
        <v>101.93779292714102</v>
      </c>
      <c r="D76" s="8">
        <v>3.7564000000000002</v>
      </c>
      <c r="E76" s="8">
        <v>102.77428180574557</v>
      </c>
      <c r="F76" s="8">
        <v>1.0285500000000001</v>
      </c>
      <c r="G76" s="8">
        <v>98.994225216554398</v>
      </c>
    </row>
    <row r="77" spans="1:7" x14ac:dyDescent="0.2">
      <c r="A77" s="41" t="s">
        <v>312</v>
      </c>
      <c r="B77" s="8">
        <v>3.5029999999999999E-2</v>
      </c>
      <c r="C77" s="8">
        <v>109.46875</v>
      </c>
      <c r="D77" s="8">
        <v>2.6720000000000001E-2</v>
      </c>
      <c r="E77" s="8">
        <v>111.33333333333333</v>
      </c>
      <c r="F77" s="8">
        <v>8.3099999999999997E-3</v>
      </c>
      <c r="G77" s="8">
        <v>103.87499999999999</v>
      </c>
    </row>
    <row r="78" spans="1:7" ht="38.25" x14ac:dyDescent="0.2">
      <c r="A78" s="41" t="s">
        <v>71</v>
      </c>
      <c r="B78" s="8">
        <v>12.159090000000001</v>
      </c>
      <c r="C78" s="8">
        <v>106.91189659720392</v>
      </c>
      <c r="D78" s="8">
        <v>9.2314000000000007</v>
      </c>
      <c r="E78" s="8">
        <v>110.04172130170463</v>
      </c>
      <c r="F78" s="8">
        <v>1.6473100000000001</v>
      </c>
      <c r="G78" s="8">
        <v>109.67443408788282</v>
      </c>
    </row>
    <row r="79" spans="1:7" x14ac:dyDescent="0.2">
      <c r="A79" s="2" t="s">
        <v>72</v>
      </c>
      <c r="B79" s="8">
        <v>109.414</v>
      </c>
      <c r="C79" s="8">
        <v>95.155847770124552</v>
      </c>
      <c r="D79" s="8">
        <v>17.989999999999998</v>
      </c>
      <c r="E79" s="8">
        <v>93.590677348871068</v>
      </c>
      <c r="F79" s="8">
        <v>4.2149999999999999</v>
      </c>
      <c r="G79" s="8">
        <v>97.231833910034609</v>
      </c>
    </row>
    <row r="80" spans="1:7" x14ac:dyDescent="0.2">
      <c r="A80" s="41" t="s">
        <v>73</v>
      </c>
      <c r="B80" s="8">
        <v>329.40435000000002</v>
      </c>
      <c r="C80" s="8">
        <v>132.20966634959242</v>
      </c>
      <c r="D80" s="8">
        <v>120.59591</v>
      </c>
      <c r="E80" s="8">
        <v>96.951402064507832</v>
      </c>
      <c r="F80" s="8">
        <v>21.060179999999999</v>
      </c>
      <c r="G80" s="8">
        <v>95.463396944834784</v>
      </c>
    </row>
    <row r="81" spans="1:7" x14ac:dyDescent="0.2">
      <c r="A81" s="2" t="s">
        <v>74</v>
      </c>
      <c r="B81" s="8">
        <v>10.023009999999999</v>
      </c>
      <c r="C81" s="8">
        <v>102.67373489039132</v>
      </c>
      <c r="D81" s="8">
        <v>1.9545699999999999</v>
      </c>
      <c r="E81" s="8">
        <v>113.24275782155273</v>
      </c>
      <c r="F81" s="8">
        <v>0.28899000000000002</v>
      </c>
      <c r="G81" s="8">
        <v>113.3294117647059</v>
      </c>
    </row>
    <row r="82" spans="1:7" x14ac:dyDescent="0.2">
      <c r="A82" s="2" t="s">
        <v>75</v>
      </c>
      <c r="B82" s="8">
        <v>1.8506400000000001</v>
      </c>
      <c r="C82" s="8">
        <v>98.02118644067798</v>
      </c>
      <c r="D82" s="8">
        <v>1.07813</v>
      </c>
      <c r="E82" s="8">
        <v>96.433810375670831</v>
      </c>
      <c r="F82" s="8">
        <v>0.12461999999999999</v>
      </c>
      <c r="G82" s="8">
        <v>95.861538461538458</v>
      </c>
    </row>
    <row r="83" spans="1:7" x14ac:dyDescent="0.2">
      <c r="A83" s="2" t="s">
        <v>76</v>
      </c>
      <c r="B83" s="8">
        <v>5.71976</v>
      </c>
      <c r="C83" s="8">
        <v>94.588390937655049</v>
      </c>
      <c r="D83" s="8">
        <v>4.72126</v>
      </c>
      <c r="E83" s="8">
        <v>94.500800640512409</v>
      </c>
      <c r="F83" s="8">
        <v>0.85768</v>
      </c>
      <c r="G83" s="8">
        <v>94.981173864894799</v>
      </c>
    </row>
    <row r="84" spans="1:7" x14ac:dyDescent="0.2">
      <c r="A84" s="2" t="s">
        <v>77</v>
      </c>
      <c r="B84" s="8">
        <v>51.493749999999999</v>
      </c>
      <c r="C84" s="8">
        <v>94.749940199091014</v>
      </c>
      <c r="D84" s="8">
        <v>21.68608</v>
      </c>
      <c r="E84" s="8">
        <v>96.271330906508041</v>
      </c>
      <c r="F84" s="8">
        <v>4.2249499999999998</v>
      </c>
      <c r="G84" s="8">
        <v>93.887777777777771</v>
      </c>
    </row>
    <row r="85" spans="1:7" x14ac:dyDescent="0.2">
      <c r="A85" s="2" t="s">
        <v>78</v>
      </c>
      <c r="B85" s="8">
        <v>31.488869999999999</v>
      </c>
      <c r="C85" s="8">
        <v>95.270694662955336</v>
      </c>
      <c r="D85" s="8">
        <v>24.00395</v>
      </c>
      <c r="E85" s="8">
        <v>97.355410447761187</v>
      </c>
      <c r="F85" s="8">
        <v>3.8382999999999998</v>
      </c>
      <c r="G85" s="8">
        <v>96.755734812200643</v>
      </c>
    </row>
    <row r="86" spans="1:7" x14ac:dyDescent="0.2">
      <c r="A86" s="2" t="s">
        <v>79</v>
      </c>
      <c r="B86" s="8">
        <v>24.376000000000001</v>
      </c>
      <c r="C86" s="8">
        <v>95.622155970500557</v>
      </c>
      <c r="D86" s="8">
        <v>18.227</v>
      </c>
      <c r="E86" s="8">
        <v>95.709934887628648</v>
      </c>
      <c r="F86" s="8">
        <v>2.5390000000000001</v>
      </c>
      <c r="G86" s="8">
        <v>95.666917859834228</v>
      </c>
    </row>
    <row r="87" spans="1:7" x14ac:dyDescent="0.2">
      <c r="A87" s="2" t="s">
        <v>100</v>
      </c>
      <c r="B87" s="8">
        <v>30.344000000000001</v>
      </c>
      <c r="C87" s="8">
        <v>105.76876154623724</v>
      </c>
      <c r="D87" s="8">
        <v>15.3</v>
      </c>
      <c r="E87" s="8">
        <v>93.526499174766172</v>
      </c>
      <c r="F87" s="8">
        <v>2.6520000000000001</v>
      </c>
      <c r="G87" s="8">
        <v>89.594594594594597</v>
      </c>
    </row>
    <row r="88" spans="1:7" x14ac:dyDescent="0.2">
      <c r="A88" s="2" t="s">
        <v>81</v>
      </c>
      <c r="B88" s="8">
        <v>20.806460000000001</v>
      </c>
      <c r="C88" s="8">
        <v>94.523260039978197</v>
      </c>
      <c r="D88" s="8">
        <v>13.161020000000001</v>
      </c>
      <c r="E88" s="8">
        <v>95.397361554073655</v>
      </c>
      <c r="F88" s="8">
        <v>2.8654099999999998</v>
      </c>
      <c r="G88" s="8">
        <v>96.968189509306242</v>
      </c>
    </row>
    <row r="89" spans="1:7" x14ac:dyDescent="0.2">
      <c r="A89" s="2" t="s">
        <v>82</v>
      </c>
      <c r="B89" s="8">
        <v>65.128380000000007</v>
      </c>
      <c r="C89" s="8">
        <v>109.60498813550765</v>
      </c>
      <c r="D89" s="8">
        <v>14.292</v>
      </c>
      <c r="E89" s="8">
        <v>98.599517074853409</v>
      </c>
      <c r="F89" s="8">
        <v>2.6320000000000001</v>
      </c>
      <c r="G89" s="8">
        <v>98.910184141300263</v>
      </c>
    </row>
    <row r="90" spans="1:7" x14ac:dyDescent="0.2">
      <c r="A90" s="2" t="s">
        <v>83</v>
      </c>
      <c r="B90" s="8">
        <v>88.173479999999998</v>
      </c>
      <c r="C90" s="8" t="s">
        <v>102</v>
      </c>
      <c r="D90" s="8">
        <v>6.1718999999999999</v>
      </c>
      <c r="E90" s="8">
        <v>108.81346967559944</v>
      </c>
      <c r="F90" s="8">
        <v>1.0372300000000001</v>
      </c>
      <c r="G90" s="8">
        <v>96.307335190343551</v>
      </c>
    </row>
    <row r="91" spans="1:7" x14ac:dyDescent="0.2">
      <c r="A91" s="41" t="s">
        <v>84</v>
      </c>
      <c r="B91" s="8">
        <v>66.518365000000003</v>
      </c>
      <c r="C91" s="8">
        <v>98.263309894525364</v>
      </c>
      <c r="D91" s="8">
        <v>50.444018999999997</v>
      </c>
      <c r="E91" s="8">
        <v>97.576298431243586</v>
      </c>
      <c r="F91" s="8">
        <v>10.712509000000001</v>
      </c>
      <c r="G91" s="8">
        <v>98.55114075436984</v>
      </c>
    </row>
    <row r="92" spans="1:7" x14ac:dyDescent="0.2">
      <c r="A92" s="2" t="s">
        <v>85</v>
      </c>
      <c r="B92" s="8">
        <v>7.8736499999999996</v>
      </c>
      <c r="C92" s="8">
        <v>93.689314612089476</v>
      </c>
      <c r="D92" s="8">
        <v>5.9302299999999999</v>
      </c>
      <c r="E92" s="8">
        <v>93.198648436272194</v>
      </c>
      <c r="F92" s="8">
        <v>0.74717299999999998</v>
      </c>
      <c r="G92" s="8">
        <v>96.037660668380454</v>
      </c>
    </row>
    <row r="93" spans="1:7" x14ac:dyDescent="0.2">
      <c r="A93" s="2" t="s">
        <v>86</v>
      </c>
      <c r="B93" s="8">
        <v>4.7408000000000001</v>
      </c>
      <c r="C93" s="8">
        <v>109.31058335254787</v>
      </c>
      <c r="D93" s="8">
        <v>3.6660400000000002</v>
      </c>
      <c r="E93" s="8">
        <v>101.38384955752213</v>
      </c>
      <c r="F93" s="8">
        <v>0.67793000000000003</v>
      </c>
      <c r="G93" s="8">
        <v>99.695588235294125</v>
      </c>
    </row>
    <row r="94" spans="1:7" x14ac:dyDescent="0.2">
      <c r="A94" s="2" t="s">
        <v>87</v>
      </c>
      <c r="B94" s="8">
        <v>10.9115</v>
      </c>
      <c r="C94" s="8">
        <v>89.372593988041615</v>
      </c>
      <c r="D94" s="8">
        <v>9.3131000000000004</v>
      </c>
      <c r="E94" s="8">
        <v>88.401518747033705</v>
      </c>
      <c r="F94" s="8">
        <v>0.81140000000000001</v>
      </c>
      <c r="G94" s="8">
        <v>89.756637168141594</v>
      </c>
    </row>
    <row r="95" spans="1:7" x14ac:dyDescent="0.2">
      <c r="A95" s="2" t="s">
        <v>88</v>
      </c>
      <c r="B95" s="8">
        <v>1.37019</v>
      </c>
      <c r="C95" s="8">
        <v>112.77283950617283</v>
      </c>
      <c r="D95" s="8">
        <v>1.15676</v>
      </c>
      <c r="E95" s="8">
        <v>116.49144008056396</v>
      </c>
      <c r="F95" s="8">
        <v>0.21343999999999999</v>
      </c>
      <c r="G95" s="8">
        <v>96.144144144144136</v>
      </c>
    </row>
    <row r="96" spans="1:7" x14ac:dyDescent="0.2">
      <c r="A96" s="2" t="s">
        <v>89</v>
      </c>
      <c r="B96" s="8">
        <v>18.043199999999999</v>
      </c>
      <c r="C96" s="8">
        <v>99.056821301125439</v>
      </c>
      <c r="D96" s="8">
        <v>12.4945</v>
      </c>
      <c r="E96" s="8">
        <v>99.948004159667235</v>
      </c>
      <c r="F96" s="8">
        <v>3.7164999999999999</v>
      </c>
      <c r="G96" s="8">
        <v>95.835482207323352</v>
      </c>
    </row>
    <row r="97" spans="1:7" x14ac:dyDescent="0.2">
      <c r="A97" s="2" t="s">
        <v>90</v>
      </c>
      <c r="B97" s="8">
        <v>6.7560000000000002</v>
      </c>
      <c r="C97" s="8">
        <v>91.482735274204472</v>
      </c>
      <c r="D97" s="8">
        <v>5.0229999999999997</v>
      </c>
      <c r="E97" s="8">
        <v>90.979894946567654</v>
      </c>
      <c r="F97" s="8">
        <v>1.6759999999999999</v>
      </c>
      <c r="G97" s="8">
        <v>93.318485523385291</v>
      </c>
    </row>
    <row r="98" spans="1:7" x14ac:dyDescent="0.2">
      <c r="A98" s="2" t="s">
        <v>91</v>
      </c>
      <c r="B98" s="8">
        <v>12.591469999999999</v>
      </c>
      <c r="C98" s="8">
        <v>111.58693725629207</v>
      </c>
      <c r="D98" s="8">
        <v>9.6255000000000006</v>
      </c>
      <c r="E98" s="8">
        <v>109.99314364072679</v>
      </c>
      <c r="F98" s="8">
        <v>1.9717899999999999</v>
      </c>
      <c r="G98" s="8">
        <v>118.997585998793</v>
      </c>
    </row>
    <row r="99" spans="1:7" x14ac:dyDescent="0.2">
      <c r="A99" s="2" t="s">
        <v>250</v>
      </c>
      <c r="B99" s="8">
        <v>8.4985000000000005E-2</v>
      </c>
      <c r="C99" s="8" t="s">
        <v>102</v>
      </c>
      <c r="D99" s="8">
        <v>0.19499900000000001</v>
      </c>
      <c r="E99" s="8">
        <v>99.999487179487176</v>
      </c>
      <c r="F99" s="8">
        <v>6.5995999999999999E-2</v>
      </c>
      <c r="G99" s="8">
        <v>99.993939393939385</v>
      </c>
    </row>
    <row r="100" spans="1:7" x14ac:dyDescent="0.2">
      <c r="A100" s="2" t="s">
        <v>251</v>
      </c>
      <c r="B100" s="8">
        <v>1.8172699999999999</v>
      </c>
      <c r="C100" s="8">
        <v>98.550433839479396</v>
      </c>
      <c r="D100" s="8">
        <v>1.38419</v>
      </c>
      <c r="E100" s="8">
        <v>99.22508960573478</v>
      </c>
      <c r="F100" s="8">
        <v>0.43308000000000002</v>
      </c>
      <c r="G100" s="8">
        <v>96.454342984409806</v>
      </c>
    </row>
    <row r="101" spans="1:7" x14ac:dyDescent="0.2">
      <c r="A101" s="2" t="s">
        <v>92</v>
      </c>
      <c r="B101" s="8">
        <v>2.3197000000000001</v>
      </c>
      <c r="C101" s="8">
        <v>91.760284810126578</v>
      </c>
      <c r="D101" s="8">
        <v>1.6495</v>
      </c>
      <c r="E101" s="8">
        <v>90.631868131868131</v>
      </c>
      <c r="F101" s="8">
        <v>0.39579999999999999</v>
      </c>
      <c r="G101" s="8">
        <v>90.779816513761475</v>
      </c>
    </row>
    <row r="102" spans="1:7" x14ac:dyDescent="0.2">
      <c r="A102" s="2" t="s">
        <v>252</v>
      </c>
      <c r="B102" s="8">
        <v>9.5999999999999992E-3</v>
      </c>
      <c r="C102" s="8">
        <v>87.272727272727266</v>
      </c>
      <c r="D102" s="8">
        <v>6.1999999999999998E-3</v>
      </c>
      <c r="E102" s="8">
        <v>88.571428571428569</v>
      </c>
      <c r="F102" s="8">
        <v>3.3999999999999998E-3</v>
      </c>
      <c r="G102" s="8" t="s">
        <v>102</v>
      </c>
    </row>
    <row r="105" spans="1:7" x14ac:dyDescent="0.2">
      <c r="A105" s="6" t="s">
        <v>263</v>
      </c>
    </row>
  </sheetData>
  <mergeCells count="8">
    <mergeCell ref="A2:G2"/>
    <mergeCell ref="A4:A6"/>
    <mergeCell ref="B4:C4"/>
    <mergeCell ref="D4:G4"/>
    <mergeCell ref="B5:B6"/>
    <mergeCell ref="C5:C6"/>
    <mergeCell ref="D5:E5"/>
    <mergeCell ref="F5:G5"/>
  </mergeCells>
  <hyperlinks>
    <hyperlink ref="A1" location="Содержание!A1" display="К содержанию (1)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="90" zoomScaleNormal="9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5" max="5" width="20.28515625" customWidth="1"/>
    <col min="9" max="9" width="26.140625" customWidth="1"/>
  </cols>
  <sheetData>
    <row r="1" spans="1:12" ht="23.25" customHeight="1" x14ac:dyDescent="0.2">
      <c r="A1" s="38" t="s">
        <v>199</v>
      </c>
    </row>
    <row r="2" spans="1:12" ht="39" customHeight="1" x14ac:dyDescent="0.2">
      <c r="A2" s="160" t="s">
        <v>101</v>
      </c>
      <c r="B2" s="160"/>
      <c r="C2" s="160"/>
      <c r="D2" s="160"/>
      <c r="E2" s="160"/>
      <c r="F2" s="160"/>
      <c r="G2" s="160"/>
      <c r="H2" s="160"/>
    </row>
    <row r="3" spans="1:12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12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12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12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12" s="9" customFormat="1" x14ac:dyDescent="0.2">
      <c r="A7" s="41" t="s">
        <v>9</v>
      </c>
      <c r="B7" s="17">
        <v>1269860.69</v>
      </c>
      <c r="C7" s="17">
        <v>1213993.9200000002</v>
      </c>
      <c r="D7" s="17">
        <v>4.399</v>
      </c>
      <c r="E7" s="17">
        <v>1605985.9765903</v>
      </c>
      <c r="F7" s="17">
        <v>1538317.9264004</v>
      </c>
      <c r="G7" s="62">
        <v>4.2134894809958023</v>
      </c>
      <c r="H7" s="62">
        <v>126.71545557661442</v>
      </c>
      <c r="J7" s="10"/>
      <c r="L7" s="9">
        <v>4.399</v>
      </c>
    </row>
    <row r="8" spans="1:12" s="9" customFormat="1" x14ac:dyDescent="0.2">
      <c r="A8" s="41" t="s">
        <v>10</v>
      </c>
      <c r="B8" s="17">
        <v>316805.89</v>
      </c>
      <c r="C8" s="17">
        <v>300089.23</v>
      </c>
      <c r="D8" s="17">
        <v>5.2770000000000001</v>
      </c>
      <c r="E8" s="17">
        <v>374820.29286330001</v>
      </c>
      <c r="F8" s="17">
        <v>358216.88592239999</v>
      </c>
      <c r="G8" s="62">
        <v>4.4296979798143949</v>
      </c>
      <c r="H8" s="62">
        <v>119.37012398692215</v>
      </c>
      <c r="J8" s="10"/>
      <c r="L8" s="9">
        <v>5.2770000000000001</v>
      </c>
    </row>
    <row r="9" spans="1:12" s="9" customFormat="1" x14ac:dyDescent="0.2">
      <c r="A9" s="2" t="s">
        <v>11</v>
      </c>
      <c r="B9" s="17">
        <v>31850.74</v>
      </c>
      <c r="C9" s="17">
        <v>30636.85</v>
      </c>
      <c r="D9" s="17">
        <v>3.8109999999999999</v>
      </c>
      <c r="E9" s="17">
        <v>39063.22941</v>
      </c>
      <c r="F9" s="17">
        <v>37447.005109999998</v>
      </c>
      <c r="G9" s="62">
        <v>4.1374569496966735</v>
      </c>
      <c r="H9" s="62">
        <v>122.22864005274694</v>
      </c>
      <c r="J9" s="10"/>
      <c r="L9" s="9">
        <v>3.8109999999999999</v>
      </c>
    </row>
    <row r="10" spans="1:12" s="9" customFormat="1" x14ac:dyDescent="0.2">
      <c r="A10" s="2" t="s">
        <v>12</v>
      </c>
      <c r="B10" s="17">
        <v>21874.43</v>
      </c>
      <c r="C10" s="17">
        <v>19903.579999999998</v>
      </c>
      <c r="D10" s="17">
        <v>9.01</v>
      </c>
      <c r="E10" s="17">
        <v>14805.228300000001</v>
      </c>
      <c r="F10" s="17">
        <v>13165.17555</v>
      </c>
      <c r="G10" s="62">
        <v>11.077524214874822</v>
      </c>
      <c r="H10" s="62">
        <v>66.144761645894874</v>
      </c>
      <c r="J10" s="10"/>
      <c r="L10" s="9">
        <v>9.01</v>
      </c>
    </row>
    <row r="11" spans="1:12" s="9" customFormat="1" x14ac:dyDescent="0.2">
      <c r="A11" s="2" t="s">
        <v>13</v>
      </c>
      <c r="B11" s="17">
        <v>1896.0300000000002</v>
      </c>
      <c r="C11" s="17">
        <v>1785.8799999999999</v>
      </c>
      <c r="D11" s="17">
        <v>5.81</v>
      </c>
      <c r="E11" s="17">
        <v>2275.5686099999998</v>
      </c>
      <c r="F11" s="17">
        <v>2151.0058899999999</v>
      </c>
      <c r="G11" s="62">
        <v>5.473916253397431</v>
      </c>
      <c r="H11" s="62">
        <v>120.44515252984522</v>
      </c>
      <c r="J11" s="10"/>
      <c r="L11" s="9">
        <v>5.81</v>
      </c>
    </row>
    <row r="12" spans="1:12" s="9" customFormat="1" x14ac:dyDescent="0.2">
      <c r="A12" s="2" t="s">
        <v>14</v>
      </c>
      <c r="B12" s="17">
        <v>44532.380000000005</v>
      </c>
      <c r="C12" s="17">
        <v>42941.710000000006</v>
      </c>
      <c r="D12" s="17">
        <v>3.5720000000000001</v>
      </c>
      <c r="E12" s="17">
        <v>67040.065449999995</v>
      </c>
      <c r="F12" s="17">
        <v>65022.555849999997</v>
      </c>
      <c r="G12" s="62">
        <v>3.009408756476684</v>
      </c>
      <c r="H12" s="62">
        <v>151.42050898764859</v>
      </c>
      <c r="J12" s="10"/>
      <c r="L12" s="9">
        <v>3.5720000000000001</v>
      </c>
    </row>
    <row r="13" spans="1:12" s="9" customFormat="1" x14ac:dyDescent="0.2">
      <c r="A13" s="2" t="s">
        <v>15</v>
      </c>
      <c r="B13" s="17">
        <v>1101.0899999999999</v>
      </c>
      <c r="C13" s="17">
        <v>1053.53</v>
      </c>
      <c r="D13" s="17">
        <v>4.319</v>
      </c>
      <c r="E13" s="17">
        <v>1458.2958000000001</v>
      </c>
      <c r="F13" s="17">
        <v>1375.8998999999999</v>
      </c>
      <c r="G13" s="62">
        <v>5.6501499901460317</v>
      </c>
      <c r="H13" s="62">
        <v>130.59902423281727</v>
      </c>
      <c r="J13" s="10"/>
      <c r="L13" s="9">
        <v>4.319</v>
      </c>
    </row>
    <row r="14" spans="1:12" s="9" customFormat="1" x14ac:dyDescent="0.2">
      <c r="A14" s="2" t="s">
        <v>16</v>
      </c>
      <c r="B14" s="17">
        <v>2103.87</v>
      </c>
      <c r="C14" s="17">
        <v>1989.95</v>
      </c>
      <c r="D14" s="17">
        <v>5.415</v>
      </c>
      <c r="E14" s="17">
        <v>2728.2738100000001</v>
      </c>
      <c r="F14" s="17">
        <v>2601.9516199999998</v>
      </c>
      <c r="G14" s="62">
        <v>4.6301140866795913</v>
      </c>
      <c r="H14" s="62">
        <v>130.75462298047688</v>
      </c>
      <c r="J14" s="10"/>
      <c r="L14" s="9">
        <v>5.415</v>
      </c>
    </row>
    <row r="15" spans="1:12" s="9" customFormat="1" x14ac:dyDescent="0.2">
      <c r="A15" s="2" t="s">
        <v>17</v>
      </c>
      <c r="B15" s="17">
        <v>445.03</v>
      </c>
      <c r="C15" s="17">
        <v>391.13</v>
      </c>
      <c r="D15" s="17">
        <v>12.111000000000001</v>
      </c>
      <c r="E15" s="17">
        <v>635.53219999999999</v>
      </c>
      <c r="F15" s="17">
        <v>573.02336000000003</v>
      </c>
      <c r="G15" s="62">
        <v>9.8356684366268148</v>
      </c>
      <c r="H15" s="62" t="s">
        <v>102</v>
      </c>
      <c r="J15" s="10"/>
      <c r="L15" s="9">
        <v>12.111000000000001</v>
      </c>
    </row>
    <row r="16" spans="1:12" s="9" customFormat="1" x14ac:dyDescent="0.2">
      <c r="A16" s="2" t="s">
        <v>18</v>
      </c>
      <c r="B16" s="17">
        <v>47969.75</v>
      </c>
      <c r="C16" s="17">
        <v>44991.26</v>
      </c>
      <c r="D16" s="17">
        <v>6.2089999999999996</v>
      </c>
      <c r="E16" s="17">
        <v>52080.284370000001</v>
      </c>
      <c r="F16" s="17">
        <v>49703.059139999998</v>
      </c>
      <c r="G16" s="62">
        <v>4.5645396501893183</v>
      </c>
      <c r="H16" s="62">
        <v>110.4726987863865</v>
      </c>
      <c r="J16" s="10"/>
      <c r="L16" s="9">
        <v>6.2089999999999996</v>
      </c>
    </row>
    <row r="17" spans="1:12" s="9" customFormat="1" x14ac:dyDescent="0.2">
      <c r="A17" s="2" t="s">
        <v>19</v>
      </c>
      <c r="B17" s="17">
        <v>31306.67</v>
      </c>
      <c r="C17" s="17">
        <v>29862.57</v>
      </c>
      <c r="D17" s="17">
        <v>4.6130000000000004</v>
      </c>
      <c r="E17" s="17">
        <v>40144.526850000002</v>
      </c>
      <c r="F17" s="17">
        <v>38688.449200000003</v>
      </c>
      <c r="G17" s="62">
        <v>3.6270888319113417</v>
      </c>
      <c r="H17" s="62">
        <v>129.55498873673633</v>
      </c>
      <c r="J17" s="10"/>
      <c r="L17" s="9">
        <v>4.6130000000000004</v>
      </c>
    </row>
    <row r="18" spans="1:12" s="9" customFormat="1" x14ac:dyDescent="0.2">
      <c r="A18" s="2" t="s">
        <v>20</v>
      </c>
      <c r="B18" s="17">
        <v>4653.7700000000004</v>
      </c>
      <c r="C18" s="17">
        <v>4440.12</v>
      </c>
      <c r="D18" s="17">
        <v>4.5910000000000002</v>
      </c>
      <c r="E18" s="17">
        <v>6663.4487433000004</v>
      </c>
      <c r="F18" s="17">
        <v>6408.7391023999999</v>
      </c>
      <c r="G18" s="62">
        <v>3.8224896853315906</v>
      </c>
      <c r="H18" s="62">
        <v>144.33706977288904</v>
      </c>
      <c r="J18" s="10"/>
      <c r="L18" s="9">
        <v>4.5910000000000002</v>
      </c>
    </row>
    <row r="19" spans="1:12" s="9" customFormat="1" x14ac:dyDescent="0.2">
      <c r="A19" s="2" t="s">
        <v>21</v>
      </c>
      <c r="B19" s="17">
        <v>39938.76</v>
      </c>
      <c r="C19" s="17">
        <v>37841.22</v>
      </c>
      <c r="D19" s="17">
        <v>5.2519999999999998</v>
      </c>
      <c r="E19" s="17">
        <v>38374.544000000002</v>
      </c>
      <c r="F19" s="17">
        <v>36727.108769999999</v>
      </c>
      <c r="G19" s="62">
        <v>4.2930418404450617</v>
      </c>
      <c r="H19" s="62">
        <v>97.055826344922281</v>
      </c>
      <c r="J19" s="10"/>
      <c r="L19" s="9">
        <v>5.2519999999999998</v>
      </c>
    </row>
    <row r="20" spans="1:12" s="9" customFormat="1" x14ac:dyDescent="0.2">
      <c r="A20" s="2" t="s">
        <v>22</v>
      </c>
      <c r="B20" s="17">
        <v>23602.910000000003</v>
      </c>
      <c r="C20" s="17">
        <v>22365.29</v>
      </c>
      <c r="D20" s="17">
        <v>5.2439999999999998</v>
      </c>
      <c r="E20" s="63">
        <v>31296.952010000001</v>
      </c>
      <c r="F20" s="63">
        <v>29936.39662</v>
      </c>
      <c r="G20" s="62">
        <v>4.347245666495815</v>
      </c>
      <c r="H20" s="62">
        <v>133.85203867242498</v>
      </c>
      <c r="J20" s="10"/>
      <c r="L20" s="9">
        <v>5.2439999999999998</v>
      </c>
    </row>
    <row r="21" spans="1:12" s="9" customFormat="1" x14ac:dyDescent="0.2">
      <c r="A21" s="2" t="s">
        <v>23</v>
      </c>
      <c r="B21" s="17">
        <v>2966.7799999999997</v>
      </c>
      <c r="C21" s="17">
        <v>2754.25</v>
      </c>
      <c r="D21" s="17">
        <v>7.1639999999999997</v>
      </c>
      <c r="E21" s="17">
        <v>3760.8108000000002</v>
      </c>
      <c r="F21" s="17">
        <v>3535.96567</v>
      </c>
      <c r="G21" s="62">
        <v>5.978634447656872</v>
      </c>
      <c r="H21" s="62">
        <v>128.38216102387221</v>
      </c>
      <c r="J21" s="10"/>
      <c r="L21" s="9">
        <v>7.1639999999999997</v>
      </c>
    </row>
    <row r="22" spans="1:12" s="9" customFormat="1" x14ac:dyDescent="0.2">
      <c r="A22" s="2" t="s">
        <v>24</v>
      </c>
      <c r="B22" s="17">
        <v>37764.68</v>
      </c>
      <c r="C22" s="17">
        <v>35536.629999999997</v>
      </c>
      <c r="D22" s="17">
        <v>5.9</v>
      </c>
      <c r="E22" s="17">
        <v>44553.884870000002</v>
      </c>
      <c r="F22" s="17">
        <v>42336.469550000002</v>
      </c>
      <c r="G22" s="62">
        <v>4.9769292318055047</v>
      </c>
      <c r="H22" s="62">
        <v>119.13473379439752</v>
      </c>
      <c r="J22" s="10"/>
      <c r="L22" s="9">
        <v>5.9</v>
      </c>
    </row>
    <row r="23" spans="1:12" s="9" customFormat="1" x14ac:dyDescent="0.2">
      <c r="A23" s="2" t="s">
        <v>25</v>
      </c>
      <c r="B23" s="17">
        <v>1120.76</v>
      </c>
      <c r="C23" s="17">
        <v>1021.96</v>
      </c>
      <c r="D23" s="17">
        <v>8.8160000000000007</v>
      </c>
      <c r="E23" s="17">
        <v>1687.5445999999999</v>
      </c>
      <c r="F23" s="17">
        <v>1557.98947</v>
      </c>
      <c r="G23" s="62">
        <v>7.6771381331195636</v>
      </c>
      <c r="H23" s="62">
        <v>152.4511203961016</v>
      </c>
      <c r="J23" s="10"/>
      <c r="L23" s="9">
        <v>8.8160000000000007</v>
      </c>
    </row>
    <row r="24" spans="1:12" s="9" customFormat="1" x14ac:dyDescent="0.2">
      <c r="A24" s="2" t="s">
        <v>26</v>
      </c>
      <c r="B24" s="17">
        <v>23091.45</v>
      </c>
      <c r="C24" s="17">
        <v>22056.63</v>
      </c>
      <c r="D24" s="17">
        <v>4.4809999999999999</v>
      </c>
      <c r="E24" s="17">
        <v>27086.546839999999</v>
      </c>
      <c r="F24" s="17">
        <v>25932.410390000001</v>
      </c>
      <c r="G24" s="62">
        <v>4.2609213231109679</v>
      </c>
      <c r="H24" s="62">
        <v>117.57195178955261</v>
      </c>
      <c r="J24" s="10"/>
      <c r="L24" s="9">
        <v>4.4809999999999999</v>
      </c>
    </row>
    <row r="25" spans="1:12" s="9" customFormat="1" x14ac:dyDescent="0.2">
      <c r="A25" s="2" t="s">
        <v>27</v>
      </c>
      <c r="B25" s="17">
        <v>586.35</v>
      </c>
      <c r="C25" s="17">
        <v>516.33000000000004</v>
      </c>
      <c r="D25" s="17">
        <v>11.942</v>
      </c>
      <c r="E25" s="17">
        <v>1162.4438</v>
      </c>
      <c r="F25" s="17">
        <v>1050.9739099999999</v>
      </c>
      <c r="G25" s="62">
        <v>9.5892713264933747</v>
      </c>
      <c r="H25" s="62">
        <v>203.54693897313729</v>
      </c>
      <c r="J25" s="10"/>
      <c r="L25" s="9">
        <v>11.942</v>
      </c>
    </row>
    <row r="26" spans="1:12" s="9" customFormat="1" x14ac:dyDescent="0.2">
      <c r="A26" s="2" t="s">
        <v>94</v>
      </c>
      <c r="B26" s="17">
        <v>0.43999999999999995</v>
      </c>
      <c r="C26" s="17">
        <v>0.33</v>
      </c>
      <c r="D26" s="17">
        <v>25.254000000000001</v>
      </c>
      <c r="E26" s="17">
        <v>3.1124000000000001</v>
      </c>
      <c r="F26" s="17">
        <v>2.70682</v>
      </c>
      <c r="G26" s="62">
        <v>13.03110140084822</v>
      </c>
      <c r="H26" s="67" t="s">
        <v>102</v>
      </c>
      <c r="J26" s="10"/>
      <c r="L26" s="9">
        <v>25.254000000000001</v>
      </c>
    </row>
    <row r="27" spans="1:12" s="9" customFormat="1" x14ac:dyDescent="0.2">
      <c r="A27" s="41" t="s">
        <v>28</v>
      </c>
      <c r="B27" s="17">
        <v>12684.349999999999</v>
      </c>
      <c r="C27" s="17">
        <v>11454.92</v>
      </c>
      <c r="D27" s="17">
        <v>9.6929999999999996</v>
      </c>
      <c r="E27" s="17">
        <v>13269.25992</v>
      </c>
      <c r="F27" s="17">
        <v>12299.19908</v>
      </c>
      <c r="G27" s="62">
        <v>7.3105873714771574</v>
      </c>
      <c r="H27" s="67">
        <v>107.37044937895681</v>
      </c>
      <c r="J27" s="10"/>
      <c r="L27" s="9">
        <v>9.6929999999999996</v>
      </c>
    </row>
    <row r="28" spans="1:12" s="9" customFormat="1" x14ac:dyDescent="0.2">
      <c r="A28" s="2" t="s">
        <v>29</v>
      </c>
      <c r="B28" s="17" t="s">
        <v>102</v>
      </c>
      <c r="C28" s="17" t="s">
        <v>102</v>
      </c>
      <c r="D28" s="17" t="s">
        <v>102</v>
      </c>
      <c r="E28" s="17" t="s">
        <v>102</v>
      </c>
      <c r="F28" s="17" t="s">
        <v>102</v>
      </c>
      <c r="G28" s="62" t="s">
        <v>102</v>
      </c>
      <c r="H28" s="67" t="s">
        <v>102</v>
      </c>
      <c r="J28" s="10"/>
      <c r="L28" s="9">
        <v>999999999</v>
      </c>
    </row>
    <row r="29" spans="1:12" s="9" customFormat="1" x14ac:dyDescent="0.2">
      <c r="A29" s="2" t="s">
        <v>30</v>
      </c>
      <c r="B29" s="17" t="s">
        <v>102</v>
      </c>
      <c r="C29" s="17" t="s">
        <v>102</v>
      </c>
      <c r="D29" s="17" t="s">
        <v>102</v>
      </c>
      <c r="E29" s="17">
        <v>10.60413</v>
      </c>
      <c r="F29" s="17">
        <v>9.4727099999999993</v>
      </c>
      <c r="G29" s="62">
        <v>10.669616460756329</v>
      </c>
      <c r="H29" s="67" t="s">
        <v>102</v>
      </c>
      <c r="J29" s="10"/>
      <c r="L29" s="9">
        <v>16.529</v>
      </c>
    </row>
    <row r="30" spans="1:12" s="9" customFormat="1" ht="25.5" x14ac:dyDescent="0.2">
      <c r="A30" s="41" t="s">
        <v>31</v>
      </c>
      <c r="B30" s="17" t="s">
        <v>102</v>
      </c>
      <c r="C30" s="17" t="s">
        <v>102</v>
      </c>
      <c r="D30" s="17" t="s">
        <v>102</v>
      </c>
      <c r="E30" s="17">
        <v>10.60413</v>
      </c>
      <c r="F30" s="17">
        <v>9.4727099999999993</v>
      </c>
      <c r="G30" s="62">
        <v>10.669616460756329</v>
      </c>
      <c r="H30" s="67" t="s">
        <v>102</v>
      </c>
      <c r="J30" s="10"/>
      <c r="L30" s="9">
        <v>16.529</v>
      </c>
    </row>
    <row r="31" spans="1:12" s="9" customFormat="1" x14ac:dyDescent="0.2">
      <c r="A31" s="2" t="s">
        <v>32</v>
      </c>
      <c r="B31" s="17">
        <v>1287.4100000000001</v>
      </c>
      <c r="C31" s="17">
        <v>1088.0500000000002</v>
      </c>
      <c r="D31" s="17">
        <v>15.484999999999999</v>
      </c>
      <c r="E31" s="17">
        <v>2011.90354</v>
      </c>
      <c r="F31" s="17">
        <v>1784.7973999999999</v>
      </c>
      <c r="G31" s="62">
        <v>11.288122690017236</v>
      </c>
      <c r="H31" s="62">
        <v>164.0363402417168</v>
      </c>
      <c r="J31" s="10"/>
      <c r="L31" s="9">
        <v>15.484999999999999</v>
      </c>
    </row>
    <row r="32" spans="1:12" s="9" customFormat="1" x14ac:dyDescent="0.2">
      <c r="A32" s="2" t="s">
        <v>33</v>
      </c>
      <c r="B32" s="17">
        <v>7971.78</v>
      </c>
      <c r="C32" s="17">
        <v>7142.16</v>
      </c>
      <c r="D32" s="17">
        <v>10.407</v>
      </c>
      <c r="E32" s="17">
        <v>7358.4200600000004</v>
      </c>
      <c r="F32" s="17">
        <v>6867.3471799999998</v>
      </c>
      <c r="G32" s="62">
        <v>6.6736184669511784</v>
      </c>
      <c r="H32" s="62">
        <v>96.152244979109952</v>
      </c>
      <c r="J32" s="10"/>
      <c r="L32" s="9">
        <v>10.407</v>
      </c>
    </row>
    <row r="33" spans="1:12" s="9" customFormat="1" x14ac:dyDescent="0.2">
      <c r="A33" s="2" t="s">
        <v>34</v>
      </c>
      <c r="B33" s="17">
        <v>1497</v>
      </c>
      <c r="C33" s="17">
        <v>1400.3600000000001</v>
      </c>
      <c r="D33" s="17">
        <v>6.4560000000000004</v>
      </c>
      <c r="E33" s="17">
        <v>1855.2246399999999</v>
      </c>
      <c r="F33" s="17">
        <v>1724.44156</v>
      </c>
      <c r="G33" s="62">
        <v>7.0494471224789255</v>
      </c>
      <c r="H33" s="62">
        <v>123.14273186894798</v>
      </c>
      <c r="J33" s="10"/>
      <c r="L33" s="9">
        <v>6.4560000000000004</v>
      </c>
    </row>
    <row r="34" spans="1:12" s="9" customFormat="1" x14ac:dyDescent="0.2">
      <c r="A34" s="2" t="s">
        <v>35</v>
      </c>
      <c r="B34" s="17">
        <v>369.49</v>
      </c>
      <c r="C34" s="17">
        <v>347.34000000000003</v>
      </c>
      <c r="D34" s="17">
        <v>5.9939999999999998</v>
      </c>
      <c r="E34" s="17">
        <v>235.2697</v>
      </c>
      <c r="F34" s="17">
        <v>214.85844</v>
      </c>
      <c r="G34" s="62">
        <v>8.6756858192958966</v>
      </c>
      <c r="H34" s="62">
        <v>61.858248402141989</v>
      </c>
      <c r="J34" s="10"/>
      <c r="L34" s="9">
        <v>5.9939999999999998</v>
      </c>
    </row>
    <row r="35" spans="1:12" s="9" customFormat="1" x14ac:dyDescent="0.2">
      <c r="A35" s="2" t="s">
        <v>36</v>
      </c>
      <c r="B35" s="17">
        <v>1551.01</v>
      </c>
      <c r="C35" s="17">
        <v>1470.6100000000001</v>
      </c>
      <c r="D35" s="17">
        <v>5.1837189960090484</v>
      </c>
      <c r="E35" s="17">
        <v>1797.7722799999999</v>
      </c>
      <c r="F35" s="17">
        <v>1698.2294400000001</v>
      </c>
      <c r="G35" s="62">
        <v>5.5370105050234724</v>
      </c>
      <c r="H35" s="62">
        <v>115.47789284718586</v>
      </c>
      <c r="J35" s="10"/>
      <c r="L35" s="9">
        <v>999999999</v>
      </c>
    </row>
    <row r="36" spans="1:12" s="9" customFormat="1" x14ac:dyDescent="0.2">
      <c r="A36" s="41" t="s">
        <v>95</v>
      </c>
      <c r="B36" s="17">
        <v>358235.85</v>
      </c>
      <c r="C36" s="17">
        <v>352730.78</v>
      </c>
      <c r="D36" s="17">
        <v>1.5369999999999999</v>
      </c>
      <c r="E36" s="17">
        <v>415101.50192000001</v>
      </c>
      <c r="F36" s="17">
        <v>408187.30468</v>
      </c>
      <c r="G36" s="62">
        <v>1.6656642310421057</v>
      </c>
      <c r="H36" s="62">
        <v>115.72205427606856</v>
      </c>
      <c r="J36" s="10"/>
      <c r="L36" s="9">
        <v>1.5369999999999999</v>
      </c>
    </row>
    <row r="37" spans="1:12" s="9" customFormat="1" x14ac:dyDescent="0.2">
      <c r="A37" s="2" t="s">
        <v>96</v>
      </c>
      <c r="B37" s="17">
        <v>6676.0199999999995</v>
      </c>
      <c r="C37" s="17">
        <v>6549.32</v>
      </c>
      <c r="D37" s="17">
        <v>1.8979999999999999</v>
      </c>
      <c r="E37" s="17">
        <v>6257.3889399999998</v>
      </c>
      <c r="F37" s="17">
        <v>6161.5989099999997</v>
      </c>
      <c r="G37" s="62">
        <v>1.530830685426436</v>
      </c>
      <c r="H37" s="62">
        <v>94.079979448248068</v>
      </c>
      <c r="J37" s="10"/>
      <c r="L37" s="9">
        <v>1.8979999999999999</v>
      </c>
    </row>
    <row r="38" spans="1:12" s="9" customFormat="1" x14ac:dyDescent="0.2">
      <c r="A38" s="2" t="s">
        <v>38</v>
      </c>
      <c r="B38" s="17">
        <v>6162.03</v>
      </c>
      <c r="C38" s="17">
        <v>5990.3499999999995</v>
      </c>
      <c r="D38" s="17">
        <v>2.786</v>
      </c>
      <c r="E38" s="17">
        <v>7298.8484900000003</v>
      </c>
      <c r="F38" s="17">
        <v>7072.6000999999997</v>
      </c>
      <c r="G38" s="62">
        <v>3.0997819767046568</v>
      </c>
      <c r="H38" s="62">
        <v>118.06655871526705</v>
      </c>
      <c r="J38" s="10"/>
      <c r="L38" s="9">
        <v>2.786</v>
      </c>
    </row>
    <row r="39" spans="1:12" s="9" customFormat="1" x14ac:dyDescent="0.2">
      <c r="A39" s="2" t="s">
        <v>39</v>
      </c>
      <c r="B39" s="17">
        <v>14712.31</v>
      </c>
      <c r="C39" s="17">
        <v>14327.72</v>
      </c>
      <c r="D39" s="17">
        <v>2.6139999999999999</v>
      </c>
      <c r="E39" s="17">
        <v>19604.14877</v>
      </c>
      <c r="F39" s="17">
        <v>19163.92959</v>
      </c>
      <c r="G39" s="62">
        <v>2.2455409064925189</v>
      </c>
      <c r="H39" s="62">
        <v>133.7542162325897</v>
      </c>
      <c r="J39" s="10"/>
      <c r="L39" s="9">
        <v>2.6139999999999999</v>
      </c>
    </row>
    <row r="40" spans="1:12" s="9" customFormat="1" x14ac:dyDescent="0.2">
      <c r="A40" s="2" t="s">
        <v>40</v>
      </c>
      <c r="B40" s="17">
        <v>150006.96</v>
      </c>
      <c r="C40" s="17">
        <v>147986.81</v>
      </c>
      <c r="D40" s="17">
        <v>1.347</v>
      </c>
      <c r="E40" s="17">
        <v>157097.73376999999</v>
      </c>
      <c r="F40" s="17">
        <v>154313.12630999999</v>
      </c>
      <c r="G40" s="62">
        <v>1.7725319093888543</v>
      </c>
      <c r="H40" s="62">
        <v>104.27491903501401</v>
      </c>
      <c r="J40" s="10"/>
      <c r="L40" s="9">
        <v>1.347</v>
      </c>
    </row>
    <row r="41" spans="1:12" s="9" customFormat="1" x14ac:dyDescent="0.2">
      <c r="A41" s="2" t="s">
        <v>41</v>
      </c>
      <c r="B41" s="17">
        <v>680.62</v>
      </c>
      <c r="C41" s="17">
        <v>629.84</v>
      </c>
      <c r="D41" s="17">
        <v>7.46</v>
      </c>
      <c r="E41" s="17">
        <v>844.18357000000003</v>
      </c>
      <c r="F41" s="17">
        <v>807.83181000000002</v>
      </c>
      <c r="G41" s="62">
        <v>4.3061439824042065</v>
      </c>
      <c r="H41" s="62">
        <v>128.25984535755111</v>
      </c>
      <c r="J41" s="10"/>
      <c r="L41" s="9">
        <v>7.46</v>
      </c>
    </row>
    <row r="42" spans="1:12" s="9" customFormat="1" x14ac:dyDescent="0.2">
      <c r="A42" s="2" t="s">
        <v>42</v>
      </c>
      <c r="B42" s="17">
        <v>42250.080000000002</v>
      </c>
      <c r="C42" s="17">
        <v>41260.780000000006</v>
      </c>
      <c r="D42" s="17">
        <v>2.3420000000000001</v>
      </c>
      <c r="E42" s="17">
        <v>71798.713489999995</v>
      </c>
      <c r="F42" s="17">
        <v>70003.736149999997</v>
      </c>
      <c r="G42" s="62">
        <v>2.5000132352650044</v>
      </c>
      <c r="H42" s="62">
        <v>169.66168877563629</v>
      </c>
      <c r="J42" s="10"/>
      <c r="L42" s="9">
        <v>2.3420000000000001</v>
      </c>
    </row>
    <row r="43" spans="1:12" s="9" customFormat="1" x14ac:dyDescent="0.2">
      <c r="A43" s="2" t="s">
        <v>43</v>
      </c>
      <c r="B43" s="17">
        <v>137735.09</v>
      </c>
      <c r="C43" s="17">
        <v>135973.69</v>
      </c>
      <c r="D43" s="17">
        <v>1.2789999999999999</v>
      </c>
      <c r="E43" s="17">
        <v>152186.37873999999</v>
      </c>
      <c r="F43" s="17">
        <v>150650.77048000001</v>
      </c>
      <c r="G43" s="62">
        <v>1.0090313421699071</v>
      </c>
      <c r="H43" s="62">
        <v>110.79405911540681</v>
      </c>
      <c r="J43" s="10"/>
      <c r="L43" s="9">
        <v>1.2789999999999999</v>
      </c>
    </row>
    <row r="44" spans="1:12" s="9" customFormat="1" x14ac:dyDescent="0.2">
      <c r="A44" s="2" t="s">
        <v>97</v>
      </c>
      <c r="B44" s="17">
        <v>12.75</v>
      </c>
      <c r="C44" s="17">
        <v>12.270000000000001</v>
      </c>
      <c r="D44" s="17">
        <v>3.76</v>
      </c>
      <c r="E44" s="17">
        <v>14.10615</v>
      </c>
      <c r="F44" s="17">
        <v>13.71133</v>
      </c>
      <c r="G44" s="62">
        <v>2.7989210379869771</v>
      </c>
      <c r="H44" s="62">
        <v>111.74678076609617</v>
      </c>
      <c r="J44" s="10"/>
      <c r="L44" s="9">
        <v>3.76</v>
      </c>
    </row>
    <row r="45" spans="1:12" s="9" customFormat="1" x14ac:dyDescent="0.2">
      <c r="A45" s="41" t="s">
        <v>44</v>
      </c>
      <c r="B45" s="17">
        <v>132066.66999999998</v>
      </c>
      <c r="C45" s="17">
        <v>128956.31</v>
      </c>
      <c r="D45" s="17">
        <v>2.355</v>
      </c>
      <c r="E45" s="17">
        <v>127879.98358</v>
      </c>
      <c r="F45" s="17">
        <v>123744.84735</v>
      </c>
      <c r="G45" s="62">
        <v>3.2336071011559948</v>
      </c>
      <c r="H45" s="62">
        <v>95.958737769404223</v>
      </c>
      <c r="J45" s="10"/>
      <c r="L45" s="9">
        <v>2.355</v>
      </c>
    </row>
    <row r="46" spans="1:12" s="9" customFormat="1" x14ac:dyDescent="0.2">
      <c r="A46" s="2" t="s">
        <v>45</v>
      </c>
      <c r="B46" s="17">
        <v>4714.28</v>
      </c>
      <c r="C46" s="17">
        <v>4501.68</v>
      </c>
      <c r="D46" s="17">
        <v>4.51</v>
      </c>
      <c r="E46" s="17">
        <v>4861.8761999999997</v>
      </c>
      <c r="F46" s="17">
        <v>4638.2807000000003</v>
      </c>
      <c r="G46" s="62">
        <v>4.5989550289248422</v>
      </c>
      <c r="H46" s="62">
        <v>103.03443825416289</v>
      </c>
      <c r="J46" s="10"/>
      <c r="L46" s="9">
        <v>4.51</v>
      </c>
    </row>
    <row r="47" spans="1:12" s="9" customFormat="1" x14ac:dyDescent="0.2">
      <c r="A47" s="2" t="s">
        <v>46</v>
      </c>
      <c r="B47" s="17">
        <v>1417.37</v>
      </c>
      <c r="C47" s="17">
        <v>1348.26</v>
      </c>
      <c r="D47" s="17">
        <v>4.8760000000000003</v>
      </c>
      <c r="E47" s="17">
        <v>1547.21145</v>
      </c>
      <c r="F47" s="17">
        <v>1476.68415</v>
      </c>
      <c r="G47" s="62">
        <v>4.5583491513070173</v>
      </c>
      <c r="H47" s="62">
        <v>109.52517689466423</v>
      </c>
      <c r="J47" s="10"/>
      <c r="L47" s="9">
        <v>4.8760000000000003</v>
      </c>
    </row>
    <row r="48" spans="1:12" s="11" customFormat="1" x14ac:dyDescent="0.2">
      <c r="A48" s="2" t="s">
        <v>47</v>
      </c>
      <c r="B48" s="17">
        <v>13232.32</v>
      </c>
      <c r="C48" s="17">
        <v>12864</v>
      </c>
      <c r="D48" s="17">
        <v>2.7839999999999998</v>
      </c>
      <c r="E48" s="17">
        <v>12014.18692</v>
      </c>
      <c r="F48" s="17">
        <v>10108.10951</v>
      </c>
      <c r="G48" s="64">
        <v>15.865221863886234</v>
      </c>
      <c r="H48" s="62">
        <v>78.576721937189049</v>
      </c>
      <c r="J48" s="12"/>
      <c r="L48" s="11">
        <v>2.7839999999999998</v>
      </c>
    </row>
    <row r="49" spans="1:12" s="9" customFormat="1" x14ac:dyDescent="0.2">
      <c r="A49" s="2" t="s">
        <v>48</v>
      </c>
      <c r="B49" s="17">
        <v>4234.45</v>
      </c>
      <c r="C49" s="17">
        <v>4061.7200000000003</v>
      </c>
      <c r="D49" s="17">
        <v>4.0789999999999997</v>
      </c>
      <c r="E49" s="17" t="s">
        <v>102</v>
      </c>
      <c r="F49" s="17" t="s">
        <v>102</v>
      </c>
      <c r="G49" s="67" t="s">
        <v>102</v>
      </c>
      <c r="H49" s="67" t="s">
        <v>102</v>
      </c>
      <c r="J49" s="10"/>
      <c r="L49" s="9">
        <v>4.0789999999999997</v>
      </c>
    </row>
    <row r="50" spans="1:12" s="9" customFormat="1" x14ac:dyDescent="0.2">
      <c r="A50" s="2" t="s">
        <v>49</v>
      </c>
      <c r="B50" s="17">
        <v>9041.4599999999991</v>
      </c>
      <c r="C50" s="17">
        <v>8764.880000000001</v>
      </c>
      <c r="D50" s="17">
        <v>3.0590000000000002</v>
      </c>
      <c r="E50" s="17">
        <v>7130.6027999999997</v>
      </c>
      <c r="F50" s="17">
        <v>6892.3748400000004</v>
      </c>
      <c r="G50" s="62">
        <v>3.3409231544912306</v>
      </c>
      <c r="H50" s="62">
        <v>78.636271574739183</v>
      </c>
      <c r="J50" s="10"/>
      <c r="L50" s="9">
        <v>3.0590000000000002</v>
      </c>
    </row>
    <row r="51" spans="1:12" s="9" customFormat="1" x14ac:dyDescent="0.2">
      <c r="A51" s="2" t="s">
        <v>50</v>
      </c>
      <c r="B51" s="17">
        <v>5261.73</v>
      </c>
      <c r="C51" s="17">
        <v>4988.67</v>
      </c>
      <c r="D51" s="17">
        <v>5.19</v>
      </c>
      <c r="E51" s="17">
        <v>5338.4250000000002</v>
      </c>
      <c r="F51" s="17">
        <v>5170.9279999999999</v>
      </c>
      <c r="G51" s="62">
        <v>3.1375733479443841</v>
      </c>
      <c r="H51" s="62">
        <v>103.65343869207624</v>
      </c>
      <c r="J51" s="10"/>
      <c r="L51" s="9">
        <v>5.19</v>
      </c>
    </row>
    <row r="52" spans="1:12" s="9" customFormat="1" x14ac:dyDescent="0.2">
      <c r="A52" s="2" t="s">
        <v>51</v>
      </c>
      <c r="B52" s="17">
        <v>94165.069999999992</v>
      </c>
      <c r="C52" s="17">
        <v>92427.109999999986</v>
      </c>
      <c r="D52" s="17">
        <v>1.8460000000000001</v>
      </c>
      <c r="E52" s="17">
        <v>93703.309280000001</v>
      </c>
      <c r="F52" s="17">
        <v>92057.057969999994</v>
      </c>
      <c r="G52" s="62">
        <v>1.7568763821144737</v>
      </c>
      <c r="H52" s="62">
        <v>99.599628258418988</v>
      </c>
      <c r="J52" s="10"/>
      <c r="L52" s="9">
        <v>1.8460000000000001</v>
      </c>
    </row>
    <row r="53" spans="1:12" s="9" customFormat="1" x14ac:dyDescent="0.2">
      <c r="A53" s="41" t="s">
        <v>52</v>
      </c>
      <c r="B53" s="17">
        <v>206320.80000000002</v>
      </c>
      <c r="C53" s="17">
        <v>194365.19</v>
      </c>
      <c r="D53" s="17">
        <v>5.7949999999999999</v>
      </c>
      <c r="E53" s="17">
        <v>388105.44809999998</v>
      </c>
      <c r="F53" s="17">
        <v>369172.42144000001</v>
      </c>
      <c r="G53" s="62">
        <v>4.8783202484500245</v>
      </c>
      <c r="H53" s="62">
        <v>189.93751990261219</v>
      </c>
      <c r="J53" s="10"/>
      <c r="L53" s="9">
        <v>5.7949999999999999</v>
      </c>
    </row>
    <row r="54" spans="1:12" s="9" customFormat="1" x14ac:dyDescent="0.2">
      <c r="A54" s="2" t="s">
        <v>53</v>
      </c>
      <c r="B54" s="17">
        <v>22019.26</v>
      </c>
      <c r="C54" s="17">
        <v>20606.660000000003</v>
      </c>
      <c r="D54" s="17">
        <v>6.415</v>
      </c>
      <c r="E54" s="17">
        <v>58928.375999999997</v>
      </c>
      <c r="F54" s="17">
        <v>55556.936999999998</v>
      </c>
      <c r="G54" s="62">
        <v>5.7212487919232666</v>
      </c>
      <c r="H54" s="62">
        <v>269.60670482261554</v>
      </c>
      <c r="J54" s="10"/>
      <c r="L54" s="9">
        <v>6.415</v>
      </c>
    </row>
    <row r="55" spans="1:12" s="9" customFormat="1" x14ac:dyDescent="0.2">
      <c r="A55" s="2" t="s">
        <v>54</v>
      </c>
      <c r="B55" s="17">
        <v>2313.5100000000002</v>
      </c>
      <c r="C55" s="17">
        <v>2090.4699999999998</v>
      </c>
      <c r="D55" s="17">
        <v>9.641</v>
      </c>
      <c r="E55" s="17">
        <v>4188.5042999999996</v>
      </c>
      <c r="F55" s="17">
        <v>3817.7455500000001</v>
      </c>
      <c r="G55" s="62">
        <v>8.8518173420521489</v>
      </c>
      <c r="H55" s="62">
        <v>182.62618215042551</v>
      </c>
      <c r="J55" s="10"/>
      <c r="L55" s="9">
        <v>9.641</v>
      </c>
    </row>
    <row r="56" spans="1:12" s="9" customFormat="1" x14ac:dyDescent="0.2">
      <c r="A56" s="2" t="s">
        <v>55</v>
      </c>
      <c r="B56" s="17">
        <v>12188.510000000002</v>
      </c>
      <c r="C56" s="17">
        <v>11371.949999999999</v>
      </c>
      <c r="D56" s="17">
        <v>6.6989999999999998</v>
      </c>
      <c r="E56" s="17">
        <v>17618.82445</v>
      </c>
      <c r="F56" s="17">
        <v>16465.221809999999</v>
      </c>
      <c r="G56" s="62">
        <v>6.5475573769054725</v>
      </c>
      <c r="H56" s="62">
        <v>144.78802500890347</v>
      </c>
      <c r="J56" s="10"/>
      <c r="L56" s="9">
        <v>6.6989999999999998</v>
      </c>
    </row>
    <row r="57" spans="1:12" s="9" customFormat="1" x14ac:dyDescent="0.2">
      <c r="A57" s="2" t="s">
        <v>98</v>
      </c>
      <c r="B57" s="17">
        <v>25215.14</v>
      </c>
      <c r="C57" s="17">
        <v>23530.04</v>
      </c>
      <c r="D57" s="17">
        <v>6.6829999999999998</v>
      </c>
      <c r="E57" s="17">
        <v>55022.716500000002</v>
      </c>
      <c r="F57" s="17">
        <v>51841.16388</v>
      </c>
      <c r="G57" s="62">
        <v>5.782252899127581</v>
      </c>
      <c r="H57" s="62">
        <v>220.31906397099195</v>
      </c>
      <c r="J57" s="10"/>
      <c r="L57" s="9">
        <v>6.6829999999999998</v>
      </c>
    </row>
    <row r="58" spans="1:12" s="9" customFormat="1" x14ac:dyDescent="0.2">
      <c r="A58" s="2" t="s">
        <v>57</v>
      </c>
      <c r="B58" s="17">
        <v>5288.7199999999993</v>
      </c>
      <c r="C58" s="17">
        <v>4847.47</v>
      </c>
      <c r="D58" s="17">
        <v>8.343</v>
      </c>
      <c r="E58" s="17">
        <v>9596.5095299999994</v>
      </c>
      <c r="F58" s="17">
        <v>8888.8003800000006</v>
      </c>
      <c r="G58" s="62">
        <v>7.3746516667086555</v>
      </c>
      <c r="H58" s="62">
        <v>183.36988944748498</v>
      </c>
      <c r="J58" s="10"/>
      <c r="L58" s="9">
        <v>8.343</v>
      </c>
    </row>
    <row r="59" spans="1:12" s="9" customFormat="1" x14ac:dyDescent="0.2">
      <c r="A59" s="2" t="s">
        <v>99</v>
      </c>
      <c r="B59" s="17">
        <v>5882.57</v>
      </c>
      <c r="C59" s="17">
        <v>5554.55</v>
      </c>
      <c r="D59" s="17">
        <v>5.5759999999999996</v>
      </c>
      <c r="E59" s="17">
        <v>10578.86868</v>
      </c>
      <c r="F59" s="17">
        <v>10064.89208</v>
      </c>
      <c r="G59" s="62">
        <v>4.8585214123293188</v>
      </c>
      <c r="H59" s="62">
        <v>181.20085479471783</v>
      </c>
      <c r="J59" s="10"/>
      <c r="L59" s="9">
        <v>5.5759999999999996</v>
      </c>
    </row>
    <row r="60" spans="1:12" s="9" customFormat="1" x14ac:dyDescent="0.2">
      <c r="A60" s="2" t="s">
        <v>59</v>
      </c>
      <c r="B60" s="17">
        <v>2889.98</v>
      </c>
      <c r="C60" s="17">
        <v>2579.42</v>
      </c>
      <c r="D60" s="17">
        <v>10.746</v>
      </c>
      <c r="E60" s="17">
        <v>4902.7893199999999</v>
      </c>
      <c r="F60" s="17">
        <v>4441.6397299999999</v>
      </c>
      <c r="G60" s="62">
        <v>9.4058618451914224</v>
      </c>
      <c r="H60" s="62">
        <v>172.19528925107193</v>
      </c>
      <c r="J60" s="10"/>
      <c r="L60" s="9">
        <v>10.746</v>
      </c>
    </row>
    <row r="61" spans="1:12" s="9" customFormat="1" x14ac:dyDescent="0.2">
      <c r="A61" s="2" t="s">
        <v>60</v>
      </c>
      <c r="B61" s="17">
        <v>5882.17</v>
      </c>
      <c r="C61" s="17">
        <v>5217.6900000000005</v>
      </c>
      <c r="D61" s="17">
        <v>11.295999999999999</v>
      </c>
      <c r="E61" s="17">
        <v>8375.1499500000009</v>
      </c>
      <c r="F61" s="17">
        <v>7472.9454599999999</v>
      </c>
      <c r="G61" s="62">
        <v>10.772398051213399</v>
      </c>
      <c r="H61" s="62">
        <v>143.22325511864443</v>
      </c>
      <c r="J61" s="10"/>
      <c r="L61" s="9">
        <v>11.295999999999999</v>
      </c>
    </row>
    <row r="62" spans="1:12" s="11" customFormat="1" x14ac:dyDescent="0.2">
      <c r="A62" s="2" t="s">
        <v>61</v>
      </c>
      <c r="B62" s="17">
        <v>12816.14</v>
      </c>
      <c r="C62" s="17">
        <v>12167.09</v>
      </c>
      <c r="D62" s="17">
        <v>5.0640000000000001</v>
      </c>
      <c r="E62" s="17">
        <v>18285.39573</v>
      </c>
      <c r="F62" s="17">
        <v>17487.74338</v>
      </c>
      <c r="G62" s="64">
        <v>4.3622372836663788</v>
      </c>
      <c r="H62" s="62">
        <v>143.72987608376366</v>
      </c>
      <c r="J62" s="12"/>
      <c r="L62" s="11">
        <v>5.0640000000000001</v>
      </c>
    </row>
    <row r="63" spans="1:12" s="11" customFormat="1" x14ac:dyDescent="0.2">
      <c r="A63" s="2" t="s">
        <v>62</v>
      </c>
      <c r="B63" s="17">
        <v>16286.55</v>
      </c>
      <c r="C63" s="17">
        <v>15663.65</v>
      </c>
      <c r="D63" s="17">
        <v>3.8250000000000002</v>
      </c>
      <c r="E63" s="17">
        <v>41675.94947</v>
      </c>
      <c r="F63" s="17">
        <v>40100.719230000002</v>
      </c>
      <c r="G63" s="64">
        <v>3.7797105045774977</v>
      </c>
      <c r="H63" s="62">
        <v>256.01133343760876</v>
      </c>
      <c r="J63" s="12"/>
      <c r="L63" s="11">
        <v>3.8250000000000002</v>
      </c>
    </row>
    <row r="64" spans="1:12" s="11" customFormat="1" x14ac:dyDescent="0.2">
      <c r="A64" s="2" t="s">
        <v>63</v>
      </c>
      <c r="B64" s="17">
        <v>23975.69</v>
      </c>
      <c r="C64" s="17">
        <v>22515.54</v>
      </c>
      <c r="D64" s="17">
        <v>6.09</v>
      </c>
      <c r="E64" s="17">
        <v>32874.278599999998</v>
      </c>
      <c r="F64" s="17">
        <v>31616.491000000002</v>
      </c>
      <c r="G64" s="64">
        <v>3.8260538438096705</v>
      </c>
      <c r="H64" s="62">
        <v>140.42075384378967</v>
      </c>
      <c r="J64" s="12"/>
      <c r="L64" s="11">
        <v>6.09</v>
      </c>
    </row>
    <row r="65" spans="1:12" s="11" customFormat="1" x14ac:dyDescent="0.2">
      <c r="A65" s="2" t="s">
        <v>64</v>
      </c>
      <c r="B65" s="17">
        <v>20082.850000000002</v>
      </c>
      <c r="C65" s="17">
        <v>19522.349999999999</v>
      </c>
      <c r="D65" s="17">
        <v>2.7909999999999999</v>
      </c>
      <c r="E65" s="17">
        <v>36819.936679999999</v>
      </c>
      <c r="F65" s="17">
        <v>35755.400070000003</v>
      </c>
      <c r="G65" s="64">
        <v>2.8911961996345292</v>
      </c>
      <c r="H65" s="62">
        <v>183.15110665468043</v>
      </c>
      <c r="J65" s="12"/>
      <c r="L65" s="11">
        <v>2.7909999999999999</v>
      </c>
    </row>
    <row r="66" spans="1:12" s="9" customFormat="1" x14ac:dyDescent="0.2">
      <c r="A66" s="2" t="s">
        <v>65</v>
      </c>
      <c r="B66" s="17">
        <v>39122.39</v>
      </c>
      <c r="C66" s="17">
        <v>36999.119999999995</v>
      </c>
      <c r="D66" s="17">
        <v>5.4269999999999996</v>
      </c>
      <c r="E66" s="17">
        <v>67448.222869999998</v>
      </c>
      <c r="F66" s="17">
        <v>64841.517509999998</v>
      </c>
      <c r="G66" s="62">
        <v>3.864750247051246</v>
      </c>
      <c r="H66" s="62">
        <v>175.25151276570904</v>
      </c>
      <c r="J66" s="10"/>
      <c r="L66" s="9">
        <v>5.4269999999999996</v>
      </c>
    </row>
    <row r="67" spans="1:12" s="9" customFormat="1" x14ac:dyDescent="0.2">
      <c r="A67" s="2" t="s">
        <v>66</v>
      </c>
      <c r="B67" s="17">
        <v>12357.32</v>
      </c>
      <c r="C67" s="17">
        <v>11699.169999999998</v>
      </c>
      <c r="D67" s="17">
        <v>5.3259999999999996</v>
      </c>
      <c r="E67" s="17">
        <v>21789.926019999999</v>
      </c>
      <c r="F67" s="17">
        <v>20821.20436</v>
      </c>
      <c r="G67" s="62">
        <v>4.4457317528790767</v>
      </c>
      <c r="H67" s="62">
        <v>177.97163696228026</v>
      </c>
      <c r="J67" s="10"/>
      <c r="L67" s="9">
        <v>5.3259999999999996</v>
      </c>
    </row>
    <row r="68" spans="1:12" s="9" customFormat="1" x14ac:dyDescent="0.2">
      <c r="A68" s="41" t="s">
        <v>67</v>
      </c>
      <c r="B68" s="17">
        <v>41395.630000000005</v>
      </c>
      <c r="C68" s="17">
        <v>37893.599999999999</v>
      </c>
      <c r="D68" s="17">
        <v>8.4600000000000009</v>
      </c>
      <c r="E68" s="17">
        <v>76650.909369999994</v>
      </c>
      <c r="F68" s="17">
        <v>71903.457720000006</v>
      </c>
      <c r="G68" s="62">
        <v>6.1936012097177811</v>
      </c>
      <c r="H68" s="62">
        <v>189.75092817784537</v>
      </c>
      <c r="J68" s="10"/>
      <c r="L68" s="9">
        <v>8.4600000000000009</v>
      </c>
    </row>
    <row r="69" spans="1:12" s="9" customFormat="1" x14ac:dyDescent="0.2">
      <c r="A69" s="2" t="s">
        <v>68</v>
      </c>
      <c r="B69" s="17">
        <v>11377.09</v>
      </c>
      <c r="C69" s="17">
        <v>10541.990000000002</v>
      </c>
      <c r="D69" s="17">
        <v>7.34</v>
      </c>
      <c r="E69" s="17">
        <v>23093.369019999998</v>
      </c>
      <c r="F69" s="17">
        <v>21711.957480000001</v>
      </c>
      <c r="G69" s="62">
        <v>5.981853660259052</v>
      </c>
      <c r="H69" s="62">
        <v>205.95691591435772</v>
      </c>
      <c r="J69" s="10"/>
      <c r="L69" s="9">
        <v>7.34</v>
      </c>
    </row>
    <row r="70" spans="1:12" s="9" customFormat="1" x14ac:dyDescent="0.2">
      <c r="A70" s="2" t="s">
        <v>69</v>
      </c>
      <c r="B70" s="17">
        <v>5728.04</v>
      </c>
      <c r="C70" s="17">
        <v>5209.32</v>
      </c>
      <c r="D70" s="17">
        <v>9.0559999999999992</v>
      </c>
      <c r="E70" s="17">
        <v>9804.8128400000005</v>
      </c>
      <c r="F70" s="17">
        <v>9126.3215299999993</v>
      </c>
      <c r="G70" s="62">
        <v>6.9199822686263532</v>
      </c>
      <c r="H70" s="62">
        <v>175.19218496847958</v>
      </c>
      <c r="J70" s="10"/>
      <c r="L70" s="9">
        <v>9.0559999999999992</v>
      </c>
    </row>
    <row r="71" spans="1:12" s="9" customFormat="1" x14ac:dyDescent="0.2">
      <c r="A71" s="2" t="s">
        <v>70</v>
      </c>
      <c r="B71" s="17">
        <v>12721.44</v>
      </c>
      <c r="C71" s="17">
        <v>11288.75</v>
      </c>
      <c r="D71" s="17">
        <v>11.262</v>
      </c>
      <c r="E71" s="17">
        <v>20712.148270000002</v>
      </c>
      <c r="F71" s="17">
        <v>19082.791689999998</v>
      </c>
      <c r="G71" s="62">
        <v>7.8666710896426002</v>
      </c>
      <c r="H71" s="62">
        <v>169.04255732477023</v>
      </c>
      <c r="J71" s="10"/>
      <c r="L71" s="9">
        <v>11.262</v>
      </c>
    </row>
    <row r="72" spans="1:12" s="9" customFormat="1" ht="25.5" x14ac:dyDescent="0.2">
      <c r="A72" s="41" t="s">
        <v>71</v>
      </c>
      <c r="B72" s="17">
        <v>12721.44</v>
      </c>
      <c r="C72" s="17">
        <v>11288.75</v>
      </c>
      <c r="D72" s="17">
        <v>11.262</v>
      </c>
      <c r="E72" s="17">
        <v>20712.148270000002</v>
      </c>
      <c r="F72" s="17">
        <v>19082.791689999998</v>
      </c>
      <c r="G72" s="62">
        <v>7.8666710896426002</v>
      </c>
      <c r="H72" s="62">
        <v>169.04255732477023</v>
      </c>
      <c r="J72" s="10"/>
      <c r="L72" s="9">
        <v>11.262</v>
      </c>
    </row>
    <row r="73" spans="1:12" s="9" customFormat="1" x14ac:dyDescent="0.2">
      <c r="A73" s="2" t="s">
        <v>72</v>
      </c>
      <c r="B73" s="17">
        <v>11569.05</v>
      </c>
      <c r="C73" s="17">
        <v>10853.53</v>
      </c>
      <c r="D73" s="17">
        <v>6.1849999999999996</v>
      </c>
      <c r="E73" s="17">
        <v>23040.579239999999</v>
      </c>
      <c r="F73" s="17">
        <v>21982.387019999998</v>
      </c>
      <c r="G73" s="62">
        <v>4.5927327129124729</v>
      </c>
      <c r="H73" s="62">
        <v>202.53675090039826</v>
      </c>
      <c r="J73" s="10"/>
      <c r="L73" s="9">
        <v>6.1849999999999996</v>
      </c>
    </row>
    <row r="74" spans="1:12" s="9" customFormat="1" x14ac:dyDescent="0.2">
      <c r="A74" s="41" t="s">
        <v>73</v>
      </c>
      <c r="B74" s="17">
        <v>189042.35</v>
      </c>
      <c r="C74" s="17">
        <v>175866.22</v>
      </c>
      <c r="D74" s="17">
        <v>6.97</v>
      </c>
      <c r="E74" s="17">
        <v>195999.29848699999</v>
      </c>
      <c r="F74" s="17">
        <v>181401.597848</v>
      </c>
      <c r="G74" s="62">
        <v>7.4478331053660476</v>
      </c>
      <c r="H74" s="62">
        <v>103.14749350273181</v>
      </c>
      <c r="I74" s="11"/>
      <c r="J74" s="12"/>
      <c r="K74" s="11"/>
      <c r="L74" s="11">
        <v>6.97</v>
      </c>
    </row>
    <row r="75" spans="1:12" s="9" customFormat="1" x14ac:dyDescent="0.2">
      <c r="A75" s="2" t="s">
        <v>74</v>
      </c>
      <c r="B75" s="17">
        <v>114.3</v>
      </c>
      <c r="C75" s="17">
        <v>109.78999999999999</v>
      </c>
      <c r="D75" s="17">
        <v>3.9460000000000002</v>
      </c>
      <c r="E75" s="17">
        <v>120.65136</v>
      </c>
      <c r="F75" s="17">
        <v>116.07987</v>
      </c>
      <c r="G75" s="62">
        <v>3.7890082631476347</v>
      </c>
      <c r="H75" s="62">
        <v>105.72900081974679</v>
      </c>
      <c r="J75" s="10"/>
      <c r="L75" s="9">
        <v>3.9460000000000002</v>
      </c>
    </row>
    <row r="76" spans="1:12" s="11" customFormat="1" x14ac:dyDescent="0.2">
      <c r="A76" s="2" t="s">
        <v>75</v>
      </c>
      <c r="B76" s="17">
        <v>233.85999999999999</v>
      </c>
      <c r="C76" s="17">
        <v>220.68</v>
      </c>
      <c r="D76" s="17">
        <v>5.6360000000000001</v>
      </c>
      <c r="E76" s="17" t="s">
        <v>102</v>
      </c>
      <c r="F76" s="17" t="s">
        <v>102</v>
      </c>
      <c r="G76" s="65" t="s">
        <v>102</v>
      </c>
      <c r="H76" s="66" t="s">
        <v>102</v>
      </c>
      <c r="I76" s="9"/>
      <c r="J76" s="10"/>
      <c r="K76" s="9"/>
      <c r="L76" s="9">
        <v>5.6360000000000001</v>
      </c>
    </row>
    <row r="77" spans="1:12" s="9" customFormat="1" x14ac:dyDescent="0.2">
      <c r="A77" s="2" t="s">
        <v>76</v>
      </c>
      <c r="B77" s="17">
        <v>1678.5</v>
      </c>
      <c r="C77" s="17">
        <v>1553.75</v>
      </c>
      <c r="D77" s="17">
        <v>7.4320000000000004</v>
      </c>
      <c r="E77" s="17">
        <v>1575.71613</v>
      </c>
      <c r="F77" s="17">
        <v>1417.8659600000001</v>
      </c>
      <c r="G77" s="62">
        <v>10.017678120741202</v>
      </c>
      <c r="H77" s="62">
        <v>91.254446339501214</v>
      </c>
      <c r="J77" s="10"/>
      <c r="L77" s="9">
        <v>7.4320000000000004</v>
      </c>
    </row>
    <row r="78" spans="1:12" s="9" customFormat="1" x14ac:dyDescent="0.2">
      <c r="A78" s="2" t="s">
        <v>77</v>
      </c>
      <c r="B78" s="17">
        <v>59354.229999999996</v>
      </c>
      <c r="C78" s="17">
        <v>55773.53</v>
      </c>
      <c r="D78" s="17">
        <v>6.0330000000000004</v>
      </c>
      <c r="E78" s="17">
        <v>59883.601869999999</v>
      </c>
      <c r="F78" s="17">
        <v>56440.0478</v>
      </c>
      <c r="G78" s="62">
        <v>5.7504124041762488</v>
      </c>
      <c r="H78" s="62">
        <v>101.19504324004596</v>
      </c>
      <c r="J78" s="10"/>
      <c r="L78" s="9">
        <v>6.0330000000000004</v>
      </c>
    </row>
    <row r="79" spans="1:12" s="9" customFormat="1" x14ac:dyDescent="0.2">
      <c r="A79" s="2" t="s">
        <v>78</v>
      </c>
      <c r="B79" s="17">
        <v>29262.61</v>
      </c>
      <c r="C79" s="17">
        <v>26270.75</v>
      </c>
      <c r="D79" s="17">
        <v>10.224</v>
      </c>
      <c r="E79" s="17">
        <v>32425.17139</v>
      </c>
      <c r="F79" s="17">
        <v>28698.01629</v>
      </c>
      <c r="G79" s="62">
        <v>11.494635001835221</v>
      </c>
      <c r="H79" s="62">
        <v>109.23942517819248</v>
      </c>
      <c r="J79" s="10"/>
      <c r="L79" s="9">
        <v>10.224</v>
      </c>
    </row>
    <row r="80" spans="1:12" s="9" customFormat="1" x14ac:dyDescent="0.2">
      <c r="A80" s="2" t="s">
        <v>79</v>
      </c>
      <c r="B80" s="17">
        <v>9702.2199999999993</v>
      </c>
      <c r="C80" s="17">
        <v>9177.5499999999993</v>
      </c>
      <c r="D80" s="17">
        <v>5.4080000000000004</v>
      </c>
      <c r="E80" s="17">
        <v>9741.5490000000009</v>
      </c>
      <c r="F80" s="17">
        <v>9198.0450000000001</v>
      </c>
      <c r="G80" s="62">
        <v>5.5792359100180065</v>
      </c>
      <c r="H80" s="62">
        <v>100.22331668037768</v>
      </c>
      <c r="J80" s="10"/>
      <c r="L80" s="9">
        <v>5.4080000000000004</v>
      </c>
    </row>
    <row r="81" spans="1:12" s="9" customFormat="1" x14ac:dyDescent="0.2">
      <c r="A81" s="2" t="s">
        <v>100</v>
      </c>
      <c r="B81" s="17">
        <v>17015.28</v>
      </c>
      <c r="C81" s="17">
        <v>15507.529999999999</v>
      </c>
      <c r="D81" s="17">
        <v>8.8610000000000007</v>
      </c>
      <c r="E81" s="17">
        <v>20522.604500000001</v>
      </c>
      <c r="F81" s="17">
        <v>18291.599440000002</v>
      </c>
      <c r="G81" s="62">
        <v>10.870964550332781</v>
      </c>
      <c r="H81" s="62">
        <v>117.95301663127529</v>
      </c>
      <c r="J81" s="10"/>
      <c r="L81" s="9">
        <v>8.8610000000000007</v>
      </c>
    </row>
    <row r="82" spans="1:12" s="9" customFormat="1" x14ac:dyDescent="0.2">
      <c r="A82" s="2" t="s">
        <v>81</v>
      </c>
      <c r="B82" s="17">
        <v>36270.520000000004</v>
      </c>
      <c r="C82" s="17">
        <v>33842.639999999999</v>
      </c>
      <c r="D82" s="17">
        <v>6.694</v>
      </c>
      <c r="E82" s="17">
        <v>35866.512846999998</v>
      </c>
      <c r="F82" s="17">
        <v>33562.823067999998</v>
      </c>
      <c r="G82" s="62">
        <v>6.4229544389417512</v>
      </c>
      <c r="H82" s="62">
        <v>99.173182316745965</v>
      </c>
      <c r="J82" s="10"/>
      <c r="L82" s="9">
        <v>6.694</v>
      </c>
    </row>
    <row r="83" spans="1:12" s="9" customFormat="1" x14ac:dyDescent="0.2">
      <c r="A83" s="2" t="s">
        <v>82</v>
      </c>
      <c r="B83" s="17">
        <v>30823.73</v>
      </c>
      <c r="C83" s="17">
        <v>29375.410000000003</v>
      </c>
      <c r="D83" s="17">
        <v>4.6989999999999998</v>
      </c>
      <c r="E83" s="17">
        <v>30551.519960000001</v>
      </c>
      <c r="F83" s="17">
        <v>29132.411029999999</v>
      </c>
      <c r="G83" s="62">
        <v>4.6449699781156157</v>
      </c>
      <c r="H83" s="62">
        <v>99.17278100969483</v>
      </c>
      <c r="J83" s="10"/>
      <c r="L83" s="9">
        <v>4.6989999999999998</v>
      </c>
    </row>
    <row r="84" spans="1:12" s="9" customFormat="1" x14ac:dyDescent="0.2">
      <c r="A84" s="2" t="s">
        <v>83</v>
      </c>
      <c r="B84" s="17">
        <v>4587.1100000000006</v>
      </c>
      <c r="C84" s="17">
        <v>4034.61</v>
      </c>
      <c r="D84" s="17">
        <v>12.045</v>
      </c>
      <c r="E84" s="17">
        <v>5174.5023300000003</v>
      </c>
      <c r="F84" s="17">
        <v>4526.9803899999997</v>
      </c>
      <c r="G84" s="62">
        <v>12.513704675440739</v>
      </c>
      <c r="H84" s="62">
        <v>112.2036675168108</v>
      </c>
      <c r="J84" s="10"/>
      <c r="L84" s="9">
        <v>12.045</v>
      </c>
    </row>
    <row r="85" spans="1:12" s="9" customFormat="1" x14ac:dyDescent="0.2">
      <c r="A85" s="41" t="s">
        <v>84</v>
      </c>
      <c r="B85" s="17">
        <v>13309.14</v>
      </c>
      <c r="C85" s="17">
        <v>12637.67</v>
      </c>
      <c r="D85" s="17">
        <v>5.0449999999999999</v>
      </c>
      <c r="E85" s="17">
        <v>14159.282349999999</v>
      </c>
      <c r="F85" s="17">
        <v>13392.21236</v>
      </c>
      <c r="G85" s="62">
        <v>5.4174355100701836</v>
      </c>
      <c r="H85" s="62">
        <v>105.97058128594907</v>
      </c>
      <c r="J85" s="10"/>
      <c r="L85" s="9">
        <v>5.0449999999999999</v>
      </c>
    </row>
    <row r="86" spans="1:12" s="9" customFormat="1" x14ac:dyDescent="0.2">
      <c r="A86" s="2" t="s">
        <v>85</v>
      </c>
      <c r="B86" s="17">
        <v>1282.03</v>
      </c>
      <c r="C86" s="17">
        <v>1222.8400000000001</v>
      </c>
      <c r="D86" s="17">
        <v>4.617</v>
      </c>
      <c r="E86" s="17">
        <v>1225.2933399999999</v>
      </c>
      <c r="F86" s="17">
        <v>1167.3214399999999</v>
      </c>
      <c r="G86" s="62">
        <v>4.731267045000016</v>
      </c>
      <c r="H86" s="62">
        <v>95.459867194399905</v>
      </c>
      <c r="J86" s="10"/>
      <c r="L86" s="9">
        <v>4.617</v>
      </c>
    </row>
    <row r="87" spans="1:12" s="9" customFormat="1" x14ac:dyDescent="0.2">
      <c r="A87" s="2" t="s">
        <v>86</v>
      </c>
      <c r="B87" s="17">
        <v>101.67</v>
      </c>
      <c r="C87" s="17">
        <v>93.26</v>
      </c>
      <c r="D87" s="17">
        <v>8.27</v>
      </c>
      <c r="E87" s="17">
        <v>108.90055</v>
      </c>
      <c r="F87" s="17">
        <v>100.57492999999999</v>
      </c>
      <c r="G87" s="62">
        <v>7.645158816920576</v>
      </c>
      <c r="H87" s="62">
        <v>107.84358781900063</v>
      </c>
      <c r="J87" s="10"/>
      <c r="L87" s="9">
        <v>8.27</v>
      </c>
    </row>
    <row r="88" spans="1:12" s="9" customFormat="1" x14ac:dyDescent="0.2">
      <c r="A88" s="2" t="s">
        <v>87</v>
      </c>
      <c r="B88" s="17">
        <v>1711.36</v>
      </c>
      <c r="C88" s="17">
        <v>1620.2</v>
      </c>
      <c r="D88" s="17">
        <v>5.3259999999999996</v>
      </c>
      <c r="E88" s="17">
        <v>1806.8819800000001</v>
      </c>
      <c r="F88" s="17">
        <v>1701.96363</v>
      </c>
      <c r="G88" s="62">
        <v>5.80659673190166</v>
      </c>
      <c r="H88" s="62">
        <v>105.04651462782373</v>
      </c>
      <c r="J88" s="10"/>
      <c r="L88" s="9">
        <v>5.3259999999999996</v>
      </c>
    </row>
    <row r="89" spans="1:12" s="9" customFormat="1" x14ac:dyDescent="0.2">
      <c r="A89" s="2" t="s">
        <v>88</v>
      </c>
      <c r="B89" s="17">
        <v>0.68</v>
      </c>
      <c r="C89" s="17">
        <v>0.68</v>
      </c>
      <c r="D89" s="17"/>
      <c r="E89" s="17">
        <v>2.99</v>
      </c>
      <c r="F89" s="17">
        <v>2.7</v>
      </c>
      <c r="G89" s="62">
        <v>9.6989966555183944</v>
      </c>
      <c r="H89" s="62">
        <v>397.05882352941177</v>
      </c>
      <c r="J89" s="10"/>
    </row>
    <row r="90" spans="1:12" s="9" customFormat="1" x14ac:dyDescent="0.2">
      <c r="A90" s="2" t="s">
        <v>89</v>
      </c>
      <c r="B90" s="17">
        <v>5335.56</v>
      </c>
      <c r="C90" s="17">
        <v>5205.96</v>
      </c>
      <c r="D90" s="17">
        <v>2.4289999999999998</v>
      </c>
      <c r="E90" s="17">
        <v>5970.2378799999997</v>
      </c>
      <c r="F90" s="17">
        <v>5800.02819</v>
      </c>
      <c r="G90" s="62">
        <v>2.8509699851356678</v>
      </c>
      <c r="H90" s="62">
        <v>111.41130915335499</v>
      </c>
      <c r="J90" s="10"/>
      <c r="L90" s="9">
        <v>2.4289999999999998</v>
      </c>
    </row>
    <row r="91" spans="1:12" s="9" customFormat="1" x14ac:dyDescent="0.2">
      <c r="A91" s="2" t="s">
        <v>90</v>
      </c>
      <c r="B91" s="17">
        <v>167.13</v>
      </c>
      <c r="C91" s="17">
        <v>164.11</v>
      </c>
      <c r="D91" s="17">
        <v>1.8069999999999999</v>
      </c>
      <c r="E91" s="17">
        <v>152.53538</v>
      </c>
      <c r="F91" s="17">
        <v>147.35337000000001</v>
      </c>
      <c r="G91" s="62">
        <v>3.3972511819880737</v>
      </c>
      <c r="H91" s="62">
        <v>89.789391261958443</v>
      </c>
      <c r="I91"/>
      <c r="J91"/>
      <c r="K91"/>
      <c r="L91">
        <v>1.8069999999999999</v>
      </c>
    </row>
    <row r="92" spans="1:12" s="9" customFormat="1" x14ac:dyDescent="0.2">
      <c r="A92" s="2" t="s">
        <v>91</v>
      </c>
      <c r="B92" s="17">
        <v>4634.83</v>
      </c>
      <c r="C92" s="17">
        <v>4260.29</v>
      </c>
      <c r="D92" s="17">
        <v>8.0809999999999995</v>
      </c>
      <c r="E92" s="17">
        <v>4790.6964500000004</v>
      </c>
      <c r="F92" s="17">
        <v>4377.2483000000002</v>
      </c>
      <c r="G92" s="62">
        <v>8.6302305795225251</v>
      </c>
      <c r="H92" s="62">
        <v>102.74531311248765</v>
      </c>
      <c r="I92"/>
      <c r="J92"/>
      <c r="K92"/>
      <c r="L92">
        <v>8.0809999999999995</v>
      </c>
    </row>
    <row r="93" spans="1:12" s="9" customFormat="1" x14ac:dyDescent="0.2">
      <c r="A93" s="2" t="s">
        <v>92</v>
      </c>
      <c r="B93" s="13">
        <v>75.89</v>
      </c>
      <c r="C93" s="13">
        <v>70.33</v>
      </c>
      <c r="D93" s="13">
        <v>7.3259999999999996</v>
      </c>
      <c r="E93" s="17">
        <v>101.74677</v>
      </c>
      <c r="F93" s="17">
        <v>95.022499999999994</v>
      </c>
      <c r="G93" s="62">
        <v>6.6088289584032989</v>
      </c>
      <c r="H93" s="62">
        <v>135.10948386179439</v>
      </c>
      <c r="I93"/>
      <c r="J93"/>
      <c r="K93"/>
      <c r="L93">
        <v>7.3259999999999996</v>
      </c>
    </row>
    <row r="95" spans="1:12" x14ac:dyDescent="0.2">
      <c r="A95" s="6" t="s">
        <v>263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 r:id="rId1"/>
  <headerFooter>
    <oddFooter>&amp;Lтысяч центнеров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7" x14ac:dyDescent="0.2">
      <c r="A1" s="38" t="s">
        <v>199</v>
      </c>
    </row>
    <row r="2" spans="1:7" ht="36" customHeight="1" x14ac:dyDescent="0.2">
      <c r="A2" s="160" t="s">
        <v>229</v>
      </c>
      <c r="B2" s="160"/>
      <c r="C2" s="160"/>
      <c r="D2" s="160"/>
      <c r="E2" s="160"/>
      <c r="F2" s="160"/>
      <c r="G2" s="160"/>
    </row>
    <row r="3" spans="1:7" ht="18" x14ac:dyDescent="0.2">
      <c r="A3" s="56"/>
      <c r="B3" s="56"/>
      <c r="C3" s="56"/>
      <c r="D3" s="56"/>
      <c r="E3" s="56"/>
      <c r="F3" s="56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5" t="s">
        <v>0</v>
      </c>
      <c r="C5" s="55" t="s">
        <v>4</v>
      </c>
      <c r="D5" s="55" t="s">
        <v>226</v>
      </c>
      <c r="E5" s="55" t="s">
        <v>0</v>
      </c>
      <c r="F5" s="55" t="s">
        <v>4</v>
      </c>
      <c r="G5" s="55" t="s">
        <v>226</v>
      </c>
    </row>
    <row r="6" spans="1:7" x14ac:dyDescent="0.2">
      <c r="A6" s="55" t="s">
        <v>7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</row>
    <row r="7" spans="1:7" x14ac:dyDescent="0.2">
      <c r="A7" s="41" t="s">
        <v>9</v>
      </c>
      <c r="B7" s="8">
        <v>832715.74</v>
      </c>
      <c r="C7" s="8">
        <v>1052912.7436903999</v>
      </c>
      <c r="D7" s="8">
        <v>126.44323784373283</v>
      </c>
      <c r="E7">
        <v>28.5</v>
      </c>
      <c r="F7" s="8">
        <v>35.570005588183783</v>
      </c>
      <c r="G7" s="68">
        <v>124.80703715152204</v>
      </c>
    </row>
    <row r="8" spans="1:7" x14ac:dyDescent="0.2">
      <c r="A8" s="41" t="s">
        <v>10</v>
      </c>
      <c r="B8" s="8">
        <v>235290.08000000002</v>
      </c>
      <c r="C8" s="8">
        <v>276188.9680924</v>
      </c>
      <c r="D8" s="8">
        <v>117.38232571997935</v>
      </c>
      <c r="E8">
        <v>38.1</v>
      </c>
      <c r="F8" s="8">
        <v>46.527164998765016</v>
      </c>
      <c r="G8" s="68">
        <v>122.11854330384517</v>
      </c>
    </row>
    <row r="9" spans="1:7" x14ac:dyDescent="0.2">
      <c r="A9" s="2" t="s">
        <v>11</v>
      </c>
      <c r="B9" s="8">
        <v>23802.85</v>
      </c>
      <c r="C9" s="8">
        <v>29614.358530000001</v>
      </c>
      <c r="D9" s="8">
        <v>124.41517940078606</v>
      </c>
      <c r="E9">
        <v>46.4</v>
      </c>
      <c r="F9" s="8">
        <v>58.231110983606612</v>
      </c>
      <c r="G9" s="68">
        <v>125.49808401639358</v>
      </c>
    </row>
    <row r="10" spans="1:7" x14ac:dyDescent="0.2">
      <c r="A10" s="2" t="s">
        <v>12</v>
      </c>
      <c r="B10" s="8">
        <v>16463.77</v>
      </c>
      <c r="C10" s="8">
        <v>9676.4425499999998</v>
      </c>
      <c r="D10" s="8">
        <v>58.774160171090827</v>
      </c>
      <c r="E10">
        <v>54.6</v>
      </c>
      <c r="F10" s="8">
        <v>42.396541790405223</v>
      </c>
      <c r="G10" s="68">
        <v>77.649343938471105</v>
      </c>
    </row>
    <row r="11" spans="1:7" x14ac:dyDescent="0.2">
      <c r="A11" s="2" t="s">
        <v>13</v>
      </c>
      <c r="B11" s="8">
        <v>1732.1299999999999</v>
      </c>
      <c r="C11" s="8">
        <v>2044.2588900000001</v>
      </c>
      <c r="D11" s="8">
        <v>118.01994596248551</v>
      </c>
      <c r="E11">
        <v>22.8</v>
      </c>
      <c r="F11" s="8">
        <v>24.365488606226215</v>
      </c>
      <c r="G11" s="68">
        <v>106.8661780974834</v>
      </c>
    </row>
    <row r="12" spans="1:7" x14ac:dyDescent="0.2">
      <c r="A12" s="2" t="s">
        <v>14</v>
      </c>
      <c r="B12" s="8">
        <v>30167.34</v>
      </c>
      <c r="C12" s="8">
        <v>46612.062109999999</v>
      </c>
      <c r="D12" s="8">
        <v>154.51167424771293</v>
      </c>
      <c r="E12">
        <v>31.8</v>
      </c>
      <c r="F12" s="8">
        <v>45.232494986144921</v>
      </c>
      <c r="G12" s="68">
        <v>142.24055027089597</v>
      </c>
    </row>
    <row r="13" spans="1:7" x14ac:dyDescent="0.2">
      <c r="A13" s="2" t="s">
        <v>15</v>
      </c>
      <c r="B13" s="8">
        <v>807.64</v>
      </c>
      <c r="C13" s="8">
        <v>1072.931</v>
      </c>
      <c r="D13" s="8">
        <v>132.84767965925411</v>
      </c>
      <c r="E13">
        <v>17.5</v>
      </c>
      <c r="F13" s="8">
        <v>21.688299087334876</v>
      </c>
      <c r="G13" s="68">
        <v>123.93313764191359</v>
      </c>
    </row>
    <row r="14" spans="1:7" x14ac:dyDescent="0.2">
      <c r="A14" s="2" t="s">
        <v>16</v>
      </c>
      <c r="B14" s="8">
        <v>1736.48</v>
      </c>
      <c r="C14" s="8">
        <v>2272.53602</v>
      </c>
      <c r="D14" s="8">
        <v>130.87026743757485</v>
      </c>
      <c r="E14">
        <v>24.1</v>
      </c>
      <c r="F14" s="8">
        <v>31.249171789753678</v>
      </c>
      <c r="G14" s="68">
        <v>129.66461323549242</v>
      </c>
    </row>
    <row r="15" spans="1:7" x14ac:dyDescent="0.2">
      <c r="A15" s="2" t="s">
        <v>17</v>
      </c>
      <c r="B15" s="8">
        <v>370.76</v>
      </c>
      <c r="C15" s="8">
        <v>524.09515999999996</v>
      </c>
      <c r="D15" s="8">
        <v>141.35698565109504</v>
      </c>
      <c r="E15">
        <v>14.3</v>
      </c>
      <c r="F15" s="8">
        <v>21.875215373313743</v>
      </c>
      <c r="G15" s="68">
        <v>152.97353407911706</v>
      </c>
    </row>
    <row r="16" spans="1:7" x14ac:dyDescent="0.2">
      <c r="A16" s="2" t="s">
        <v>18</v>
      </c>
      <c r="B16" s="8">
        <v>36341.25</v>
      </c>
      <c r="C16" s="8">
        <v>39144.560949999999</v>
      </c>
      <c r="D16" s="8">
        <v>107.71385395384033</v>
      </c>
      <c r="E16">
        <v>46.2</v>
      </c>
      <c r="F16" s="8">
        <v>58.964842836784086</v>
      </c>
      <c r="G16" s="68">
        <v>127.6295299497491</v>
      </c>
    </row>
    <row r="17" spans="1:7" x14ac:dyDescent="0.2">
      <c r="A17" s="2" t="s">
        <v>19</v>
      </c>
      <c r="B17" s="8">
        <v>24074.04</v>
      </c>
      <c r="C17" s="8">
        <v>30301.608039999999</v>
      </c>
      <c r="D17" s="8">
        <v>125.86839616449919</v>
      </c>
      <c r="E17">
        <v>38</v>
      </c>
      <c r="F17" s="8">
        <v>50.009890110996423</v>
      </c>
      <c r="G17" s="68">
        <v>131.60497397630638</v>
      </c>
    </row>
    <row r="18" spans="1:7" x14ac:dyDescent="0.2">
      <c r="A18" s="2" t="s">
        <v>20</v>
      </c>
      <c r="B18" s="8">
        <v>4036.88</v>
      </c>
      <c r="C18" s="8">
        <v>5734.0157024</v>
      </c>
      <c r="D18" s="8">
        <v>142.0407765997503</v>
      </c>
      <c r="E18">
        <v>27.5</v>
      </c>
      <c r="F18" s="8">
        <v>37.896112232697035</v>
      </c>
      <c r="G18" s="68">
        <v>137.80404448253466</v>
      </c>
    </row>
    <row r="19" spans="1:7" x14ac:dyDescent="0.2">
      <c r="A19" s="2" t="s">
        <v>21</v>
      </c>
      <c r="B19" s="8">
        <v>30011.039999999997</v>
      </c>
      <c r="C19" s="8">
        <v>28264.461650000001</v>
      </c>
      <c r="D19" s="8">
        <v>94.180213847970634</v>
      </c>
      <c r="E19">
        <v>45.6</v>
      </c>
      <c r="F19" s="8">
        <v>49.743266267550233</v>
      </c>
      <c r="G19" s="68">
        <v>109.08611023585577</v>
      </c>
    </row>
    <row r="20" spans="1:7" x14ac:dyDescent="0.2">
      <c r="A20" s="2" t="s">
        <v>22</v>
      </c>
      <c r="B20" s="8">
        <v>18616.73</v>
      </c>
      <c r="C20" s="8">
        <v>25032.18219</v>
      </c>
      <c r="D20" s="8">
        <v>134.46068235399019</v>
      </c>
      <c r="E20">
        <v>32.299999999999997</v>
      </c>
      <c r="F20" s="8">
        <v>43.150588891272719</v>
      </c>
      <c r="G20" s="68">
        <v>133.59315446214467</v>
      </c>
    </row>
    <row r="21" spans="1:7" x14ac:dyDescent="0.2">
      <c r="A21" s="2" t="s">
        <v>23</v>
      </c>
      <c r="B21" s="8">
        <v>2345.31</v>
      </c>
      <c r="C21" s="8">
        <v>3066.9931700000002</v>
      </c>
      <c r="D21" s="8">
        <v>130.77133385352045</v>
      </c>
      <c r="E21">
        <v>20.8</v>
      </c>
      <c r="F21" s="8">
        <v>26.391795291459175</v>
      </c>
      <c r="G21" s="68">
        <v>126.88363120893833</v>
      </c>
    </row>
    <row r="22" spans="1:7" x14ac:dyDescent="0.2">
      <c r="A22" s="2" t="s">
        <v>24</v>
      </c>
      <c r="B22" s="8">
        <v>27059.13</v>
      </c>
      <c r="C22" s="8">
        <v>31498.828000000001</v>
      </c>
      <c r="D22" s="8">
        <v>116.40739373364923</v>
      </c>
      <c r="E22">
        <v>36.1</v>
      </c>
      <c r="F22" s="8">
        <v>41.89069446716379</v>
      </c>
      <c r="G22" s="68">
        <v>116.04070489519056</v>
      </c>
    </row>
    <row r="23" spans="1:7" x14ac:dyDescent="0.2">
      <c r="A23" s="2" t="s">
        <v>25</v>
      </c>
      <c r="B23" s="8">
        <v>929.66</v>
      </c>
      <c r="C23" s="8">
        <v>1425.58827</v>
      </c>
      <c r="D23" s="8">
        <v>153.34512294817461</v>
      </c>
      <c r="E23">
        <v>16.5</v>
      </c>
      <c r="F23" s="8">
        <v>25.088049465537086</v>
      </c>
      <c r="G23" s="68">
        <v>152.0487846396187</v>
      </c>
    </row>
    <row r="24" spans="1:7" x14ac:dyDescent="0.2">
      <c r="A24" s="2" t="s">
        <v>26</v>
      </c>
      <c r="B24" s="8">
        <v>16292.69</v>
      </c>
      <c r="C24" s="8">
        <v>18850.38523</v>
      </c>
      <c r="D24" s="8">
        <v>115.69842199170301</v>
      </c>
      <c r="E24">
        <v>37.5</v>
      </c>
      <c r="F24" s="8">
        <v>46.810231573802071</v>
      </c>
      <c r="G24" s="68">
        <v>124.82728419680554</v>
      </c>
    </row>
    <row r="25" spans="1:7" x14ac:dyDescent="0.2">
      <c r="A25" s="2" t="s">
        <v>27</v>
      </c>
      <c r="B25" s="8">
        <v>502.06000000000006</v>
      </c>
      <c r="C25" s="8">
        <v>1050.95381</v>
      </c>
      <c r="D25" s="8">
        <v>209.32832928335253</v>
      </c>
      <c r="E25">
        <v>13.7</v>
      </c>
      <c r="F25" s="8">
        <v>25.311367832485811</v>
      </c>
      <c r="G25" s="68">
        <v>184.75450972617381</v>
      </c>
    </row>
    <row r="26" spans="1:7" x14ac:dyDescent="0.2">
      <c r="A26" s="2" t="s">
        <v>94</v>
      </c>
      <c r="B26" s="8">
        <v>0.33</v>
      </c>
      <c r="C26" s="8">
        <v>2.70682</v>
      </c>
      <c r="D26" s="8">
        <v>820.24848484848485</v>
      </c>
      <c r="E26">
        <v>4.7</v>
      </c>
      <c r="F26" s="8">
        <v>19.083615341229553</v>
      </c>
      <c r="G26" s="68">
        <v>406.03436896233092</v>
      </c>
    </row>
    <row r="27" spans="1:7" x14ac:dyDescent="0.2">
      <c r="A27" s="41" t="s">
        <v>28</v>
      </c>
      <c r="B27" s="8">
        <v>10407.57</v>
      </c>
      <c r="C27" s="8">
        <v>11048.87688</v>
      </c>
      <c r="D27" s="8">
        <v>106.1619271357291</v>
      </c>
      <c r="E27">
        <v>34.299999999999997</v>
      </c>
      <c r="F27" s="8">
        <v>37.48872892825964</v>
      </c>
      <c r="G27" s="68">
        <v>109.29658579667534</v>
      </c>
    </row>
    <row r="28" spans="1:7" x14ac:dyDescent="0.2">
      <c r="A28" s="2" t="s">
        <v>29</v>
      </c>
      <c r="B28" s="8" t="s">
        <v>102</v>
      </c>
      <c r="C28" s="8">
        <v>5.2350000000000001E-2</v>
      </c>
      <c r="D28" s="8" t="s">
        <v>102</v>
      </c>
      <c r="E28" s="15" t="s">
        <v>102</v>
      </c>
      <c r="F28" s="8">
        <v>15.960365853658537</v>
      </c>
      <c r="G28" s="68" t="s">
        <v>102</v>
      </c>
    </row>
    <row r="29" spans="1:7" x14ac:dyDescent="0.2">
      <c r="A29" s="2" t="s">
        <v>30</v>
      </c>
      <c r="B29" s="8" t="s">
        <v>102</v>
      </c>
      <c r="C29" s="8">
        <v>9.4727099999999993</v>
      </c>
      <c r="D29" s="8" t="s">
        <v>102</v>
      </c>
      <c r="E29" s="15" t="s">
        <v>102</v>
      </c>
      <c r="F29" s="8">
        <v>26.212601693508219</v>
      </c>
      <c r="G29" s="68" t="s">
        <v>102</v>
      </c>
    </row>
    <row r="30" spans="1:7" ht="25.5" x14ac:dyDescent="0.2">
      <c r="A30" s="41" t="s">
        <v>31</v>
      </c>
      <c r="B30" s="8" t="s">
        <v>102</v>
      </c>
      <c r="C30" s="8">
        <v>9.4727099999999993</v>
      </c>
      <c r="D30" s="8" t="s">
        <v>102</v>
      </c>
      <c r="E30" s="15" t="s">
        <v>102</v>
      </c>
      <c r="F30" s="8">
        <v>26.212601693508219</v>
      </c>
      <c r="G30" s="68" t="s">
        <v>102</v>
      </c>
    </row>
    <row r="31" spans="1:7" x14ac:dyDescent="0.2">
      <c r="A31" s="2" t="s">
        <v>32</v>
      </c>
      <c r="B31" s="8">
        <v>1050.1500000000001</v>
      </c>
      <c r="C31" s="8">
        <v>1725.125</v>
      </c>
      <c r="D31" s="8">
        <v>164.27415131171736</v>
      </c>
      <c r="E31">
        <v>13.3</v>
      </c>
      <c r="F31" s="8">
        <v>19.981291916409891</v>
      </c>
      <c r="G31" s="68">
        <v>150.23527756699164</v>
      </c>
    </row>
    <row r="32" spans="1:7" x14ac:dyDescent="0.2">
      <c r="A32" s="2" t="s">
        <v>33</v>
      </c>
      <c r="B32" s="8">
        <v>6375.29</v>
      </c>
      <c r="C32" s="8">
        <v>5968.9543800000001</v>
      </c>
      <c r="D32" s="8">
        <v>93.626397857979796</v>
      </c>
      <c r="E32">
        <v>49.8</v>
      </c>
      <c r="F32" s="8">
        <v>52.629538560888101</v>
      </c>
      <c r="G32" s="68">
        <v>105.68180433913274</v>
      </c>
    </row>
    <row r="33" spans="1:7" x14ac:dyDescent="0.2">
      <c r="A33" s="2" t="s">
        <v>231</v>
      </c>
      <c r="B33" s="8">
        <v>1235.44</v>
      </c>
      <c r="C33" s="8">
        <v>1546.4568099999999</v>
      </c>
      <c r="D33" s="8">
        <v>125.17457828789742</v>
      </c>
      <c r="E33">
        <v>32.200000000000003</v>
      </c>
      <c r="F33" s="8">
        <v>37.872628088487033</v>
      </c>
      <c r="G33" s="68">
        <v>117.61685741766159</v>
      </c>
    </row>
    <row r="34" spans="1:7" x14ac:dyDescent="0.2">
      <c r="A34" s="2" t="s">
        <v>35</v>
      </c>
      <c r="B34" s="8">
        <v>325.25</v>
      </c>
      <c r="C34" s="8">
        <v>178.73143999999999</v>
      </c>
      <c r="D34" s="8">
        <v>54.952018447348195</v>
      </c>
      <c r="E34">
        <v>28.3</v>
      </c>
      <c r="F34" s="8">
        <v>25.554967114669719</v>
      </c>
      <c r="G34" s="68">
        <v>90.300237154309954</v>
      </c>
    </row>
    <row r="35" spans="1:7" x14ac:dyDescent="0.2">
      <c r="A35" s="2" t="s">
        <v>36</v>
      </c>
      <c r="B35" s="8">
        <v>1415.0299999999997</v>
      </c>
      <c r="C35" s="8">
        <v>1620.08419</v>
      </c>
      <c r="D35" s="8">
        <v>114.49115495784542</v>
      </c>
      <c r="E35">
        <v>30.5</v>
      </c>
      <c r="F35" s="8">
        <v>34.630502971228253</v>
      </c>
      <c r="G35" s="68">
        <v>113.54263269255165</v>
      </c>
    </row>
    <row r="36" spans="1:7" x14ac:dyDescent="0.2">
      <c r="A36" s="41" t="s">
        <v>95</v>
      </c>
      <c r="B36" s="8">
        <v>217720.79</v>
      </c>
      <c r="C36" s="8">
        <v>251213.80976999999</v>
      </c>
      <c r="D36" s="8">
        <v>115.38347337890882</v>
      </c>
      <c r="E36">
        <v>41.3</v>
      </c>
      <c r="F36" s="8">
        <v>46.987830893748409</v>
      </c>
      <c r="G36" s="68">
        <v>113.77198763619469</v>
      </c>
    </row>
    <row r="37" spans="1:7" x14ac:dyDescent="0.2">
      <c r="A37" s="2" t="s">
        <v>37</v>
      </c>
      <c r="B37" s="8">
        <v>2433.4899999999998</v>
      </c>
      <c r="C37" s="8">
        <v>2350.0644600000001</v>
      </c>
      <c r="D37" s="8">
        <v>96.571773872093175</v>
      </c>
      <c r="E37">
        <v>45.2</v>
      </c>
      <c r="F37" s="8">
        <v>49.046304284943282</v>
      </c>
      <c r="G37" s="68">
        <v>108.50952275429928</v>
      </c>
    </row>
    <row r="38" spans="1:7" x14ac:dyDescent="0.2">
      <c r="A38" s="2" t="s">
        <v>38</v>
      </c>
      <c r="B38" s="8">
        <v>2333.98</v>
      </c>
      <c r="C38" s="8">
        <v>2408.75261</v>
      </c>
      <c r="D38" s="8">
        <v>103.2036525591479</v>
      </c>
      <c r="E38">
        <v>24.4</v>
      </c>
      <c r="F38" s="8">
        <v>26.613260222767799</v>
      </c>
      <c r="G38" s="68">
        <v>109.07073861790082</v>
      </c>
    </row>
    <row r="39" spans="1:7" x14ac:dyDescent="0.2">
      <c r="A39" s="2" t="s">
        <v>39</v>
      </c>
      <c r="B39" s="8">
        <v>8313.65</v>
      </c>
      <c r="C39" s="8">
        <v>10458.84959</v>
      </c>
      <c r="D39" s="8">
        <v>125.80334257516255</v>
      </c>
      <c r="E39">
        <v>25.8</v>
      </c>
      <c r="F39" s="8">
        <v>37.06433879142719</v>
      </c>
      <c r="G39" s="68">
        <v>143.66022787374879</v>
      </c>
    </row>
    <row r="40" spans="1:7" x14ac:dyDescent="0.2">
      <c r="A40" s="2" t="s">
        <v>40</v>
      </c>
      <c r="B40" s="8">
        <v>95851.68</v>
      </c>
      <c r="C40" s="8">
        <v>100353.16461000001</v>
      </c>
      <c r="D40" s="8">
        <v>104.69630225573512</v>
      </c>
      <c r="E40">
        <v>59.1</v>
      </c>
      <c r="F40" s="8">
        <v>65.106749877843541</v>
      </c>
      <c r="G40" s="68">
        <v>110.16370537706182</v>
      </c>
    </row>
    <row r="41" spans="1:7" x14ac:dyDescent="0.2">
      <c r="A41" s="2" t="s">
        <v>41</v>
      </c>
      <c r="B41" s="8">
        <v>277.16000000000003</v>
      </c>
      <c r="C41" s="8">
        <v>435.48230999999998</v>
      </c>
      <c r="D41" s="8">
        <v>157.12307331505266</v>
      </c>
      <c r="E41">
        <v>41.1</v>
      </c>
      <c r="F41" s="8">
        <v>47.352790992274279</v>
      </c>
      <c r="G41" s="68">
        <v>115.21360338752866</v>
      </c>
    </row>
    <row r="42" spans="1:7" x14ac:dyDescent="0.2">
      <c r="A42" s="2" t="s">
        <v>42</v>
      </c>
      <c r="B42" s="8">
        <v>23742.800000000003</v>
      </c>
      <c r="C42" s="8">
        <v>42308.227149999999</v>
      </c>
      <c r="D42" s="8">
        <v>178.19392468453592</v>
      </c>
      <c r="E42">
        <v>23</v>
      </c>
      <c r="F42" s="8">
        <v>34.621185035198316</v>
      </c>
      <c r="G42" s="68">
        <v>150.52689145738398</v>
      </c>
    </row>
    <row r="43" spans="1:7" x14ac:dyDescent="0.2">
      <c r="A43" s="2" t="s">
        <v>43</v>
      </c>
      <c r="B43" s="8">
        <v>84755.74</v>
      </c>
      <c r="C43" s="8">
        <v>92885.560379999995</v>
      </c>
      <c r="D43" s="8">
        <v>109.59205875613851</v>
      </c>
      <c r="E43">
        <v>39.6</v>
      </c>
      <c r="F43" s="8">
        <v>43.148251937520648</v>
      </c>
      <c r="G43" s="68">
        <v>108.96023216545618</v>
      </c>
    </row>
    <row r="44" spans="1:7" x14ac:dyDescent="0.2">
      <c r="A44" s="2" t="s">
        <v>97</v>
      </c>
      <c r="B44" s="8">
        <v>12.270000000000001</v>
      </c>
      <c r="C44" s="8">
        <v>13.70866</v>
      </c>
      <c r="D44" s="8">
        <v>111.72502037489811</v>
      </c>
      <c r="E44">
        <v>23.3</v>
      </c>
      <c r="F44" s="8">
        <v>30.260606595735286</v>
      </c>
      <c r="G44" s="68">
        <v>129.87384805036604</v>
      </c>
    </row>
    <row r="45" spans="1:7" x14ac:dyDescent="0.2">
      <c r="A45" s="41" t="s">
        <v>44</v>
      </c>
      <c r="B45" s="8">
        <v>88344.49</v>
      </c>
      <c r="C45" s="8">
        <v>86947.168239999999</v>
      </c>
      <c r="D45" s="8">
        <v>98.418326077834621</v>
      </c>
      <c r="E45">
        <v>39.299999999999997</v>
      </c>
      <c r="F45" s="8">
        <v>40.404213233181252</v>
      </c>
      <c r="G45" s="68">
        <v>102.80970288341287</v>
      </c>
    </row>
    <row r="46" spans="1:7" x14ac:dyDescent="0.2">
      <c r="A46" s="2" t="s">
        <v>45</v>
      </c>
      <c r="B46" s="8">
        <v>1824.7399999999998</v>
      </c>
      <c r="C46" s="8">
        <v>1960.2328</v>
      </c>
      <c r="D46" s="8">
        <v>107.42532086763048</v>
      </c>
      <c r="E46">
        <v>26.3</v>
      </c>
      <c r="F46" s="8">
        <v>26.288207920393742</v>
      </c>
      <c r="G46" s="68">
        <v>99.955163195413462</v>
      </c>
    </row>
    <row r="47" spans="1:7" x14ac:dyDescent="0.2">
      <c r="A47" s="2" t="s">
        <v>46</v>
      </c>
      <c r="B47" s="8">
        <v>556.30999999999995</v>
      </c>
      <c r="C47" s="8">
        <v>633.13699999999994</v>
      </c>
      <c r="D47" s="8">
        <v>113.81010587622009</v>
      </c>
      <c r="E47">
        <v>29</v>
      </c>
      <c r="F47" s="8">
        <v>34.243982908756557</v>
      </c>
      <c r="G47" s="68">
        <v>118.08269968536744</v>
      </c>
    </row>
    <row r="48" spans="1:7" x14ac:dyDescent="0.2">
      <c r="A48" s="2" t="s">
        <v>47</v>
      </c>
      <c r="B48" s="8">
        <v>3305.92</v>
      </c>
      <c r="C48" s="8">
        <v>3200.6504599999998</v>
      </c>
      <c r="D48" s="8">
        <v>96.815726333365589</v>
      </c>
      <c r="E48">
        <v>41.1</v>
      </c>
      <c r="F48" s="8">
        <v>45.004831552324426</v>
      </c>
      <c r="G48" s="68">
        <v>109.5008066966531</v>
      </c>
    </row>
    <row r="49" spans="1:7" x14ac:dyDescent="0.2">
      <c r="A49" s="2" t="s">
        <v>48</v>
      </c>
      <c r="B49" s="8">
        <v>1586.1699999999998</v>
      </c>
      <c r="C49" s="8">
        <v>1100.7387000000001</v>
      </c>
      <c r="D49" s="8">
        <v>69.396010515896805</v>
      </c>
      <c r="E49">
        <v>44.7</v>
      </c>
      <c r="F49" s="8">
        <v>43.872188987427457</v>
      </c>
      <c r="G49" s="68">
        <v>98.148073797376853</v>
      </c>
    </row>
    <row r="50" spans="1:7" x14ac:dyDescent="0.2">
      <c r="A50" s="2" t="s">
        <v>49</v>
      </c>
      <c r="B50" s="8">
        <v>5392.93</v>
      </c>
      <c r="C50" s="8">
        <v>4399.5709100000004</v>
      </c>
      <c r="D50" s="8">
        <v>81.58034519268746</v>
      </c>
      <c r="E50">
        <v>65.3</v>
      </c>
      <c r="F50" s="8">
        <v>59.051472538387202</v>
      </c>
      <c r="G50" s="68">
        <v>90.431045234896175</v>
      </c>
    </row>
    <row r="51" spans="1:7" x14ac:dyDescent="0.2">
      <c r="A51" s="2" t="s">
        <v>50</v>
      </c>
      <c r="B51" s="8">
        <v>2640.49</v>
      </c>
      <c r="C51" s="8">
        <v>3537.442</v>
      </c>
      <c r="D51" s="8">
        <v>133.96914966540302</v>
      </c>
      <c r="E51">
        <v>24.4</v>
      </c>
      <c r="F51" s="8">
        <v>31.692397283592253</v>
      </c>
      <c r="G51" s="68">
        <v>129.88687411308302</v>
      </c>
    </row>
    <row r="52" spans="1:7" x14ac:dyDescent="0.2">
      <c r="A52" s="2" t="s">
        <v>51</v>
      </c>
      <c r="B52" s="8">
        <v>73037.929999999993</v>
      </c>
      <c r="C52" s="8">
        <v>72115.396370000002</v>
      </c>
      <c r="D52" s="8">
        <v>98.736911588266551</v>
      </c>
      <c r="E52">
        <v>39.4</v>
      </c>
      <c r="F52" s="8">
        <v>40.592999570667288</v>
      </c>
      <c r="G52" s="68">
        <v>103.02791769204896</v>
      </c>
    </row>
    <row r="53" spans="1:7" x14ac:dyDescent="0.2">
      <c r="A53" s="41" t="s">
        <v>52</v>
      </c>
      <c r="B53" s="8">
        <v>134189.66</v>
      </c>
      <c r="C53" s="8">
        <v>252259.80207999999</v>
      </c>
      <c r="D53" s="8">
        <v>187.98751116889335</v>
      </c>
      <c r="E53">
        <v>17.2</v>
      </c>
      <c r="F53" s="8">
        <v>30.539952717467184</v>
      </c>
      <c r="G53" s="68">
        <v>177.55786463643713</v>
      </c>
    </row>
    <row r="54" spans="1:7" x14ac:dyDescent="0.2">
      <c r="A54" s="2" t="s">
        <v>53</v>
      </c>
      <c r="B54" s="8">
        <v>13884.8</v>
      </c>
      <c r="C54" s="8">
        <v>37433.591999999997</v>
      </c>
      <c r="D54" s="8">
        <v>269.60123300299608</v>
      </c>
      <c r="E54">
        <v>15.1</v>
      </c>
      <c r="F54" s="8">
        <v>29.409133476214119</v>
      </c>
      <c r="G54" s="68">
        <v>194.7624733524114</v>
      </c>
    </row>
    <row r="55" spans="1:7" x14ac:dyDescent="0.2">
      <c r="A55" s="2" t="s">
        <v>54</v>
      </c>
      <c r="B55" s="8">
        <v>1887.4299999999998</v>
      </c>
      <c r="C55" s="8">
        <v>3445.9540000000002</v>
      </c>
      <c r="D55" s="8">
        <v>182.57387028922929</v>
      </c>
      <c r="E55">
        <v>15.1</v>
      </c>
      <c r="F55" s="8">
        <v>26.278713652759453</v>
      </c>
      <c r="G55" s="68">
        <v>174.0312162434401</v>
      </c>
    </row>
    <row r="56" spans="1:7" x14ac:dyDescent="0.2">
      <c r="A56" s="2" t="s">
        <v>55</v>
      </c>
      <c r="B56" s="8">
        <v>10150.32</v>
      </c>
      <c r="C56" s="8">
        <v>14689.55269</v>
      </c>
      <c r="D56" s="8">
        <v>144.72009444037232</v>
      </c>
      <c r="E56">
        <v>24.2</v>
      </c>
      <c r="F56" s="8">
        <v>36.155484961469242</v>
      </c>
      <c r="G56" s="68">
        <v>149.40283041929439</v>
      </c>
    </row>
    <row r="57" spans="1:7" x14ac:dyDescent="0.2">
      <c r="A57" s="2" t="s">
        <v>56</v>
      </c>
      <c r="B57" s="8">
        <v>17420.91</v>
      </c>
      <c r="C57" s="8">
        <v>38463.212379999997</v>
      </c>
      <c r="D57" s="8">
        <v>220.78761890165325</v>
      </c>
      <c r="E57">
        <v>15.1</v>
      </c>
      <c r="F57" s="8">
        <v>35.856482663943616</v>
      </c>
      <c r="G57" s="68">
        <v>237.46015009234185</v>
      </c>
    </row>
    <row r="58" spans="1:7" x14ac:dyDescent="0.2">
      <c r="A58" s="2" t="s">
        <v>57</v>
      </c>
      <c r="B58" s="8">
        <v>4200.2</v>
      </c>
      <c r="C58" s="8">
        <v>7559.4846500000003</v>
      </c>
      <c r="D58" s="8">
        <v>179.97915932574642</v>
      </c>
      <c r="E58">
        <v>16.3</v>
      </c>
      <c r="F58" s="8">
        <v>25.944515621310547</v>
      </c>
      <c r="G58" s="68">
        <v>159.16880749270274</v>
      </c>
    </row>
    <row r="59" spans="1:7" x14ac:dyDescent="0.2">
      <c r="A59" s="2" t="s">
        <v>58</v>
      </c>
      <c r="B59" s="8">
        <v>3548.77</v>
      </c>
      <c r="C59" s="8">
        <v>6193.4374600000001</v>
      </c>
      <c r="D59" s="8">
        <v>174.52349574641354</v>
      </c>
      <c r="E59">
        <v>19.100000000000001</v>
      </c>
      <c r="F59" s="8">
        <v>33.026706282405797</v>
      </c>
      <c r="G59" s="68">
        <v>172.91469257804081</v>
      </c>
    </row>
    <row r="60" spans="1:7" x14ac:dyDescent="0.2">
      <c r="A60" s="2" t="s">
        <v>59</v>
      </c>
      <c r="B60" s="8">
        <v>2258.56</v>
      </c>
      <c r="C60" s="8">
        <v>3844.6871799999999</v>
      </c>
      <c r="D60" s="8">
        <v>170.22736522385944</v>
      </c>
      <c r="E60">
        <v>12.3</v>
      </c>
      <c r="F60" s="8">
        <v>19.326960765339543</v>
      </c>
      <c r="G60" s="68">
        <v>157.12976231983367</v>
      </c>
    </row>
    <row r="61" spans="1:7" x14ac:dyDescent="0.2">
      <c r="A61" s="2" t="s">
        <v>60</v>
      </c>
      <c r="B61" s="8">
        <v>4984.6499999999996</v>
      </c>
      <c r="C61" s="8">
        <v>7037.9175999999998</v>
      </c>
      <c r="D61" s="8">
        <v>141.19181085933818</v>
      </c>
      <c r="E61">
        <v>17.2</v>
      </c>
      <c r="F61" s="8">
        <v>24.047239472375932</v>
      </c>
      <c r="G61" s="68">
        <v>139.80953181613913</v>
      </c>
    </row>
    <row r="62" spans="1:7" x14ac:dyDescent="0.2">
      <c r="A62" s="2" t="s">
        <v>61</v>
      </c>
      <c r="B62" s="8">
        <v>9733</v>
      </c>
      <c r="C62" s="8">
        <v>14169.547790000001</v>
      </c>
      <c r="D62" s="8">
        <v>145.58253149080448</v>
      </c>
      <c r="E62">
        <v>21.1</v>
      </c>
      <c r="F62" s="8">
        <v>28.49257940674827</v>
      </c>
      <c r="G62" s="68">
        <v>135.03592135899655</v>
      </c>
    </row>
    <row r="63" spans="1:7" x14ac:dyDescent="0.2">
      <c r="A63" s="2" t="s">
        <v>62</v>
      </c>
      <c r="B63" s="8">
        <v>6709.51</v>
      </c>
      <c r="C63" s="8">
        <v>18388.18562</v>
      </c>
      <c r="D63" s="8">
        <v>274.06152789100844</v>
      </c>
      <c r="E63">
        <v>7.8</v>
      </c>
      <c r="F63" s="8">
        <v>17.871120490838567</v>
      </c>
      <c r="G63" s="68">
        <v>229.11692936972523</v>
      </c>
    </row>
    <row r="64" spans="1:7" x14ac:dyDescent="0.2">
      <c r="A64" s="2" t="s">
        <v>63</v>
      </c>
      <c r="B64" s="8">
        <v>17219.870000000003</v>
      </c>
      <c r="C64" s="8">
        <v>24983.736840000001</v>
      </c>
      <c r="D64" s="8">
        <v>145.08667510265755</v>
      </c>
      <c r="E64">
        <v>27.6</v>
      </c>
      <c r="F64" s="8">
        <v>40.861146346806741</v>
      </c>
      <c r="G64" s="68">
        <v>148.04763169132877</v>
      </c>
    </row>
    <row r="65" spans="1:8" x14ac:dyDescent="0.2">
      <c r="A65" s="2" t="s">
        <v>64</v>
      </c>
      <c r="B65" s="8">
        <v>14897.58</v>
      </c>
      <c r="C65" s="8">
        <v>27526.881229999999</v>
      </c>
      <c r="D65" s="8">
        <v>184.77417963185968</v>
      </c>
      <c r="E65">
        <v>18.399999999999999</v>
      </c>
      <c r="F65" s="8">
        <v>33.848415757087757</v>
      </c>
      <c r="G65" s="68">
        <v>183.95878128852044</v>
      </c>
    </row>
    <row r="66" spans="1:8" x14ac:dyDescent="0.2">
      <c r="A66" s="2" t="s">
        <v>65</v>
      </c>
      <c r="B66" s="8">
        <v>18884.150000000001</v>
      </c>
      <c r="C66" s="8">
        <v>33395.314760000001</v>
      </c>
      <c r="D66" s="8">
        <v>176.84309201102511</v>
      </c>
      <c r="E66">
        <v>18.100000000000001</v>
      </c>
      <c r="F66" s="8">
        <v>32.446819910790012</v>
      </c>
      <c r="G66" s="68">
        <v>179.26419840215476</v>
      </c>
    </row>
    <row r="67" spans="1:8" x14ac:dyDescent="0.2">
      <c r="A67" s="2" t="s">
        <v>66</v>
      </c>
      <c r="B67" s="8">
        <v>8409.91</v>
      </c>
      <c r="C67" s="8">
        <v>15128.29788</v>
      </c>
      <c r="D67" s="8">
        <v>179.88656097389867</v>
      </c>
      <c r="E67">
        <v>18.600000000000001</v>
      </c>
      <c r="F67" s="8">
        <v>35.480919952793109</v>
      </c>
      <c r="G67" s="68">
        <v>190.75763415480165</v>
      </c>
    </row>
    <row r="68" spans="1:8" x14ac:dyDescent="0.2">
      <c r="A68" s="41" t="s">
        <v>67</v>
      </c>
      <c r="B68" s="8">
        <v>24765.63</v>
      </c>
      <c r="C68" s="8">
        <v>46677.728329999998</v>
      </c>
      <c r="D68" s="8">
        <v>188.47785551992823</v>
      </c>
      <c r="E68">
        <v>13.5</v>
      </c>
      <c r="F68" s="8">
        <v>23.867340791643773</v>
      </c>
      <c r="G68" s="68">
        <v>176.79511697513905</v>
      </c>
    </row>
    <row r="69" spans="1:8" x14ac:dyDescent="0.2">
      <c r="A69" s="2" t="s">
        <v>68</v>
      </c>
      <c r="B69" s="8">
        <v>6604.44</v>
      </c>
      <c r="C69" s="8">
        <v>13748.68838</v>
      </c>
      <c r="D69" s="8">
        <v>208.17341636838248</v>
      </c>
      <c r="E69">
        <v>12.1</v>
      </c>
      <c r="F69" s="8">
        <v>24.178861824934319</v>
      </c>
      <c r="G69" s="68">
        <v>199.82530433830016</v>
      </c>
    </row>
    <row r="70" spans="1:8" x14ac:dyDescent="0.2">
      <c r="A70" s="2" t="s">
        <v>69</v>
      </c>
      <c r="B70" s="8">
        <v>4029.91</v>
      </c>
      <c r="C70" s="8">
        <v>7246.8535000000002</v>
      </c>
      <c r="D70" s="8">
        <v>179.82668347432079</v>
      </c>
      <c r="E70">
        <v>17.100000000000001</v>
      </c>
      <c r="F70" s="8">
        <v>28.305588972822648</v>
      </c>
      <c r="G70" s="68">
        <v>165.52976007498623</v>
      </c>
    </row>
    <row r="71" spans="1:8" x14ac:dyDescent="0.2">
      <c r="A71" s="2" t="s">
        <v>70</v>
      </c>
      <c r="B71" s="8">
        <v>9233.08</v>
      </c>
      <c r="C71" s="8">
        <v>15890.222460000001</v>
      </c>
      <c r="D71" s="8">
        <v>172.10099403449337</v>
      </c>
      <c r="E71">
        <v>16.5</v>
      </c>
      <c r="F71" s="8">
        <v>27.340594795001749</v>
      </c>
      <c r="G71" s="68">
        <v>165.70057451516212</v>
      </c>
    </row>
    <row r="72" spans="1:8" ht="38.25" x14ac:dyDescent="0.2">
      <c r="A72" s="41" t="s">
        <v>71</v>
      </c>
      <c r="B72" s="8">
        <v>9233.08</v>
      </c>
      <c r="C72" s="8">
        <v>15890.222460000001</v>
      </c>
      <c r="D72" s="8">
        <v>172.10099403449337</v>
      </c>
      <c r="E72">
        <v>16.5</v>
      </c>
      <c r="F72" s="8">
        <v>27.340594795001749</v>
      </c>
      <c r="G72" s="68">
        <v>165.70057451516212</v>
      </c>
    </row>
    <row r="73" spans="1:8" x14ac:dyDescent="0.2">
      <c r="A73" s="2" t="s">
        <v>72</v>
      </c>
      <c r="B73" s="8">
        <v>4898.2</v>
      </c>
      <c r="C73" s="8">
        <v>9791.9639900000002</v>
      </c>
      <c r="D73" s="8">
        <v>199.90943591523418</v>
      </c>
      <c r="E73">
        <v>9.9</v>
      </c>
      <c r="F73" s="8">
        <v>17.807650461742146</v>
      </c>
      <c r="G73" s="68">
        <v>179.8752571893146</v>
      </c>
    </row>
    <row r="74" spans="1:8" x14ac:dyDescent="0.2">
      <c r="A74" s="41" t="s">
        <v>73</v>
      </c>
      <c r="B74" s="8">
        <v>112492.07</v>
      </c>
      <c r="C74" s="8">
        <v>118602.92660799999</v>
      </c>
      <c r="D74" s="8">
        <v>105.43225545409555</v>
      </c>
      <c r="E74">
        <v>21.6</v>
      </c>
      <c r="F74" s="8">
        <v>22.296978119251936</v>
      </c>
      <c r="G74" s="68">
        <v>103.2267505520923</v>
      </c>
    </row>
    <row r="75" spans="1:8" x14ac:dyDescent="0.2">
      <c r="A75" s="2" t="s">
        <v>74</v>
      </c>
      <c r="B75" s="8">
        <v>61.37</v>
      </c>
      <c r="C75" s="8">
        <v>67.995509999999996</v>
      </c>
      <c r="D75" s="8">
        <v>110.79600782141111</v>
      </c>
      <c r="E75">
        <v>13</v>
      </c>
      <c r="F75" s="8">
        <v>13.15448055716773</v>
      </c>
      <c r="G75" s="68">
        <v>101.18831197821332</v>
      </c>
    </row>
    <row r="76" spans="1:8" x14ac:dyDescent="0.2">
      <c r="A76" s="2" t="s">
        <v>75</v>
      </c>
      <c r="B76" s="8">
        <v>31.07</v>
      </c>
      <c r="C76" s="8">
        <v>13.723800000000001</v>
      </c>
      <c r="D76" s="8">
        <v>44.170582555519793</v>
      </c>
      <c r="E76">
        <v>11.5</v>
      </c>
      <c r="F76" s="8">
        <v>6.9526318455848823</v>
      </c>
      <c r="G76" s="68">
        <v>60.457668222477231</v>
      </c>
    </row>
    <row r="77" spans="1:8" x14ac:dyDescent="0.2">
      <c r="A77" s="2" t="s">
        <v>76</v>
      </c>
      <c r="B77" s="8">
        <v>1042.0900000000001</v>
      </c>
      <c r="C77" s="8">
        <v>977.93700000000001</v>
      </c>
      <c r="D77" s="8">
        <v>93.843813874041587</v>
      </c>
      <c r="E77">
        <v>19.2</v>
      </c>
      <c r="F77" s="8">
        <v>17.327173344909152</v>
      </c>
      <c r="G77" s="68">
        <v>90.24569450473517</v>
      </c>
      <c r="H77" s="13"/>
    </row>
    <row r="78" spans="1:8" x14ac:dyDescent="0.2">
      <c r="A78" s="2" t="s">
        <v>77</v>
      </c>
      <c r="B78" s="8">
        <v>37547.85</v>
      </c>
      <c r="C78" s="8">
        <v>38725.225030000001</v>
      </c>
      <c r="D78" s="8">
        <v>103.13566563731347</v>
      </c>
      <c r="E78">
        <v>19.8</v>
      </c>
      <c r="F78" s="8">
        <v>19.677340357941265</v>
      </c>
      <c r="G78" s="68">
        <v>99.380506858289223</v>
      </c>
    </row>
    <row r="79" spans="1:8" x14ac:dyDescent="0.2">
      <c r="A79" s="2" t="s">
        <v>78</v>
      </c>
      <c r="B79" s="8">
        <v>20964.46</v>
      </c>
      <c r="C79" s="8">
        <v>23638.68088</v>
      </c>
      <c r="D79" s="8">
        <v>112.75597310877552</v>
      </c>
      <c r="E79">
        <v>30.1</v>
      </c>
      <c r="F79" s="8">
        <v>32.860036512818439</v>
      </c>
      <c r="G79" s="68">
        <v>109.16955652099149</v>
      </c>
    </row>
    <row r="80" spans="1:8" x14ac:dyDescent="0.2">
      <c r="A80" s="2" t="s">
        <v>79</v>
      </c>
      <c r="B80" s="8">
        <v>3899.34</v>
      </c>
      <c r="C80" s="8">
        <v>4066.9760000000001</v>
      </c>
      <c r="D80" s="8">
        <v>104.2990865120764</v>
      </c>
      <c r="E80">
        <v>23.4</v>
      </c>
      <c r="F80" s="8">
        <v>25.093157431338927</v>
      </c>
      <c r="G80" s="68">
        <v>107.23571551854243</v>
      </c>
    </row>
    <row r="81" spans="1:7" x14ac:dyDescent="0.2">
      <c r="A81" s="2" t="s">
        <v>80</v>
      </c>
      <c r="B81" s="8">
        <v>8244.73</v>
      </c>
      <c r="C81" s="8">
        <v>9785.2597299999998</v>
      </c>
      <c r="D81" s="8">
        <v>118.68502340282822</v>
      </c>
      <c r="E81">
        <v>26</v>
      </c>
      <c r="F81" s="8">
        <v>29.998786376663411</v>
      </c>
      <c r="G81" s="68">
        <v>115.37994760255157</v>
      </c>
    </row>
    <row r="82" spans="1:7" x14ac:dyDescent="0.2">
      <c r="A82" s="2" t="s">
        <v>81</v>
      </c>
      <c r="B82" s="8">
        <v>23743.13</v>
      </c>
      <c r="C82" s="8">
        <v>23889.121658</v>
      </c>
      <c r="D82" s="8">
        <v>100.61487957990374</v>
      </c>
      <c r="E82">
        <v>24.1</v>
      </c>
      <c r="F82" s="8">
        <v>23.841413796921671</v>
      </c>
      <c r="G82" s="68">
        <v>98.927028202994478</v>
      </c>
    </row>
    <row r="83" spans="1:7" x14ac:dyDescent="0.2">
      <c r="A83" s="2" t="s">
        <v>82</v>
      </c>
      <c r="B83" s="8">
        <v>13862.880000000001</v>
      </c>
      <c r="C83" s="8">
        <v>13999.42741</v>
      </c>
      <c r="D83" s="8">
        <v>100.98498587595073</v>
      </c>
      <c r="E83">
        <v>14.4</v>
      </c>
      <c r="F83" s="8">
        <v>14.802259168785952</v>
      </c>
      <c r="G83" s="68">
        <v>102.79346644990244</v>
      </c>
    </row>
    <row r="84" spans="1:7" x14ac:dyDescent="0.2">
      <c r="A84" s="2" t="s">
        <v>83</v>
      </c>
      <c r="B84" s="8">
        <v>3095.1499999999996</v>
      </c>
      <c r="C84" s="8">
        <v>3438.5795899999998</v>
      </c>
      <c r="D84" s="8">
        <v>111.09573332471771</v>
      </c>
      <c r="E84">
        <v>23.6</v>
      </c>
      <c r="F84" s="8">
        <v>26.002206185273888</v>
      </c>
      <c r="G84" s="68">
        <v>110.1788397681097</v>
      </c>
    </row>
    <row r="85" spans="1:7" x14ac:dyDescent="0.2">
      <c r="A85" s="41" t="s">
        <v>84</v>
      </c>
      <c r="B85" s="8">
        <v>9505.4499999999989</v>
      </c>
      <c r="C85" s="8">
        <v>9973.4636900000005</v>
      </c>
      <c r="D85" s="8">
        <v>104.92363528291666</v>
      </c>
      <c r="E85">
        <v>28.1</v>
      </c>
      <c r="F85" s="8">
        <v>29.586326531593009</v>
      </c>
      <c r="G85" s="68">
        <v>105.28941826189681</v>
      </c>
    </row>
    <row r="86" spans="1:7" x14ac:dyDescent="0.2">
      <c r="A86" s="2" t="s">
        <v>85</v>
      </c>
      <c r="B86" s="8">
        <v>819.9</v>
      </c>
      <c r="C86" s="8">
        <v>778.57525999999996</v>
      </c>
      <c r="D86" s="8">
        <v>94.959782900353702</v>
      </c>
      <c r="E86">
        <v>18.899999999999999</v>
      </c>
      <c r="F86" s="8">
        <v>18.467593159230532</v>
      </c>
      <c r="G86" s="68">
        <v>97.712133117621875</v>
      </c>
    </row>
    <row r="87" spans="1:7" x14ac:dyDescent="0.2">
      <c r="A87" s="2" t="s">
        <v>86</v>
      </c>
      <c r="B87" s="8">
        <v>77.87</v>
      </c>
      <c r="C87" s="8">
        <v>75.763530000000003</v>
      </c>
      <c r="D87" s="8">
        <v>97.294888917426476</v>
      </c>
      <c r="E87">
        <v>10.6</v>
      </c>
      <c r="F87" s="8">
        <v>12.27434706464631</v>
      </c>
      <c r="G87" s="68">
        <v>115.79572702496519</v>
      </c>
    </row>
    <row r="88" spans="1:7" x14ac:dyDescent="0.2">
      <c r="A88" s="2" t="s">
        <v>87</v>
      </c>
      <c r="B88" s="8">
        <v>1048.1100000000001</v>
      </c>
      <c r="C88" s="8">
        <v>1012.06317</v>
      </c>
      <c r="D88" s="8">
        <v>96.560777971777753</v>
      </c>
      <c r="E88">
        <v>15.1</v>
      </c>
      <c r="F88" s="8">
        <v>12.786374744493768</v>
      </c>
      <c r="G88" s="68">
        <v>84.677978440356085</v>
      </c>
    </row>
    <row r="89" spans="1:7" x14ac:dyDescent="0.2">
      <c r="A89" s="2" t="s">
        <v>89</v>
      </c>
      <c r="B89" s="8">
        <v>4180.84</v>
      </c>
      <c r="C89" s="8">
        <v>4641.7854500000003</v>
      </c>
      <c r="D89" s="8">
        <v>111.02518752212474</v>
      </c>
      <c r="E89">
        <v>50.5</v>
      </c>
      <c r="F89" s="8">
        <v>57.688690008508296</v>
      </c>
      <c r="G89" s="68">
        <v>114.2350297198184</v>
      </c>
    </row>
    <row r="90" spans="1:7" x14ac:dyDescent="0.2">
      <c r="A90" s="2" t="s">
        <v>90</v>
      </c>
      <c r="B90" s="8">
        <v>109.21</v>
      </c>
      <c r="C90" s="8">
        <v>95.738069999999993</v>
      </c>
      <c r="D90" s="8">
        <v>87.664197417818883</v>
      </c>
      <c r="E90">
        <v>19</v>
      </c>
      <c r="F90" s="8">
        <v>16.99532592487396</v>
      </c>
      <c r="G90" s="68">
        <v>89.449083815126102</v>
      </c>
    </row>
    <row r="91" spans="1:7" x14ac:dyDescent="0.2">
      <c r="A91" s="2" t="s">
        <v>91</v>
      </c>
      <c r="B91" s="8">
        <v>3265</v>
      </c>
      <c r="C91" s="8">
        <v>3366.4422100000002</v>
      </c>
      <c r="D91" s="8">
        <v>103.10695895865238</v>
      </c>
      <c r="E91">
        <v>25.3</v>
      </c>
      <c r="F91" s="8">
        <v>27.313267912342905</v>
      </c>
      <c r="G91" s="68">
        <v>107.95758068119726</v>
      </c>
    </row>
    <row r="92" spans="1:7" x14ac:dyDescent="0.2">
      <c r="A92" s="2" t="s">
        <v>92</v>
      </c>
      <c r="B92" s="8">
        <v>4.5200000000000005</v>
      </c>
      <c r="C92" s="8">
        <v>3.0960000000000001</v>
      </c>
      <c r="D92" s="8">
        <v>68.495575221238937</v>
      </c>
      <c r="E92">
        <v>15.6</v>
      </c>
      <c r="F92" s="8">
        <v>11.683018867924527</v>
      </c>
      <c r="G92" s="68">
        <v>74.89114658925979</v>
      </c>
    </row>
    <row r="94" spans="1:7" ht="25.5" customHeight="1" x14ac:dyDescent="0.2">
      <c r="A94" s="161" t="s">
        <v>263</v>
      </c>
      <c r="B94" s="161"/>
      <c r="C94" s="161"/>
      <c r="D94" s="161"/>
      <c r="E94" s="161"/>
      <c r="F94" s="161"/>
      <c r="G94" s="161"/>
    </row>
  </sheetData>
  <mergeCells count="5">
    <mergeCell ref="A2:G2"/>
    <mergeCell ref="A4:A5"/>
    <mergeCell ref="B4:D4"/>
    <mergeCell ref="E4:G4"/>
    <mergeCell ref="A94:G94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7" x14ac:dyDescent="0.2">
      <c r="A1" s="38" t="s">
        <v>199</v>
      </c>
    </row>
    <row r="2" spans="1:7" ht="36" customHeight="1" x14ac:dyDescent="0.2">
      <c r="A2" s="160" t="s">
        <v>232</v>
      </c>
      <c r="B2" s="160"/>
      <c r="C2" s="160"/>
      <c r="D2" s="160"/>
      <c r="E2" s="160"/>
      <c r="F2" s="160"/>
      <c r="G2" s="160"/>
    </row>
    <row r="3" spans="1:7" ht="18" x14ac:dyDescent="0.2">
      <c r="A3" s="56"/>
      <c r="B3" s="56"/>
      <c r="C3" s="56"/>
      <c r="D3" s="56"/>
      <c r="E3" s="56"/>
      <c r="F3" s="56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5" t="s">
        <v>0</v>
      </c>
      <c r="C5" s="55" t="s">
        <v>4</v>
      </c>
      <c r="D5" s="55" t="s">
        <v>226</v>
      </c>
      <c r="E5" s="55" t="s">
        <v>0</v>
      </c>
      <c r="F5" s="55" t="s">
        <v>4</v>
      </c>
      <c r="G5" s="55" t="s">
        <v>226</v>
      </c>
    </row>
    <row r="6" spans="1:7" x14ac:dyDescent="0.2">
      <c r="A6" s="55" t="s">
        <v>7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</row>
    <row r="7" spans="1:7" x14ac:dyDescent="0.2">
      <c r="A7" s="41" t="s">
        <v>9</v>
      </c>
      <c r="B7" s="13">
        <v>367600.54</v>
      </c>
      <c r="C7" s="17">
        <v>470017.27091000002</v>
      </c>
      <c r="D7" s="17">
        <v>127.86087607760317</v>
      </c>
      <c r="E7" s="13">
        <v>23.4</v>
      </c>
      <c r="F7" s="17">
        <v>28.967329912424773</v>
      </c>
      <c r="G7" s="17">
        <v>123.79200817275544</v>
      </c>
    </row>
    <row r="8" spans="1:7" x14ac:dyDescent="0.2">
      <c r="A8" s="41" t="s">
        <v>10</v>
      </c>
      <c r="B8" s="13">
        <v>63345.789999999994</v>
      </c>
      <c r="C8" s="17">
        <v>80434.243149999995</v>
      </c>
      <c r="D8" s="17">
        <v>126.97646228739117</v>
      </c>
      <c r="E8" s="13">
        <v>32.799999999999997</v>
      </c>
      <c r="F8" s="17">
        <v>40.821959733166871</v>
      </c>
      <c r="G8" s="17">
        <v>124.4571943084356</v>
      </c>
    </row>
    <row r="9" spans="1:7" x14ac:dyDescent="0.2">
      <c r="A9" s="2" t="s">
        <v>11</v>
      </c>
      <c r="B9" s="13">
        <v>6628.3799999999992</v>
      </c>
      <c r="C9" s="17">
        <v>7621.3257800000001</v>
      </c>
      <c r="D9" s="17">
        <v>114.98021809250527</v>
      </c>
      <c r="E9" s="13">
        <v>42.2</v>
      </c>
      <c r="F9" s="17">
        <v>48.111295905468786</v>
      </c>
      <c r="G9" s="17">
        <v>114.00781020253265</v>
      </c>
    </row>
    <row r="10" spans="1:7" x14ac:dyDescent="0.2">
      <c r="A10" s="2" t="s">
        <v>12</v>
      </c>
      <c r="B10" s="13">
        <v>3219.3900000000003</v>
      </c>
      <c r="C10" s="17">
        <v>3218.694</v>
      </c>
      <c r="D10" s="17">
        <v>99.978380997642404</v>
      </c>
      <c r="E10" s="13">
        <v>36.200000000000003</v>
      </c>
      <c r="F10" s="17">
        <v>39.192143779071181</v>
      </c>
      <c r="G10" s="17">
        <v>108.26559054992038</v>
      </c>
    </row>
    <row r="11" spans="1:7" x14ac:dyDescent="0.2">
      <c r="A11" s="2" t="s">
        <v>13</v>
      </c>
      <c r="B11" s="13">
        <v>53.06</v>
      </c>
      <c r="C11" s="17">
        <v>106.05549999999999</v>
      </c>
      <c r="D11" s="17">
        <v>199.87843950245002</v>
      </c>
      <c r="E11" s="13">
        <v>13.5</v>
      </c>
      <c r="F11" s="17">
        <v>18.12140111063648</v>
      </c>
      <c r="G11" s="17">
        <v>134.23260081952947</v>
      </c>
    </row>
    <row r="12" spans="1:7" x14ac:dyDescent="0.2">
      <c r="A12" s="2" t="s">
        <v>14</v>
      </c>
      <c r="B12" s="13">
        <v>12472.57</v>
      </c>
      <c r="C12" s="17">
        <v>18088.00374</v>
      </c>
      <c r="D12" s="17">
        <v>145.02226678222692</v>
      </c>
      <c r="E12" s="13">
        <v>28.9</v>
      </c>
      <c r="F12" s="17">
        <v>39.153173273341196</v>
      </c>
      <c r="G12" s="17">
        <v>135.47810821225329</v>
      </c>
    </row>
    <row r="13" spans="1:7" x14ac:dyDescent="0.2">
      <c r="A13" s="2" t="s">
        <v>15</v>
      </c>
      <c r="B13" s="13">
        <v>244.74</v>
      </c>
      <c r="C13" s="17">
        <v>302.15190000000001</v>
      </c>
      <c r="D13" s="17">
        <v>123.45832311841139</v>
      </c>
      <c r="E13" s="13">
        <v>15.8</v>
      </c>
      <c r="F13" s="17">
        <v>17.750044059074408</v>
      </c>
      <c r="G13" s="17">
        <v>112.34205100680006</v>
      </c>
    </row>
    <row r="14" spans="1:7" x14ac:dyDescent="0.2">
      <c r="A14" s="2" t="s">
        <v>16</v>
      </c>
      <c r="B14" s="13">
        <v>221.26000000000002</v>
      </c>
      <c r="C14" s="17">
        <v>306.37959999999998</v>
      </c>
      <c r="D14" s="17">
        <v>138.47039681822289</v>
      </c>
      <c r="E14" s="13">
        <v>17.3</v>
      </c>
      <c r="F14" s="17">
        <v>20.606367953081072</v>
      </c>
      <c r="G14" s="17">
        <v>119.11195348601775</v>
      </c>
    </row>
    <row r="15" spans="1:7" x14ac:dyDescent="0.2">
      <c r="A15" s="2" t="s">
        <v>17</v>
      </c>
      <c r="B15" s="13">
        <v>19.739999999999998</v>
      </c>
      <c r="C15" s="17">
        <v>47.978200000000001</v>
      </c>
      <c r="D15" s="17">
        <v>243.05065856129687</v>
      </c>
      <c r="E15" s="13">
        <v>7.6</v>
      </c>
      <c r="F15" s="17">
        <v>17.202653280745785</v>
      </c>
      <c r="G15" s="17">
        <v>226.35070106244456</v>
      </c>
    </row>
    <row r="16" spans="1:7" x14ac:dyDescent="0.2">
      <c r="A16" s="2" t="s">
        <v>18</v>
      </c>
      <c r="B16" s="13">
        <v>8489.4600000000009</v>
      </c>
      <c r="C16" s="17">
        <v>10375.39291</v>
      </c>
      <c r="D16" s="17">
        <v>122.21499259081261</v>
      </c>
      <c r="E16" s="13">
        <v>40.6</v>
      </c>
      <c r="F16" s="17">
        <v>52.024826911807395</v>
      </c>
      <c r="G16" s="17">
        <v>128.13996776307241</v>
      </c>
    </row>
    <row r="17" spans="1:7" x14ac:dyDescent="0.2">
      <c r="A17" s="2" t="s">
        <v>19</v>
      </c>
      <c r="B17" s="13">
        <v>5538.3799999999992</v>
      </c>
      <c r="C17" s="17">
        <v>8107.1461600000002</v>
      </c>
      <c r="D17" s="17">
        <v>146.38118294519339</v>
      </c>
      <c r="E17" s="13">
        <v>33.1</v>
      </c>
      <c r="F17" s="17">
        <v>45.112472319236744</v>
      </c>
      <c r="G17" s="17">
        <v>136.29145715781493</v>
      </c>
    </row>
    <row r="18" spans="1:7" x14ac:dyDescent="0.2">
      <c r="A18" s="2" t="s">
        <v>20</v>
      </c>
      <c r="B18" s="13">
        <v>403.24</v>
      </c>
      <c r="C18" s="17">
        <v>674.72339999999997</v>
      </c>
      <c r="D18" s="17">
        <v>167.32551334193036</v>
      </c>
      <c r="E18" s="13">
        <v>30.2</v>
      </c>
      <c r="F18" s="17">
        <v>39.922028420753058</v>
      </c>
      <c r="G18" s="17">
        <v>132.1921470885863</v>
      </c>
    </row>
    <row r="19" spans="1:7" x14ac:dyDescent="0.2">
      <c r="A19" s="2" t="s">
        <v>21</v>
      </c>
      <c r="B19" s="13">
        <v>7626.2300000000005</v>
      </c>
      <c r="C19" s="17">
        <v>8252.5991200000008</v>
      </c>
      <c r="D19" s="17">
        <v>108.21335207566518</v>
      </c>
      <c r="E19" s="13">
        <v>33.5</v>
      </c>
      <c r="F19" s="17">
        <v>38.546991897078222</v>
      </c>
      <c r="G19" s="17">
        <v>115.06564745396484</v>
      </c>
    </row>
    <row r="20" spans="1:7" x14ac:dyDescent="0.2">
      <c r="A20" s="2" t="s">
        <v>22</v>
      </c>
      <c r="B20" s="13">
        <v>3744.13</v>
      </c>
      <c r="C20" s="17">
        <v>4897.59843</v>
      </c>
      <c r="D20" s="17">
        <v>130.80738195522056</v>
      </c>
      <c r="E20" s="13">
        <v>30.7</v>
      </c>
      <c r="F20" s="17">
        <v>39.845156008447411</v>
      </c>
      <c r="G20" s="17">
        <v>129.78878178647366</v>
      </c>
    </row>
    <row r="21" spans="1:7" x14ac:dyDescent="0.2">
      <c r="A21" s="2" t="s">
        <v>23</v>
      </c>
      <c r="B21" s="13">
        <v>374</v>
      </c>
      <c r="C21" s="17">
        <v>426.34890000000001</v>
      </c>
      <c r="D21" s="17">
        <v>113.99703208556151</v>
      </c>
      <c r="E21" s="13">
        <v>16.100000000000001</v>
      </c>
      <c r="F21" s="17">
        <v>17.66304856677673</v>
      </c>
      <c r="G21" s="17">
        <v>109.7083761911598</v>
      </c>
    </row>
    <row r="22" spans="1:7" x14ac:dyDescent="0.2">
      <c r="A22" s="2" t="s">
        <v>24</v>
      </c>
      <c r="B22" s="13">
        <v>8440.7199999999993</v>
      </c>
      <c r="C22" s="17">
        <v>10795.413549999999</v>
      </c>
      <c r="D22" s="17">
        <v>127.89683285312154</v>
      </c>
      <c r="E22" s="13">
        <v>31.9</v>
      </c>
      <c r="F22" s="17">
        <v>38.071996342124883</v>
      </c>
      <c r="G22" s="17">
        <v>119.34795091575199</v>
      </c>
    </row>
    <row r="23" spans="1:7" x14ac:dyDescent="0.2">
      <c r="A23" s="2" t="s">
        <v>25</v>
      </c>
      <c r="B23" s="13">
        <v>92.289999999999992</v>
      </c>
      <c r="C23" s="17">
        <v>132.39019999999999</v>
      </c>
      <c r="D23" s="17">
        <v>143.45021129049735</v>
      </c>
      <c r="E23" s="13">
        <v>9.4</v>
      </c>
      <c r="F23" s="17">
        <v>15.998815709969788</v>
      </c>
      <c r="G23" s="17">
        <v>170.20016712733818</v>
      </c>
    </row>
    <row r="24" spans="1:7" x14ac:dyDescent="0.2">
      <c r="A24" s="2" t="s">
        <v>26</v>
      </c>
      <c r="B24" s="13">
        <v>5763.9400000000005</v>
      </c>
      <c r="C24" s="17">
        <v>7082.0251600000001</v>
      </c>
      <c r="D24" s="17">
        <v>122.86778071943843</v>
      </c>
      <c r="E24" s="13">
        <v>31.8</v>
      </c>
      <c r="F24" s="17">
        <v>40.110553172517129</v>
      </c>
      <c r="G24" s="17">
        <v>126.1338150079155</v>
      </c>
    </row>
    <row r="25" spans="1:7" x14ac:dyDescent="0.2">
      <c r="A25" s="2" t="s">
        <v>27</v>
      </c>
      <c r="B25" s="13">
        <v>14.27</v>
      </c>
      <c r="C25" s="17" t="s">
        <v>102</v>
      </c>
      <c r="D25" s="17" t="s">
        <v>102</v>
      </c>
      <c r="E25" s="13">
        <v>10</v>
      </c>
      <c r="F25" s="17" t="s">
        <v>102</v>
      </c>
      <c r="G25" s="17" t="s">
        <v>102</v>
      </c>
    </row>
    <row r="26" spans="1:7" x14ac:dyDescent="0.2">
      <c r="A26" s="41" t="s">
        <v>28</v>
      </c>
      <c r="B26" s="13">
        <v>1020.29</v>
      </c>
      <c r="C26" s="17">
        <v>1221.5647200000001</v>
      </c>
      <c r="D26" s="17">
        <v>119.7272069705672</v>
      </c>
      <c r="E26" s="13">
        <v>33.799999999999997</v>
      </c>
      <c r="F26" s="17">
        <v>38.242662587665443</v>
      </c>
      <c r="G26" s="17">
        <v>113.14397215285635</v>
      </c>
    </row>
    <row r="27" spans="1:7" x14ac:dyDescent="0.2">
      <c r="A27" s="2" t="s">
        <v>32</v>
      </c>
      <c r="B27" s="13">
        <v>35.019999999999996</v>
      </c>
      <c r="C27" s="17">
        <v>56.80471</v>
      </c>
      <c r="D27" s="17">
        <v>162.20648201027984</v>
      </c>
      <c r="E27" s="13">
        <v>9</v>
      </c>
      <c r="F27" s="17">
        <v>15.59283832006588</v>
      </c>
      <c r="G27" s="17">
        <v>173.2537591118431</v>
      </c>
    </row>
    <row r="28" spans="1:7" x14ac:dyDescent="0.2">
      <c r="A28" s="2" t="s">
        <v>33</v>
      </c>
      <c r="B28" s="13">
        <v>745.33</v>
      </c>
      <c r="C28" s="17">
        <v>875.06101000000001</v>
      </c>
      <c r="D28" s="17">
        <v>117.40584841613781</v>
      </c>
      <c r="E28" s="13">
        <v>39.9</v>
      </c>
      <c r="F28" s="17">
        <v>44.276845583249845</v>
      </c>
      <c r="G28" s="17">
        <v>110.96953780263119</v>
      </c>
    </row>
    <row r="29" spans="1:7" x14ac:dyDescent="0.2">
      <c r="A29" s="2" t="s">
        <v>34</v>
      </c>
      <c r="B29" s="13">
        <v>164.91</v>
      </c>
      <c r="C29" s="17">
        <v>177.98474999999999</v>
      </c>
      <c r="D29" s="17">
        <v>107.9284154993633</v>
      </c>
      <c r="E29" s="13">
        <v>38.4</v>
      </c>
      <c r="F29" s="17">
        <v>38.495174713856855</v>
      </c>
      <c r="G29" s="17">
        <v>100.24785081733556</v>
      </c>
    </row>
    <row r="30" spans="1:7" x14ac:dyDescent="0.2">
      <c r="A30" s="2" t="s">
        <v>35</v>
      </c>
      <c r="B30" s="13">
        <v>21.5</v>
      </c>
      <c r="C30" s="17">
        <v>35.655000000000001</v>
      </c>
      <c r="D30" s="17">
        <v>165.83720930232559</v>
      </c>
      <c r="E30" s="13">
        <v>18.100000000000001</v>
      </c>
      <c r="F30" s="17">
        <v>21.060248080330773</v>
      </c>
      <c r="G30" s="17">
        <v>116.35496176978326</v>
      </c>
    </row>
    <row r="31" spans="1:7" x14ac:dyDescent="0.2">
      <c r="A31" s="2" t="s">
        <v>36</v>
      </c>
      <c r="B31" s="13">
        <v>53.53</v>
      </c>
      <c r="C31" s="17">
        <v>76.059250000000006</v>
      </c>
      <c r="D31" s="17">
        <v>142.08714739398468</v>
      </c>
      <c r="E31" s="13">
        <v>24.8</v>
      </c>
      <c r="F31" s="17">
        <v>34.268641585942781</v>
      </c>
      <c r="G31" s="17">
        <v>138.18000639493056</v>
      </c>
    </row>
    <row r="32" spans="1:7" x14ac:dyDescent="0.2">
      <c r="A32" s="41" t="s">
        <v>95</v>
      </c>
      <c r="B32" s="13">
        <v>131997.07</v>
      </c>
      <c r="C32" s="17">
        <v>154857.50836000001</v>
      </c>
      <c r="D32" s="17">
        <v>117.31889833615246</v>
      </c>
      <c r="E32" s="13">
        <v>36.6</v>
      </c>
      <c r="F32" s="17">
        <v>41.717600671677644</v>
      </c>
      <c r="G32" s="17">
        <v>113.98251549638701</v>
      </c>
    </row>
    <row r="33" spans="1:7" x14ac:dyDescent="0.2">
      <c r="A33" s="2" t="s">
        <v>37</v>
      </c>
      <c r="B33" s="13">
        <v>3547.9700000000003</v>
      </c>
      <c r="C33" s="17">
        <v>3152.41075</v>
      </c>
      <c r="D33" s="17">
        <v>88.851110635095552</v>
      </c>
      <c r="E33" s="13">
        <v>47.7</v>
      </c>
      <c r="F33" s="17">
        <v>51.21924341552095</v>
      </c>
      <c r="G33" s="17">
        <v>107.37786879564139</v>
      </c>
    </row>
    <row r="34" spans="1:7" x14ac:dyDescent="0.2">
      <c r="A34" s="2" t="s">
        <v>38</v>
      </c>
      <c r="B34" s="13">
        <v>3656.37</v>
      </c>
      <c r="C34" s="17">
        <v>4663.8474900000001</v>
      </c>
      <c r="D34" s="17">
        <v>127.55403555985856</v>
      </c>
      <c r="E34" s="13">
        <v>21.7</v>
      </c>
      <c r="F34" s="17">
        <v>25.103904118466744</v>
      </c>
      <c r="G34" s="17">
        <v>115.68619409431679</v>
      </c>
    </row>
    <row r="35" spans="1:7" x14ac:dyDescent="0.2">
      <c r="A35" s="2" t="s">
        <v>39</v>
      </c>
      <c r="B35" s="13">
        <v>5601.2300000000005</v>
      </c>
      <c r="C35" s="17">
        <v>8237.3506199999993</v>
      </c>
      <c r="D35" s="17">
        <v>147.06324539431515</v>
      </c>
      <c r="E35" s="13">
        <v>24.2</v>
      </c>
      <c r="F35" s="17">
        <v>35.930844813491873</v>
      </c>
      <c r="G35" s="17">
        <v>148.47456534500773</v>
      </c>
    </row>
    <row r="36" spans="1:7" x14ac:dyDescent="0.2">
      <c r="A36" s="2" t="s">
        <v>40</v>
      </c>
      <c r="B36" s="13">
        <v>51285.590000000004</v>
      </c>
      <c r="C36" s="17">
        <v>52972.905100000004</v>
      </c>
      <c r="D36" s="17">
        <v>103.29003741596811</v>
      </c>
      <c r="E36" s="13">
        <v>54.8</v>
      </c>
      <c r="F36" s="17">
        <v>60.921168053619645</v>
      </c>
      <c r="G36" s="17">
        <v>111.1700146963862</v>
      </c>
    </row>
    <row r="37" spans="1:7" x14ac:dyDescent="0.2">
      <c r="A37" s="2" t="s">
        <v>41</v>
      </c>
      <c r="B37" s="13">
        <v>352.68</v>
      </c>
      <c r="C37" s="17">
        <v>372.34949999999998</v>
      </c>
      <c r="D37" s="17">
        <v>105.57715209254847</v>
      </c>
      <c r="E37" s="13">
        <v>34.6</v>
      </c>
      <c r="F37" s="17">
        <v>31.654297373119103</v>
      </c>
      <c r="G37" s="17">
        <v>91.486408592829775</v>
      </c>
    </row>
    <row r="38" spans="1:7" x14ac:dyDescent="0.2">
      <c r="A38" s="2" t="s">
        <v>42</v>
      </c>
      <c r="B38" s="13">
        <v>17516.600000000002</v>
      </c>
      <c r="C38" s="17">
        <v>27693.797999999999</v>
      </c>
      <c r="D38" s="17">
        <v>158.10030485368162</v>
      </c>
      <c r="E38" s="13">
        <v>22.4</v>
      </c>
      <c r="F38" s="17">
        <v>29.975039379462153</v>
      </c>
      <c r="G38" s="17">
        <v>133.81714008688462</v>
      </c>
    </row>
    <row r="39" spans="1:7" x14ac:dyDescent="0.2">
      <c r="A39" s="2" t="s">
        <v>43</v>
      </c>
      <c r="B39" s="13">
        <v>50036.63</v>
      </c>
      <c r="C39" s="17">
        <v>57764.846899999997</v>
      </c>
      <c r="D39" s="17">
        <v>115.44511870603596</v>
      </c>
      <c r="E39" s="13">
        <v>35.5</v>
      </c>
      <c r="F39" s="17">
        <v>40.387445662258678</v>
      </c>
      <c r="G39" s="17">
        <v>113.76745256974274</v>
      </c>
    </row>
    <row r="40" spans="1:7" x14ac:dyDescent="0.2">
      <c r="A40" s="41" t="s">
        <v>44</v>
      </c>
      <c r="B40" s="13">
        <v>34038.660000000003</v>
      </c>
      <c r="C40" s="17">
        <v>29993.05601</v>
      </c>
      <c r="D40" s="17">
        <v>88.114679044357203</v>
      </c>
      <c r="E40" s="13">
        <v>35.9</v>
      </c>
      <c r="F40" s="17">
        <v>35.515166474086485</v>
      </c>
      <c r="G40" s="17">
        <v>98.928040317789652</v>
      </c>
    </row>
    <row r="41" spans="1:7" x14ac:dyDescent="0.2">
      <c r="A41" s="2" t="s">
        <v>45</v>
      </c>
      <c r="B41" s="13">
        <v>790.79</v>
      </c>
      <c r="C41" s="17">
        <v>907.04190000000006</v>
      </c>
      <c r="D41" s="17">
        <v>114.70072965009675</v>
      </c>
      <c r="E41" s="13">
        <v>26.1</v>
      </c>
      <c r="F41" s="17">
        <v>28.716943797173396</v>
      </c>
      <c r="G41" s="17">
        <v>110.02660458687123</v>
      </c>
    </row>
    <row r="42" spans="1:7" x14ac:dyDescent="0.2">
      <c r="A42" s="2" t="s">
        <v>46</v>
      </c>
      <c r="B42" s="13">
        <v>760.74</v>
      </c>
      <c r="C42" s="17">
        <v>812.22815000000003</v>
      </c>
      <c r="D42" s="17">
        <v>106.76816652207062</v>
      </c>
      <c r="E42" s="13">
        <v>33.200000000000003</v>
      </c>
      <c r="F42" s="17">
        <v>42.097229204782806</v>
      </c>
      <c r="G42" s="17">
        <v>126.79888314693615</v>
      </c>
    </row>
    <row r="43" spans="1:7" x14ac:dyDescent="0.2">
      <c r="A43" s="2" t="s">
        <v>47</v>
      </c>
      <c r="B43" s="13">
        <v>6373.7699999999995</v>
      </c>
      <c r="C43" s="17">
        <v>2987.2710499999998</v>
      </c>
      <c r="D43" s="17">
        <v>46.868196530467841</v>
      </c>
      <c r="E43" s="13">
        <v>66.900000000000006</v>
      </c>
      <c r="F43" s="17">
        <v>53.322473160006098</v>
      </c>
      <c r="G43" s="17">
        <v>79.704743139022554</v>
      </c>
    </row>
    <row r="44" spans="1:7" x14ac:dyDescent="0.2">
      <c r="A44" s="2" t="s">
        <v>48</v>
      </c>
      <c r="B44" s="13">
        <v>2236.71</v>
      </c>
      <c r="C44" s="17">
        <v>2059.1934799999999</v>
      </c>
      <c r="D44" s="17">
        <v>92.063498620742067</v>
      </c>
      <c r="E44" s="13">
        <v>47.3</v>
      </c>
      <c r="F44" s="17">
        <v>50.244954199402727</v>
      </c>
      <c r="G44" s="17">
        <v>106.22611881480492</v>
      </c>
    </row>
    <row r="45" spans="1:7" x14ac:dyDescent="0.2">
      <c r="A45" s="2" t="s">
        <v>49</v>
      </c>
      <c r="B45" s="13">
        <v>2263.16</v>
      </c>
      <c r="C45" s="17">
        <v>1744.53493</v>
      </c>
      <c r="D45" s="17">
        <v>77.084029852065257</v>
      </c>
      <c r="E45" s="13">
        <v>58.4</v>
      </c>
      <c r="F45" s="17">
        <v>55.167782596802581</v>
      </c>
      <c r="G45" s="17">
        <v>94.465381158908528</v>
      </c>
    </row>
    <row r="46" spans="1:7" x14ac:dyDescent="0.2">
      <c r="A46" s="2" t="s">
        <v>50</v>
      </c>
      <c r="B46" s="13">
        <v>2310.35</v>
      </c>
      <c r="C46" s="17">
        <v>1593.596</v>
      </c>
      <c r="D46" s="17">
        <v>68.976388858830916</v>
      </c>
      <c r="E46" s="13">
        <v>24.2</v>
      </c>
      <c r="F46" s="17">
        <v>25.83357919821032</v>
      </c>
      <c r="G46" s="17">
        <v>106.75032726533192</v>
      </c>
    </row>
    <row r="47" spans="1:7" x14ac:dyDescent="0.2">
      <c r="A47" s="2" t="s">
        <v>51</v>
      </c>
      <c r="B47" s="13">
        <v>19303.14</v>
      </c>
      <c r="C47" s="17">
        <v>19889.190500000001</v>
      </c>
      <c r="D47" s="17">
        <v>103.03603714214371</v>
      </c>
      <c r="E47" s="13">
        <v>31.3</v>
      </c>
      <c r="F47" s="17">
        <v>32.966284643314978</v>
      </c>
      <c r="G47" s="17">
        <v>105.32359310963251</v>
      </c>
    </row>
    <row r="48" spans="1:7" x14ac:dyDescent="0.2">
      <c r="A48" s="41" t="s">
        <v>52</v>
      </c>
      <c r="B48" s="13">
        <v>59398.52</v>
      </c>
      <c r="C48" s="17">
        <v>114536.27146</v>
      </c>
      <c r="D48" s="17">
        <v>192.82681026395946</v>
      </c>
      <c r="E48" s="13">
        <v>14.1</v>
      </c>
      <c r="F48" s="17">
        <v>25.525093824821948</v>
      </c>
      <c r="G48" s="17">
        <v>181.02903421859537</v>
      </c>
    </row>
    <row r="49" spans="1:7" x14ac:dyDescent="0.2">
      <c r="A49" s="2" t="s">
        <v>53</v>
      </c>
      <c r="B49" s="13">
        <v>6718.85</v>
      </c>
      <c r="C49" s="17">
        <v>18102.991999999998</v>
      </c>
      <c r="D49" s="17">
        <v>269.43587072192412</v>
      </c>
      <c r="E49" s="13">
        <v>12.3</v>
      </c>
      <c r="F49" s="17">
        <v>25.817490526832206</v>
      </c>
      <c r="G49" s="17">
        <v>209.89829696611548</v>
      </c>
    </row>
    <row r="50" spans="1:7" x14ac:dyDescent="0.2">
      <c r="A50" s="2" t="s">
        <v>54</v>
      </c>
      <c r="B50" s="13">
        <v>197.65999999999997</v>
      </c>
      <c r="C50" s="17">
        <v>366.41930000000002</v>
      </c>
      <c r="D50" s="17">
        <v>185.37857937873119</v>
      </c>
      <c r="E50" s="13">
        <v>13</v>
      </c>
      <c r="F50" s="17">
        <v>20.748544733861834</v>
      </c>
      <c r="G50" s="17">
        <v>159.60419026047566</v>
      </c>
    </row>
    <row r="51" spans="1:7" x14ac:dyDescent="0.2">
      <c r="A51" s="2" t="s">
        <v>55</v>
      </c>
      <c r="B51" s="13">
        <v>1162.77</v>
      </c>
      <c r="C51" s="17">
        <v>1664.05312</v>
      </c>
      <c r="D51" s="17">
        <v>143.11111569785945</v>
      </c>
      <c r="E51" s="13">
        <v>19.5</v>
      </c>
      <c r="F51" s="17">
        <v>28.062077269431189</v>
      </c>
      <c r="G51" s="17">
        <v>143.90808856118556</v>
      </c>
    </row>
    <row r="52" spans="1:7" x14ac:dyDescent="0.2">
      <c r="A52" s="2" t="s">
        <v>56</v>
      </c>
      <c r="B52" s="13">
        <v>6060.25</v>
      </c>
      <c r="C52" s="17">
        <v>13216.443499999999</v>
      </c>
      <c r="D52" s="17">
        <v>218.08413019264884</v>
      </c>
      <c r="E52" s="13">
        <v>14.6</v>
      </c>
      <c r="F52" s="17">
        <v>32.661971039817622</v>
      </c>
      <c r="G52" s="17">
        <v>223.71213040970974</v>
      </c>
    </row>
    <row r="53" spans="1:7" x14ac:dyDescent="0.2">
      <c r="A53" s="2" t="s">
        <v>57</v>
      </c>
      <c r="B53" s="13">
        <v>632.81999999999994</v>
      </c>
      <c r="C53" s="17">
        <v>1313.24621</v>
      </c>
      <c r="D53" s="17">
        <v>207.52286748206444</v>
      </c>
      <c r="E53" s="13">
        <v>13.6</v>
      </c>
      <c r="F53" s="17">
        <v>23.293043922302729</v>
      </c>
      <c r="G53" s="17">
        <v>171.27238178163773</v>
      </c>
    </row>
    <row r="54" spans="1:7" x14ac:dyDescent="0.2">
      <c r="A54" s="2" t="s">
        <v>58</v>
      </c>
      <c r="B54" s="13">
        <v>1956.4699999999998</v>
      </c>
      <c r="C54" s="17">
        <v>3774.74557</v>
      </c>
      <c r="D54" s="17">
        <v>192.9365423441198</v>
      </c>
      <c r="E54" s="13">
        <v>19.100000000000001</v>
      </c>
      <c r="F54" s="17">
        <v>32.378751159601975</v>
      </c>
      <c r="G54" s="17">
        <v>169.52225738011504</v>
      </c>
    </row>
    <row r="55" spans="1:7" x14ac:dyDescent="0.2">
      <c r="A55" s="2" t="s">
        <v>59</v>
      </c>
      <c r="B55" s="13">
        <v>310.88</v>
      </c>
      <c r="C55" s="17">
        <v>589.63279999999997</v>
      </c>
      <c r="D55" s="17">
        <v>189.66572310859496</v>
      </c>
      <c r="E55" s="13">
        <v>10.9</v>
      </c>
      <c r="F55" s="17">
        <v>19.080176941322659</v>
      </c>
      <c r="G55" s="17">
        <v>175.0474948745198</v>
      </c>
    </row>
    <row r="56" spans="1:7" x14ac:dyDescent="0.2">
      <c r="A56" s="2" t="s">
        <v>60</v>
      </c>
      <c r="B56" s="13">
        <v>222.45000000000002</v>
      </c>
      <c r="C56" s="17">
        <v>423.44045999999997</v>
      </c>
      <c r="D56" s="17">
        <v>190.3530950775455</v>
      </c>
      <c r="E56" s="13">
        <v>12.3</v>
      </c>
      <c r="F56" s="17">
        <v>19.491378857971416</v>
      </c>
      <c r="G56" s="17">
        <v>158.4664947802554</v>
      </c>
    </row>
    <row r="57" spans="1:7" x14ac:dyDescent="0.2">
      <c r="A57" s="2" t="s">
        <v>61</v>
      </c>
      <c r="B57" s="13">
        <v>2397.0699999999997</v>
      </c>
      <c r="C57" s="17">
        <v>3284.4923100000001</v>
      </c>
      <c r="D57" s="17">
        <v>137.0211262082459</v>
      </c>
      <c r="E57" s="13">
        <v>19.2</v>
      </c>
      <c r="F57" s="17">
        <v>24.782692065370021</v>
      </c>
      <c r="G57" s="17">
        <v>129.07652117380221</v>
      </c>
    </row>
    <row r="58" spans="1:7" x14ac:dyDescent="0.2">
      <c r="A58" s="2" t="s">
        <v>62</v>
      </c>
      <c r="B58" s="13">
        <v>8601.0400000000009</v>
      </c>
      <c r="C58" s="17">
        <v>20076.43461</v>
      </c>
      <c r="D58" s="17">
        <v>233.41868669370211</v>
      </c>
      <c r="E58" s="13">
        <v>8.1999999999999993</v>
      </c>
      <c r="F58" s="17">
        <v>17.024570877912403</v>
      </c>
      <c r="G58" s="17">
        <v>207.61671802332202</v>
      </c>
    </row>
    <row r="59" spans="1:7" x14ac:dyDescent="0.2">
      <c r="A59" s="2" t="s">
        <v>63</v>
      </c>
      <c r="B59" s="13">
        <v>5175.4399999999996</v>
      </c>
      <c r="C59" s="17">
        <v>6437.4671600000001</v>
      </c>
      <c r="D59" s="17">
        <v>124.3849249532407</v>
      </c>
      <c r="E59" s="13">
        <v>23.6</v>
      </c>
      <c r="F59" s="17">
        <v>31.528588506746026</v>
      </c>
      <c r="G59" s="17">
        <v>133.59571401163569</v>
      </c>
    </row>
    <row r="60" spans="1:7" x14ac:dyDescent="0.2">
      <c r="A60" s="2" t="s">
        <v>64</v>
      </c>
      <c r="B60" s="13">
        <v>4611.29</v>
      </c>
      <c r="C60" s="17">
        <v>8206.9186900000004</v>
      </c>
      <c r="D60" s="17">
        <v>177.97446462920354</v>
      </c>
      <c r="E60" s="13">
        <v>14.7</v>
      </c>
      <c r="F60" s="17">
        <v>27.312425359746676</v>
      </c>
      <c r="G60" s="17">
        <v>185.79881197106582</v>
      </c>
    </row>
    <row r="61" spans="1:7" x14ac:dyDescent="0.2">
      <c r="A61" s="2" t="s">
        <v>65</v>
      </c>
      <c r="B61" s="13">
        <v>18062.3</v>
      </c>
      <c r="C61" s="17">
        <v>31387.079249999999</v>
      </c>
      <c r="D61" s="17">
        <v>173.77122099621863</v>
      </c>
      <c r="E61" s="13">
        <v>16.600000000000001</v>
      </c>
      <c r="F61" s="17">
        <v>29.363065250793035</v>
      </c>
      <c r="G61" s="17">
        <v>176.88593524574117</v>
      </c>
    </row>
    <row r="62" spans="1:7" x14ac:dyDescent="0.2">
      <c r="A62" s="2" t="s">
        <v>66</v>
      </c>
      <c r="B62" s="13">
        <v>3289.2599999999998</v>
      </c>
      <c r="C62" s="17">
        <v>5692.9064799999996</v>
      </c>
      <c r="D62" s="17">
        <v>173.07559998297489</v>
      </c>
      <c r="E62" s="13">
        <v>16.7</v>
      </c>
      <c r="F62" s="17">
        <v>29.430500280196615</v>
      </c>
      <c r="G62" s="17">
        <v>176.23054059997975</v>
      </c>
    </row>
    <row r="63" spans="1:7" x14ac:dyDescent="0.2">
      <c r="A63" s="41" t="s">
        <v>67</v>
      </c>
      <c r="B63" s="13">
        <v>12204.56</v>
      </c>
      <c r="C63" s="17">
        <v>23814.517319999999</v>
      </c>
      <c r="D63" s="17">
        <v>195.1280285401522</v>
      </c>
      <c r="E63" s="13">
        <v>10.1</v>
      </c>
      <c r="F63" s="17">
        <v>18.074196448313121</v>
      </c>
      <c r="G63" s="17">
        <v>178.95244008230813</v>
      </c>
    </row>
    <row r="64" spans="1:7" x14ac:dyDescent="0.2">
      <c r="A64" s="2" t="s">
        <v>68</v>
      </c>
      <c r="B64" s="13">
        <v>3637.2699999999995</v>
      </c>
      <c r="C64" s="17">
        <v>7722.63058</v>
      </c>
      <c r="D64" s="17">
        <v>212.31942033448169</v>
      </c>
      <c r="E64" s="13">
        <v>9.5</v>
      </c>
      <c r="F64" s="17">
        <v>19.24716526262559</v>
      </c>
      <c r="G64" s="17">
        <v>202.60173960658517</v>
      </c>
    </row>
    <row r="65" spans="1:7" x14ac:dyDescent="0.2">
      <c r="A65" s="2" t="s">
        <v>69</v>
      </c>
      <c r="B65" s="13">
        <v>1174.1500000000001</v>
      </c>
      <c r="C65" s="17">
        <v>1874.4021499999999</v>
      </c>
      <c r="D65" s="17">
        <v>159.63907081718688</v>
      </c>
      <c r="E65" s="13">
        <v>15.6</v>
      </c>
      <c r="F65" s="17">
        <v>25.011370793413572</v>
      </c>
      <c r="G65" s="17">
        <v>160.32929995777931</v>
      </c>
    </row>
    <row r="66" spans="1:7" x14ac:dyDescent="0.2">
      <c r="A66" s="2" t="s">
        <v>70</v>
      </c>
      <c r="B66" s="13">
        <v>2039.1599999999999</v>
      </c>
      <c r="C66" s="17">
        <v>3178.37156</v>
      </c>
      <c r="D66" s="17">
        <v>155.86670786009927</v>
      </c>
      <c r="E66" s="13">
        <v>15.5</v>
      </c>
      <c r="F66" s="17">
        <v>23.87150520109655</v>
      </c>
      <c r="G66" s="17">
        <v>154.00971097481647</v>
      </c>
    </row>
    <row r="67" spans="1:7" ht="38.25" x14ac:dyDescent="0.2">
      <c r="A67" s="41" t="s">
        <v>71</v>
      </c>
      <c r="B67" s="13">
        <v>2039.1599999999999</v>
      </c>
      <c r="C67" s="17">
        <v>3178.37156</v>
      </c>
      <c r="D67" s="17">
        <v>155.86670786009927</v>
      </c>
      <c r="E67" s="13">
        <v>15.5</v>
      </c>
      <c r="F67" s="17">
        <v>23.87150520109655</v>
      </c>
      <c r="G67" s="17">
        <v>154.00971097481647</v>
      </c>
    </row>
    <row r="68" spans="1:7" x14ac:dyDescent="0.2">
      <c r="A68" s="2" t="s">
        <v>72</v>
      </c>
      <c r="B68" s="13">
        <v>5353.9800000000005</v>
      </c>
      <c r="C68" s="17">
        <v>11039.11303</v>
      </c>
      <c r="D68" s="17">
        <v>206.18517495395946</v>
      </c>
      <c r="E68" s="13">
        <v>8.6999999999999993</v>
      </c>
      <c r="F68" s="17">
        <v>15.585894561112184</v>
      </c>
      <c r="G68" s="17">
        <v>179.14821334611707</v>
      </c>
    </row>
    <row r="69" spans="1:7" x14ac:dyDescent="0.2">
      <c r="A69" s="41" t="s">
        <v>73</v>
      </c>
      <c r="B69" s="13">
        <v>62487.22</v>
      </c>
      <c r="C69" s="17">
        <v>61760.655720000002</v>
      </c>
      <c r="D69" s="17">
        <v>98.837259394801052</v>
      </c>
      <c r="E69" s="13">
        <v>17.2</v>
      </c>
      <c r="F69" s="17">
        <v>16.671115728838771</v>
      </c>
      <c r="G69" s="17">
        <v>96.925091446737042</v>
      </c>
    </row>
    <row r="70" spans="1:7" x14ac:dyDescent="0.2">
      <c r="A70" s="2" t="s">
        <v>74</v>
      </c>
      <c r="B70" s="13">
        <v>48.410000000000004</v>
      </c>
      <c r="C70" s="17">
        <v>48.078000000000003</v>
      </c>
      <c r="D70" s="17">
        <v>99.314191282792805</v>
      </c>
      <c r="E70" s="13">
        <v>25</v>
      </c>
      <c r="F70" s="17">
        <v>23.707100591715978</v>
      </c>
      <c r="G70" s="17">
        <v>94.828402366863912</v>
      </c>
    </row>
    <row r="71" spans="1:7" x14ac:dyDescent="0.2">
      <c r="A71" s="2" t="s">
        <v>75</v>
      </c>
      <c r="B71" s="13">
        <v>185.45000000000002</v>
      </c>
      <c r="C71" s="17">
        <v>8.8999999999999999E-3</v>
      </c>
      <c r="D71" s="17">
        <v>4.7991372337557285E-3</v>
      </c>
      <c r="E71" s="13">
        <v>13</v>
      </c>
      <c r="F71" s="17">
        <v>7.3871181938911024E-4</v>
      </c>
      <c r="G71" s="17">
        <v>5.6823986106854631E-3</v>
      </c>
    </row>
    <row r="72" spans="1:7" x14ac:dyDescent="0.2">
      <c r="A72" s="2" t="s">
        <v>76</v>
      </c>
      <c r="B72" s="13">
        <v>510.15999999999997</v>
      </c>
      <c r="C72" s="17">
        <v>438.81420000000003</v>
      </c>
      <c r="D72" s="17">
        <v>86.015014897287131</v>
      </c>
      <c r="E72" s="13">
        <v>18.600000000000001</v>
      </c>
      <c r="F72" s="17">
        <v>14.444750944737777</v>
      </c>
      <c r="G72" s="17">
        <v>77.659951315794501</v>
      </c>
    </row>
    <row r="73" spans="1:7" x14ac:dyDescent="0.2">
      <c r="A73" s="2" t="s">
        <v>77</v>
      </c>
      <c r="B73" s="13">
        <v>18016.55</v>
      </c>
      <c r="C73" s="17">
        <v>17569.666270000002</v>
      </c>
      <c r="D73" s="17">
        <v>97.519593207356579</v>
      </c>
      <c r="E73" s="13">
        <v>13.8</v>
      </c>
      <c r="F73" s="17">
        <v>13.014630270442042</v>
      </c>
      <c r="G73" s="17">
        <v>94.308915003203197</v>
      </c>
    </row>
    <row r="74" spans="1:7" x14ac:dyDescent="0.2">
      <c r="A74" s="2" t="s">
        <v>78</v>
      </c>
      <c r="B74" s="13">
        <v>5241.8499999999995</v>
      </c>
      <c r="C74" s="17">
        <v>5007.66525</v>
      </c>
      <c r="D74" s="17">
        <v>95.532402682259132</v>
      </c>
      <c r="E74" s="13">
        <v>23.1</v>
      </c>
      <c r="F74" s="17">
        <v>22.423529667265054</v>
      </c>
      <c r="G74" s="17">
        <v>97.071557001147411</v>
      </c>
    </row>
    <row r="75" spans="1:7" x14ac:dyDescent="0.2">
      <c r="A75" s="2" t="s">
        <v>79</v>
      </c>
      <c r="B75" s="13">
        <v>5253.8</v>
      </c>
      <c r="C75" s="17">
        <v>5107.83</v>
      </c>
      <c r="D75" s="17">
        <v>97.221630058243562</v>
      </c>
      <c r="E75" s="13">
        <v>21.8</v>
      </c>
      <c r="F75" s="17">
        <v>21.590560367237728</v>
      </c>
      <c r="G75" s="17">
        <v>99.039267739622602</v>
      </c>
    </row>
    <row r="76" spans="1:7" x14ac:dyDescent="0.2">
      <c r="A76" s="2" t="s">
        <v>80</v>
      </c>
      <c r="B76" s="13">
        <v>7125.3700000000008</v>
      </c>
      <c r="C76" s="17">
        <v>8299.0967099999998</v>
      </c>
      <c r="D76" s="17">
        <v>116.47250191919855</v>
      </c>
      <c r="E76" s="13">
        <v>25.7</v>
      </c>
      <c r="F76" s="17">
        <v>29.097482653558519</v>
      </c>
      <c r="G76" s="17">
        <v>113.21977686209542</v>
      </c>
    </row>
    <row r="77" spans="1:7" x14ac:dyDescent="0.2">
      <c r="A77" s="2" t="s">
        <v>81</v>
      </c>
      <c r="B77" s="13">
        <v>10010.359999999999</v>
      </c>
      <c r="C77" s="17">
        <v>9587.1489700000002</v>
      </c>
      <c r="D77" s="17">
        <v>95.772269628664716</v>
      </c>
      <c r="E77" s="13">
        <v>19.7</v>
      </c>
      <c r="F77" s="17">
        <v>18.349983644709106</v>
      </c>
      <c r="G77" s="17">
        <v>93.147125100046225</v>
      </c>
    </row>
    <row r="78" spans="1:7" x14ac:dyDescent="0.2">
      <c r="A78" s="2" t="s">
        <v>82</v>
      </c>
      <c r="B78" s="13">
        <v>15169.079999999998</v>
      </c>
      <c r="C78" s="17">
        <v>14616.956620000001</v>
      </c>
      <c r="D78" s="17">
        <v>96.360205233277185</v>
      </c>
      <c r="E78" s="13">
        <v>15.2</v>
      </c>
      <c r="F78" s="17">
        <v>14.516497954043652</v>
      </c>
      <c r="G78" s="17">
        <v>95.503276013445088</v>
      </c>
    </row>
    <row r="79" spans="1:7" x14ac:dyDescent="0.2">
      <c r="A79" s="2" t="s">
        <v>83</v>
      </c>
      <c r="B79" s="13">
        <v>926.20999999999992</v>
      </c>
      <c r="C79" s="17">
        <v>1085.3907999999999</v>
      </c>
      <c r="D79" s="17">
        <v>117.18625365737792</v>
      </c>
      <c r="E79" s="13">
        <v>27.6</v>
      </c>
      <c r="F79" s="17">
        <v>30.398846099985995</v>
      </c>
      <c r="G79" s="17">
        <v>110.1407467390797</v>
      </c>
    </row>
    <row r="80" spans="1:7" x14ac:dyDescent="0.2">
      <c r="A80" s="41" t="s">
        <v>84</v>
      </c>
      <c r="B80" s="13">
        <v>3108.4300000000003</v>
      </c>
      <c r="C80" s="17">
        <v>3399.45417</v>
      </c>
      <c r="D80" s="17">
        <v>109.36241671840767</v>
      </c>
      <c r="E80" s="13">
        <v>21.2</v>
      </c>
      <c r="F80" s="17">
        <v>21.590067647461929</v>
      </c>
      <c r="G80" s="17">
        <v>101.83994173331099</v>
      </c>
    </row>
    <row r="81" spans="1:7" x14ac:dyDescent="0.2">
      <c r="A81" s="2" t="s">
        <v>85</v>
      </c>
      <c r="B81" s="13">
        <v>397.86</v>
      </c>
      <c r="C81" s="17">
        <v>386.35336000000001</v>
      </c>
      <c r="D81" s="17">
        <v>97.107867088925744</v>
      </c>
      <c r="E81" s="13">
        <v>18.399999999999999</v>
      </c>
      <c r="F81" s="17">
        <v>16.783742479202417</v>
      </c>
      <c r="G81" s="17">
        <v>91.21599173479575</v>
      </c>
    </row>
    <row r="82" spans="1:7" x14ac:dyDescent="0.2">
      <c r="A82" s="2" t="s">
        <v>86</v>
      </c>
      <c r="B82" s="13">
        <v>15.389999999999999</v>
      </c>
      <c r="C82" s="17">
        <v>24.811399999999999</v>
      </c>
      <c r="D82" s="17">
        <v>161.21767381416504</v>
      </c>
      <c r="E82" s="13">
        <v>6.4</v>
      </c>
      <c r="F82" s="17">
        <v>8.5620619567055343</v>
      </c>
      <c r="G82" s="17">
        <v>133.78221807352398</v>
      </c>
    </row>
    <row r="83" spans="1:7" x14ac:dyDescent="0.2">
      <c r="A83" s="2" t="s">
        <v>87</v>
      </c>
      <c r="B83" s="13">
        <v>566.95000000000005</v>
      </c>
      <c r="C83" s="17">
        <v>685.26045999999997</v>
      </c>
      <c r="D83" s="17">
        <v>120.86788252932357</v>
      </c>
      <c r="E83" s="13">
        <v>16.899999999999999</v>
      </c>
      <c r="F83" s="17">
        <v>17.670916217540423</v>
      </c>
      <c r="G83" s="17">
        <v>104.56163442331612</v>
      </c>
    </row>
    <row r="84" spans="1:7" x14ac:dyDescent="0.2">
      <c r="A84" s="2" t="s">
        <v>88</v>
      </c>
      <c r="B84" s="13">
        <v>0.68</v>
      </c>
      <c r="C84" s="17">
        <v>2.7</v>
      </c>
      <c r="D84" s="17">
        <v>397.05882352941177</v>
      </c>
      <c r="E84" s="13">
        <v>45.3</v>
      </c>
      <c r="F84" s="17">
        <v>20.76923076923077</v>
      </c>
      <c r="G84" s="17">
        <v>45.848191543555785</v>
      </c>
    </row>
    <row r="85" spans="1:7" x14ac:dyDescent="0.2">
      <c r="A85" s="2" t="s">
        <v>89</v>
      </c>
      <c r="B85" s="13">
        <v>1012.91</v>
      </c>
      <c r="C85" s="17">
        <v>1146.9682399999999</v>
      </c>
      <c r="D85" s="17">
        <v>113.23496065790641</v>
      </c>
      <c r="E85" s="13">
        <v>32.5</v>
      </c>
      <c r="F85" s="17">
        <v>34.50243494065387</v>
      </c>
      <c r="G85" s="17">
        <v>106.16133827893499</v>
      </c>
    </row>
    <row r="86" spans="1:7" x14ac:dyDescent="0.2">
      <c r="A86" s="2" t="s">
        <v>90</v>
      </c>
      <c r="B86" s="13">
        <v>54.68</v>
      </c>
      <c r="C86" s="17">
        <v>51.561300000000003</v>
      </c>
      <c r="D86" s="17">
        <v>94.296452084857364</v>
      </c>
      <c r="E86" s="13">
        <v>22.5</v>
      </c>
      <c r="F86" s="17">
        <v>23.776307295029049</v>
      </c>
      <c r="G86" s="17">
        <v>105.67247686679578</v>
      </c>
    </row>
    <row r="87" spans="1:7" x14ac:dyDescent="0.2">
      <c r="A87" s="2" t="s">
        <v>91</v>
      </c>
      <c r="B87" s="13">
        <v>994.54</v>
      </c>
      <c r="C87" s="17">
        <v>1010.01641</v>
      </c>
      <c r="D87" s="17">
        <v>101.55613751080901</v>
      </c>
      <c r="E87" s="13">
        <v>19.399999999999999</v>
      </c>
      <c r="F87" s="17">
        <v>19.414058817876022</v>
      </c>
      <c r="G87" s="17">
        <v>100.07246813338155</v>
      </c>
    </row>
    <row r="88" spans="1:7" x14ac:dyDescent="0.2">
      <c r="A88" s="2" t="s">
        <v>92</v>
      </c>
      <c r="B88" s="13">
        <v>65.42</v>
      </c>
      <c r="C88" s="17">
        <v>91.783000000000001</v>
      </c>
      <c r="D88" s="17">
        <v>140.29807398349129</v>
      </c>
      <c r="E88" s="13">
        <v>16.7</v>
      </c>
      <c r="F88" s="17">
        <v>17.679476066647403</v>
      </c>
      <c r="G88" s="17">
        <v>105.86512614758925</v>
      </c>
    </row>
    <row r="90" spans="1:7" ht="27" customHeight="1" x14ac:dyDescent="0.2">
      <c r="A90" s="161" t="s">
        <v>111</v>
      </c>
      <c r="B90" s="161"/>
      <c r="C90" s="161"/>
      <c r="D90" s="161"/>
      <c r="E90" s="161"/>
      <c r="F90" s="161"/>
      <c r="G90" s="161"/>
    </row>
  </sheetData>
  <mergeCells count="5">
    <mergeCell ref="A2:G2"/>
    <mergeCell ref="A4:A5"/>
    <mergeCell ref="B4:D4"/>
    <mergeCell ref="E4:G4"/>
    <mergeCell ref="A90:G90"/>
  </mergeCells>
  <hyperlinks>
    <hyperlink ref="A1" location="'содержание (2)'!A1" display="К содержанию (2)"/>
  </hyperlink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zoomScale="90" zoomScaleNormal="90" workbookViewId="0">
      <selection activeCell="F7" sqref="F7"/>
    </sheetView>
  </sheetViews>
  <sheetFormatPr defaultColWidth="19.28515625" defaultRowHeight="12.75" x14ac:dyDescent="0.2"/>
  <cols>
    <col min="1" max="1" width="57.140625" customWidth="1"/>
    <col min="10" max="10" width="26.5703125" customWidth="1"/>
  </cols>
  <sheetData>
    <row r="1" spans="1:9" ht="23.25" customHeight="1" x14ac:dyDescent="0.2">
      <c r="A1" s="38" t="s">
        <v>199</v>
      </c>
    </row>
    <row r="2" spans="1:9" ht="42.75" customHeight="1" x14ac:dyDescent="0.2">
      <c r="A2" s="160" t="s">
        <v>103</v>
      </c>
      <c r="B2" s="160"/>
      <c r="C2" s="160"/>
      <c r="D2" s="160"/>
      <c r="E2" s="160"/>
      <c r="F2" s="160"/>
      <c r="G2" s="160"/>
      <c r="H2" s="160"/>
    </row>
    <row r="3" spans="1:9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9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9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9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9" x14ac:dyDescent="0.2">
      <c r="A7" s="41" t="s">
        <v>9</v>
      </c>
      <c r="B7" s="8">
        <v>542958.27584000002</v>
      </c>
      <c r="C7" s="8">
        <v>530445.18657000002</v>
      </c>
      <c r="D7" s="8">
        <v>2.3046134163147656</v>
      </c>
      <c r="E7" s="8">
        <v>758152.42370028002</v>
      </c>
      <c r="F7" s="8">
        <v>739986.42779019999</v>
      </c>
      <c r="G7" s="8">
        <v>2.3960875599946121</v>
      </c>
      <c r="H7" s="8">
        <v>139.5029018125604</v>
      </c>
      <c r="I7" s="9"/>
    </row>
    <row r="8" spans="1:9" x14ac:dyDescent="0.2">
      <c r="A8" s="41" t="s">
        <v>10</v>
      </c>
      <c r="B8" s="8">
        <v>118095.30111</v>
      </c>
      <c r="C8" s="8">
        <v>114119.66321</v>
      </c>
      <c r="D8" s="8">
        <v>3.3664657802911933</v>
      </c>
      <c r="E8" s="8">
        <v>200320.83551870001</v>
      </c>
      <c r="F8" s="8">
        <v>193979.43116020001</v>
      </c>
      <c r="G8" s="8">
        <v>3.1656239562299646</v>
      </c>
      <c r="H8" s="8">
        <v>169.97897268873302</v>
      </c>
      <c r="I8" s="9"/>
    </row>
    <row r="9" spans="1:9" x14ac:dyDescent="0.2">
      <c r="A9" s="2" t="s">
        <v>11</v>
      </c>
      <c r="B9" s="8">
        <v>15065.06719</v>
      </c>
      <c r="C9" s="8">
        <v>14760.529</v>
      </c>
      <c r="D9" s="8">
        <v>2.0214857734066243</v>
      </c>
      <c r="E9" s="8">
        <v>25057.777409999999</v>
      </c>
      <c r="F9" s="8">
        <v>24459.891749999999</v>
      </c>
      <c r="G9" s="8">
        <v>2.3860282985888404</v>
      </c>
      <c r="H9" s="8">
        <v>165.71148466291416</v>
      </c>
      <c r="I9" s="9"/>
    </row>
    <row r="10" spans="1:9" x14ac:dyDescent="0.2">
      <c r="A10" s="2" t="s">
        <v>12</v>
      </c>
      <c r="B10" s="8">
        <v>6376.2139999999999</v>
      </c>
      <c r="C10" s="8">
        <v>5932.6139999999996</v>
      </c>
      <c r="D10" s="8">
        <v>6.957106521205219</v>
      </c>
      <c r="E10" s="8">
        <v>5981.7428</v>
      </c>
      <c r="F10" s="8">
        <v>5512.9927500000003</v>
      </c>
      <c r="G10" s="8">
        <v>7.836345788722312</v>
      </c>
      <c r="H10" s="8">
        <v>92.926874224414419</v>
      </c>
      <c r="I10" s="9"/>
    </row>
    <row r="11" spans="1:9" x14ac:dyDescent="0.2">
      <c r="A11" s="2" t="s">
        <v>13</v>
      </c>
      <c r="B11" s="8">
        <v>812.02303000000006</v>
      </c>
      <c r="C11" s="8">
        <v>782.31236000000001</v>
      </c>
      <c r="D11" s="8">
        <v>3.6588457349540988</v>
      </c>
      <c r="E11" s="8">
        <v>706.33410000000003</v>
      </c>
      <c r="F11" s="8">
        <v>678.87630999999999</v>
      </c>
      <c r="G11" s="8">
        <v>3.8873657664269814</v>
      </c>
      <c r="H11" s="8">
        <v>86.77816492634733</v>
      </c>
      <c r="I11" s="9"/>
    </row>
    <row r="12" spans="1:9" x14ac:dyDescent="0.2">
      <c r="A12" s="2" t="s">
        <v>14</v>
      </c>
      <c r="B12" s="8">
        <v>15205.559210000001</v>
      </c>
      <c r="C12" s="8">
        <v>14791.744550000001</v>
      </c>
      <c r="D12" s="8">
        <v>2.7214695249606677</v>
      </c>
      <c r="E12" s="8">
        <v>40635.296159999998</v>
      </c>
      <c r="F12" s="8">
        <v>39676.873520000001</v>
      </c>
      <c r="G12" s="8">
        <v>2.3585964188036002</v>
      </c>
      <c r="H12" s="8">
        <v>268.2366058032012</v>
      </c>
      <c r="I12" s="9"/>
    </row>
    <row r="13" spans="1:9" x14ac:dyDescent="0.2">
      <c r="A13" s="2" t="s">
        <v>15</v>
      </c>
      <c r="B13" s="8">
        <v>461.07319999999999</v>
      </c>
      <c r="C13" s="8">
        <v>444.08479999999997</v>
      </c>
      <c r="D13" s="8">
        <v>3.6845342561658327</v>
      </c>
      <c r="E13" s="8">
        <v>516.38869999999997</v>
      </c>
      <c r="F13" s="8">
        <v>486.29039999999998</v>
      </c>
      <c r="G13" s="8">
        <v>5.82861321326358</v>
      </c>
      <c r="H13" s="8">
        <v>109.50395059682295</v>
      </c>
      <c r="I13" s="9"/>
    </row>
    <row r="14" spans="1:9" x14ac:dyDescent="0.2">
      <c r="A14" s="2" t="s">
        <v>16</v>
      </c>
      <c r="B14" s="8">
        <v>1114.0311499999998</v>
      </c>
      <c r="C14" s="8">
        <v>1061.1712299999999</v>
      </c>
      <c r="D14" s="8">
        <v>4.7449229763458476</v>
      </c>
      <c r="E14" s="8">
        <v>1200.7331999999999</v>
      </c>
      <c r="F14" s="8">
        <v>1146.86761</v>
      </c>
      <c r="G14" s="8">
        <v>4.486058185115553</v>
      </c>
      <c r="H14" s="8">
        <v>108.07564110082404</v>
      </c>
      <c r="I14" s="9"/>
    </row>
    <row r="15" spans="1:9" x14ac:dyDescent="0.2">
      <c r="A15" s="2" t="s">
        <v>17</v>
      </c>
      <c r="B15" s="8" t="s">
        <v>102</v>
      </c>
      <c r="C15" s="8" t="s">
        <v>102</v>
      </c>
      <c r="D15" s="8" t="s">
        <v>102</v>
      </c>
      <c r="E15" s="8">
        <v>20.813199999999998</v>
      </c>
      <c r="F15" s="8">
        <v>18.131799999999998</v>
      </c>
      <c r="G15" s="8">
        <v>12.883170295773837</v>
      </c>
      <c r="H15" s="8" t="s">
        <v>102</v>
      </c>
      <c r="I15" s="9"/>
    </row>
    <row r="16" spans="1:9" x14ac:dyDescent="0.2">
      <c r="A16" s="2" t="s">
        <v>18</v>
      </c>
      <c r="B16" s="8">
        <v>19199.109899999999</v>
      </c>
      <c r="C16" s="8">
        <v>18667.953579999998</v>
      </c>
      <c r="D16" s="8">
        <v>2.766567423003309</v>
      </c>
      <c r="E16" s="8">
        <v>26092.46991</v>
      </c>
      <c r="F16" s="8">
        <v>25350.967390000002</v>
      </c>
      <c r="G16" s="8">
        <v>2.8418257166057543</v>
      </c>
      <c r="H16" s="8">
        <v>135.79939162244267</v>
      </c>
      <c r="I16" s="9"/>
    </row>
    <row r="17" spans="1:9" x14ac:dyDescent="0.2">
      <c r="A17" s="2" t="s">
        <v>19</v>
      </c>
      <c r="B17" s="8">
        <v>8894.6336699999993</v>
      </c>
      <c r="C17" s="8">
        <v>8590.3258999999998</v>
      </c>
      <c r="D17" s="8">
        <v>3.4212512992679507</v>
      </c>
      <c r="E17" s="8">
        <v>20825.754509999999</v>
      </c>
      <c r="F17" s="8">
        <v>20190.014899999998</v>
      </c>
      <c r="G17" s="8">
        <v>3.0526606356313977</v>
      </c>
      <c r="H17" s="8">
        <v>235.03200152161861</v>
      </c>
      <c r="I17" s="9"/>
    </row>
    <row r="18" spans="1:9" x14ac:dyDescent="0.2">
      <c r="A18" s="2" t="s">
        <v>20</v>
      </c>
      <c r="B18" s="8">
        <v>2593.4427400000004</v>
      </c>
      <c r="C18" s="8">
        <v>2494.8159500000002</v>
      </c>
      <c r="D18" s="8">
        <v>3.8029291520043387</v>
      </c>
      <c r="E18" s="8">
        <v>3577.3803386999998</v>
      </c>
      <c r="F18" s="8">
        <v>3480.4006402</v>
      </c>
      <c r="G18" s="8">
        <v>2.7109138340946259</v>
      </c>
      <c r="H18" s="8">
        <v>139.50530660187576</v>
      </c>
      <c r="I18" s="9"/>
    </row>
    <row r="19" spans="1:9" x14ac:dyDescent="0.2">
      <c r="A19" s="2" t="s">
        <v>21</v>
      </c>
      <c r="B19" s="8">
        <v>18654.846649999999</v>
      </c>
      <c r="C19" s="8">
        <v>18110.96272</v>
      </c>
      <c r="D19" s="8">
        <v>2.9155100559349734</v>
      </c>
      <c r="E19" s="8">
        <v>21472.497510000001</v>
      </c>
      <c r="F19" s="8">
        <v>20757.368190000001</v>
      </c>
      <c r="G19" s="8">
        <v>3.3304431385634388</v>
      </c>
      <c r="H19" s="8">
        <v>114.61217446534506</v>
      </c>
      <c r="I19" s="9"/>
    </row>
    <row r="20" spans="1:9" x14ac:dyDescent="0.2">
      <c r="A20" s="2" t="s">
        <v>22</v>
      </c>
      <c r="B20" s="8">
        <v>9842.6921500000008</v>
      </c>
      <c r="C20" s="8">
        <v>9408.2977599999995</v>
      </c>
      <c r="D20" s="8">
        <v>4.4133696693947826</v>
      </c>
      <c r="E20" s="8">
        <v>16691.322029999999</v>
      </c>
      <c r="F20" s="8">
        <v>16028.227800000001</v>
      </c>
      <c r="G20" s="8">
        <v>3.9726884953042827</v>
      </c>
      <c r="H20" s="8">
        <v>170.36267568130202</v>
      </c>
      <c r="I20" s="9"/>
    </row>
    <row r="21" spans="1:9" x14ac:dyDescent="0.2">
      <c r="A21" s="2" t="s">
        <v>23</v>
      </c>
      <c r="B21" s="8">
        <v>1220.5598600000001</v>
      </c>
      <c r="C21" s="8">
        <v>1146.2336200000002</v>
      </c>
      <c r="D21" s="8">
        <v>6.0895202632667065</v>
      </c>
      <c r="E21" s="8">
        <v>1279.6327000000001</v>
      </c>
      <c r="F21" s="8">
        <v>1219.1407999999999</v>
      </c>
      <c r="G21" s="8">
        <v>4.7272861970470359</v>
      </c>
      <c r="H21" s="8">
        <v>106.36058642216406</v>
      </c>
      <c r="I21" s="9"/>
    </row>
    <row r="22" spans="1:9" x14ac:dyDescent="0.2">
      <c r="A22" s="2" t="s">
        <v>24</v>
      </c>
      <c r="B22" s="8">
        <v>5762.1639999999998</v>
      </c>
      <c r="C22" s="8">
        <v>5551.3789999999999</v>
      </c>
      <c r="D22" s="8">
        <v>3.6580874824111191</v>
      </c>
      <c r="E22" s="8">
        <v>20767.400699999998</v>
      </c>
      <c r="F22" s="8">
        <v>20100.300999999999</v>
      </c>
      <c r="G22" s="8">
        <v>3.2122445636636598</v>
      </c>
      <c r="H22" s="8">
        <v>362.07762071370013</v>
      </c>
      <c r="I22" s="9"/>
    </row>
    <row r="23" spans="1:9" x14ac:dyDescent="0.2">
      <c r="A23" s="2" t="s">
        <v>25</v>
      </c>
      <c r="B23" s="8">
        <v>220.4554</v>
      </c>
      <c r="C23" s="8">
        <v>212.58929999999998</v>
      </c>
      <c r="D23" s="8">
        <v>3.5681140040117043</v>
      </c>
      <c r="E23" s="8">
        <v>464.86200000000002</v>
      </c>
      <c r="F23" s="8">
        <v>439.42795999999998</v>
      </c>
      <c r="G23" s="8">
        <v>5.4713097650485594</v>
      </c>
      <c r="H23" s="8">
        <v>206.70276443828547</v>
      </c>
      <c r="I23" s="9"/>
    </row>
    <row r="24" spans="1:9" x14ac:dyDescent="0.2">
      <c r="A24" s="2" t="s">
        <v>26</v>
      </c>
      <c r="B24" s="8">
        <v>12512.66786</v>
      </c>
      <c r="C24" s="8">
        <v>12020.01874</v>
      </c>
      <c r="D24" s="8">
        <v>3.9372028852046981</v>
      </c>
      <c r="E24" s="8">
        <v>14868.004929999999</v>
      </c>
      <c r="F24" s="8">
        <v>14288.377920000001</v>
      </c>
      <c r="G24" s="8">
        <v>3.8984854573894694</v>
      </c>
      <c r="H24" s="8">
        <v>118.87151117702834</v>
      </c>
      <c r="I24" s="9"/>
    </row>
    <row r="25" spans="1:9" x14ac:dyDescent="0.2">
      <c r="A25" s="2" t="s">
        <v>27</v>
      </c>
      <c r="B25" s="8">
        <v>146.64020000000002</v>
      </c>
      <c r="C25" s="8">
        <v>132.9419</v>
      </c>
      <c r="D25" s="8">
        <v>9.3414357045339642</v>
      </c>
      <c r="E25" s="8">
        <v>162.30629999999999</v>
      </c>
      <c r="F25" s="8">
        <v>145.21191999999999</v>
      </c>
      <c r="G25" s="8">
        <v>10.532172811529804</v>
      </c>
      <c r="H25" s="8">
        <v>109.22961082999414</v>
      </c>
      <c r="I25" s="9"/>
    </row>
    <row r="26" spans="1:9" x14ac:dyDescent="0.2">
      <c r="A26" s="2" t="s">
        <v>94</v>
      </c>
      <c r="B26" s="8" t="s">
        <v>102</v>
      </c>
      <c r="C26" s="8" t="s">
        <v>102</v>
      </c>
      <c r="D26" s="8" t="s">
        <v>102</v>
      </c>
      <c r="E26" s="8">
        <v>0.11902</v>
      </c>
      <c r="F26" s="8">
        <v>6.8500000000000005E-2</v>
      </c>
      <c r="G26" s="8">
        <v>42.446647622248356</v>
      </c>
      <c r="H26" s="8" t="s">
        <v>102</v>
      </c>
      <c r="I26" s="9"/>
    </row>
    <row r="27" spans="1:9" x14ac:dyDescent="0.2">
      <c r="A27" s="41" t="s">
        <v>28</v>
      </c>
      <c r="B27" s="8">
        <v>6122.2847699999993</v>
      </c>
      <c r="C27" s="8">
        <v>5814.6772499999997</v>
      </c>
      <c r="D27" s="8">
        <v>5.0243909186863789</v>
      </c>
      <c r="E27" s="8">
        <v>6562.2157500000003</v>
      </c>
      <c r="F27" s="8">
        <v>6282.2660699999997</v>
      </c>
      <c r="G27" s="8">
        <v>4.2660846681244919</v>
      </c>
      <c r="H27" s="8">
        <v>108.04152663847336</v>
      </c>
      <c r="I27" s="9"/>
    </row>
    <row r="28" spans="1:9" x14ac:dyDescent="0.2">
      <c r="A28" s="2" t="s">
        <v>32</v>
      </c>
      <c r="B28" s="8">
        <v>29.809369999999998</v>
      </c>
      <c r="C28" s="8">
        <v>25.665130000000001</v>
      </c>
      <c r="D28" s="8">
        <v>13.902474289124513</v>
      </c>
      <c r="E28" s="8">
        <v>36.5625</v>
      </c>
      <c r="F28" s="8">
        <v>31.990500000000001</v>
      </c>
      <c r="G28" s="8">
        <v>12.504615384615377</v>
      </c>
      <c r="H28" s="8">
        <v>124.64577424700363</v>
      </c>
      <c r="I28" s="9"/>
    </row>
    <row r="29" spans="1:9" x14ac:dyDescent="0.2">
      <c r="A29" s="2" t="s">
        <v>33</v>
      </c>
      <c r="B29" s="8">
        <v>4350.2084800000002</v>
      </c>
      <c r="C29" s="8">
        <v>4134.9987000000001</v>
      </c>
      <c r="D29" s="8">
        <v>4.9471141668134493</v>
      </c>
      <c r="E29" s="8">
        <v>4809.59087</v>
      </c>
      <c r="F29" s="8">
        <v>4636.3536100000001</v>
      </c>
      <c r="G29" s="8">
        <v>3.6019126092527642</v>
      </c>
      <c r="H29" s="8">
        <v>112.12466910811847</v>
      </c>
      <c r="I29" s="9"/>
    </row>
    <row r="30" spans="1:9" x14ac:dyDescent="0.2">
      <c r="A30" s="2" t="s">
        <v>34</v>
      </c>
      <c r="B30" s="8">
        <v>317.41891999999996</v>
      </c>
      <c r="C30" s="8">
        <v>300.15341999999998</v>
      </c>
      <c r="D30" s="8">
        <v>5.4393418010495367</v>
      </c>
      <c r="E30" s="8">
        <v>377.4205</v>
      </c>
      <c r="F30" s="8">
        <v>345.06045</v>
      </c>
      <c r="G30" s="8">
        <v>8.5740043267390007</v>
      </c>
      <c r="H30" s="8">
        <v>114.96135876112956</v>
      </c>
      <c r="I30" s="9"/>
    </row>
    <row r="31" spans="1:9" x14ac:dyDescent="0.2">
      <c r="A31" s="2" t="s">
        <v>35</v>
      </c>
      <c r="B31" s="8">
        <v>186.15299999999999</v>
      </c>
      <c r="C31" s="8">
        <v>174.49289999999999</v>
      </c>
      <c r="D31" s="8">
        <v>6.2637185540926055</v>
      </c>
      <c r="E31" s="8">
        <v>45.231000000000002</v>
      </c>
      <c r="F31" s="8">
        <v>43.791699999999999</v>
      </c>
      <c r="G31" s="8">
        <v>3.1821096150870005</v>
      </c>
      <c r="H31" s="8">
        <v>25.096551206381463</v>
      </c>
      <c r="I31" s="9"/>
    </row>
    <row r="32" spans="1:9" x14ac:dyDescent="0.2">
      <c r="A32" s="2" t="s">
        <v>36</v>
      </c>
      <c r="B32" s="8">
        <v>1238.6949999999999</v>
      </c>
      <c r="C32" s="8">
        <v>1179.3671000000002</v>
      </c>
      <c r="D32" s="8">
        <v>4.7895486782460353</v>
      </c>
      <c r="E32" s="8">
        <v>1293.4108799999999</v>
      </c>
      <c r="F32" s="8">
        <v>1225.06981</v>
      </c>
      <c r="G32" s="8">
        <v>5.2837865412110858</v>
      </c>
      <c r="H32" s="8">
        <v>103.87518949782471</v>
      </c>
      <c r="I32" s="9"/>
    </row>
    <row r="33" spans="1:9" x14ac:dyDescent="0.2">
      <c r="A33" s="41" t="s">
        <v>95</v>
      </c>
      <c r="B33" s="8">
        <v>263832.51780000003</v>
      </c>
      <c r="C33" s="8">
        <v>260621.88109000001</v>
      </c>
      <c r="D33" s="8">
        <v>1.2169222872041416</v>
      </c>
      <c r="E33" s="8">
        <v>326603.13828999997</v>
      </c>
      <c r="F33" s="8">
        <v>321713.30274000001</v>
      </c>
      <c r="G33" s="8">
        <v>1.4971795971103461</v>
      </c>
      <c r="H33" s="8">
        <v>123.44063414571988</v>
      </c>
      <c r="I33" s="9"/>
    </row>
    <row r="34" spans="1:9" x14ac:dyDescent="0.2">
      <c r="A34" s="2" t="s">
        <v>96</v>
      </c>
      <c r="B34" s="8">
        <v>4440.2179000000006</v>
      </c>
      <c r="C34" s="8">
        <v>4363.2305800000004</v>
      </c>
      <c r="D34" s="8">
        <v>1.7338635565610474</v>
      </c>
      <c r="E34" s="8">
        <v>4165.6175199999998</v>
      </c>
      <c r="F34" s="8">
        <v>4123.4747299999999</v>
      </c>
      <c r="G34" s="8">
        <v>1.0116816965951188</v>
      </c>
      <c r="H34" s="8">
        <v>94.505084120491276</v>
      </c>
      <c r="I34" s="9"/>
    </row>
    <row r="35" spans="1:9" x14ac:dyDescent="0.2">
      <c r="A35" s="2" t="s">
        <v>38</v>
      </c>
      <c r="B35" s="8">
        <v>5213.3492000000006</v>
      </c>
      <c r="C35" s="8">
        <v>5077.49485</v>
      </c>
      <c r="D35" s="8">
        <v>2.6058939232384546</v>
      </c>
      <c r="E35" s="8">
        <v>6563.5492999999997</v>
      </c>
      <c r="F35" s="8">
        <v>6369.6513999999997</v>
      </c>
      <c r="G35" s="8">
        <v>2.9541623158067836</v>
      </c>
      <c r="H35" s="8">
        <v>125.4487023261087</v>
      </c>
      <c r="I35" s="9"/>
    </row>
    <row r="36" spans="1:9" x14ac:dyDescent="0.2">
      <c r="A36" s="2" t="s">
        <v>39</v>
      </c>
      <c r="B36" s="8">
        <v>8709.0866600000008</v>
      </c>
      <c r="C36" s="8">
        <v>8470.3617400000003</v>
      </c>
      <c r="D36" s="8">
        <v>2.7411016713892735</v>
      </c>
      <c r="E36" s="8">
        <v>12145.51648</v>
      </c>
      <c r="F36" s="8">
        <v>11884.023639999999</v>
      </c>
      <c r="G36" s="8">
        <v>2.1529989311743236</v>
      </c>
      <c r="H36" s="8">
        <v>140.3012528246521</v>
      </c>
      <c r="I36" s="9"/>
    </row>
    <row r="37" spans="1:9" x14ac:dyDescent="0.2">
      <c r="A37" s="2" t="s">
        <v>40</v>
      </c>
      <c r="B37" s="8">
        <v>101473.56161</v>
      </c>
      <c r="C37" s="8">
        <v>100522.39929999999</v>
      </c>
      <c r="D37" s="8">
        <v>0.93734988198765734</v>
      </c>
      <c r="E37" s="8">
        <v>107235.69761</v>
      </c>
      <c r="F37" s="8">
        <v>105499.52864</v>
      </c>
      <c r="G37" s="8">
        <v>1.6190214720420641</v>
      </c>
      <c r="H37" s="8">
        <v>104.95126397167085</v>
      </c>
      <c r="I37" s="9"/>
    </row>
    <row r="38" spans="1:9" x14ac:dyDescent="0.2">
      <c r="A38" s="2" t="s">
        <v>41</v>
      </c>
      <c r="B38" s="8">
        <v>120.31262</v>
      </c>
      <c r="C38" s="8">
        <v>115.63885000000001</v>
      </c>
      <c r="D38" s="8">
        <v>3.8846880734539724</v>
      </c>
      <c r="E38" s="8">
        <v>141.3133</v>
      </c>
      <c r="F38" s="8">
        <v>133.55930000000001</v>
      </c>
      <c r="G38" s="8">
        <v>5.4870985250503566</v>
      </c>
      <c r="H38" s="8">
        <v>115.49691128889643</v>
      </c>
      <c r="I38" s="9"/>
    </row>
    <row r="39" spans="1:9" x14ac:dyDescent="0.2">
      <c r="A39" s="2" t="s">
        <v>42</v>
      </c>
      <c r="B39" s="8">
        <v>28140.703000000001</v>
      </c>
      <c r="C39" s="8">
        <v>27641.895</v>
      </c>
      <c r="D39" s="8">
        <v>1.7725498897451075</v>
      </c>
      <c r="E39" s="8">
        <v>60151.615989999998</v>
      </c>
      <c r="F39" s="8">
        <v>58773.386489999997</v>
      </c>
      <c r="G39" s="8">
        <v>2.2912593075290317</v>
      </c>
      <c r="H39" s="8">
        <v>212.62430267534117</v>
      </c>
      <c r="I39" s="9"/>
    </row>
    <row r="40" spans="1:9" x14ac:dyDescent="0.2">
      <c r="A40" s="2" t="s">
        <v>43</v>
      </c>
      <c r="B40" s="8">
        <v>115729.88961</v>
      </c>
      <c r="C40" s="8">
        <v>114425.60947</v>
      </c>
      <c r="D40" s="8">
        <v>1.1270037018053927</v>
      </c>
      <c r="E40" s="8">
        <v>136191.12223000001</v>
      </c>
      <c r="F40" s="8">
        <v>134921.20688000001</v>
      </c>
      <c r="G40" s="8">
        <v>0.93245090370528771</v>
      </c>
      <c r="H40" s="8">
        <v>117.91172230144295</v>
      </c>
      <c r="I40" s="9"/>
    </row>
    <row r="41" spans="1:9" x14ac:dyDescent="0.2">
      <c r="A41" s="2" t="s">
        <v>97</v>
      </c>
      <c r="B41" s="8">
        <v>5.3971999999999998</v>
      </c>
      <c r="C41" s="8">
        <v>5.2513000000000005</v>
      </c>
      <c r="D41" s="8">
        <v>2.7032535388719907</v>
      </c>
      <c r="E41" s="8">
        <v>8.7058599999999995</v>
      </c>
      <c r="F41" s="8">
        <v>8.47166</v>
      </c>
      <c r="G41" s="8">
        <v>2.6901420422565963</v>
      </c>
      <c r="H41" s="8">
        <v>161.32500523679849</v>
      </c>
      <c r="I41" s="9"/>
    </row>
    <row r="42" spans="1:9" x14ac:dyDescent="0.2">
      <c r="A42" s="41" t="s">
        <v>44</v>
      </c>
      <c r="B42" s="8">
        <v>77806.401230000003</v>
      </c>
      <c r="C42" s="8">
        <v>76342.078849999991</v>
      </c>
      <c r="D42" s="8">
        <v>1.88200759429985</v>
      </c>
      <c r="E42" s="8">
        <v>79605.477970000007</v>
      </c>
      <c r="F42" s="8">
        <v>78399.899940000003</v>
      </c>
      <c r="G42" s="8">
        <v>1.5144410419271992</v>
      </c>
      <c r="H42" s="8">
        <v>102.69552666235786</v>
      </c>
      <c r="I42" s="9"/>
    </row>
    <row r="43" spans="1:9" x14ac:dyDescent="0.2">
      <c r="A43" s="2" t="s">
        <v>45</v>
      </c>
      <c r="B43" s="8">
        <v>1820.3958</v>
      </c>
      <c r="C43" s="8">
        <v>1751.0433</v>
      </c>
      <c r="D43" s="8">
        <v>3.8097484074617114</v>
      </c>
      <c r="E43" s="8">
        <v>1893.3441</v>
      </c>
      <c r="F43" s="8">
        <v>1824.3684000000001</v>
      </c>
      <c r="G43" s="8">
        <v>3.6430620297704905</v>
      </c>
      <c r="H43" s="8">
        <v>104.1875092409194</v>
      </c>
      <c r="I43" s="9"/>
    </row>
    <row r="44" spans="1:9" x14ac:dyDescent="0.2">
      <c r="A44" s="2" t="s">
        <v>46</v>
      </c>
      <c r="B44" s="8">
        <v>260.81029999999998</v>
      </c>
      <c r="C44" s="8">
        <v>246.99820000000003</v>
      </c>
      <c r="D44" s="8">
        <v>5.2958414602490649</v>
      </c>
      <c r="E44" s="8">
        <v>422.32715000000002</v>
      </c>
      <c r="F44" s="8">
        <v>401.22644000000003</v>
      </c>
      <c r="G44" s="8">
        <v>4.9962949339155642</v>
      </c>
      <c r="H44" s="8">
        <v>162.4410380318561</v>
      </c>
      <c r="I44" s="9"/>
    </row>
    <row r="45" spans="1:9" x14ac:dyDescent="0.2">
      <c r="A45" s="2" t="s">
        <v>47</v>
      </c>
      <c r="B45" s="8">
        <v>2047.8710800000001</v>
      </c>
      <c r="C45" s="8">
        <v>1958.0543</v>
      </c>
      <c r="D45" s="8">
        <v>4.3858610474639903</v>
      </c>
      <c r="E45" s="8">
        <v>1440.4711500000001</v>
      </c>
      <c r="F45" s="8">
        <v>1399.3214499999999</v>
      </c>
      <c r="G45" s="8">
        <v>2.8566833844607089</v>
      </c>
      <c r="H45" s="8">
        <v>71.464895023595602</v>
      </c>
      <c r="I45" s="9"/>
    </row>
    <row r="46" spans="1:9" x14ac:dyDescent="0.2">
      <c r="A46" s="2" t="s">
        <v>48</v>
      </c>
      <c r="B46" s="8">
        <v>842.41219999999998</v>
      </c>
      <c r="C46" s="8">
        <v>822.2029</v>
      </c>
      <c r="D46" s="8">
        <v>2.3989799767857107</v>
      </c>
      <c r="E46" s="8" t="s">
        <v>102</v>
      </c>
      <c r="F46" s="8" t="s">
        <v>102</v>
      </c>
      <c r="G46" s="8" t="s">
        <v>102</v>
      </c>
      <c r="H46" s="8" t="s">
        <v>102</v>
      </c>
      <c r="I46" s="9"/>
    </row>
    <row r="47" spans="1:9" x14ac:dyDescent="0.2">
      <c r="A47" s="2" t="s">
        <v>49</v>
      </c>
      <c r="B47" s="8">
        <v>965.23159999999996</v>
      </c>
      <c r="C47" s="8">
        <v>946.32869999999991</v>
      </c>
      <c r="D47" s="8">
        <v>1.9583797297974996</v>
      </c>
      <c r="E47" s="8">
        <v>810.86839999999995</v>
      </c>
      <c r="F47" s="8">
        <v>797.98230000000001</v>
      </c>
      <c r="G47" s="8">
        <v>1.5891727930204098</v>
      </c>
      <c r="H47" s="8">
        <v>84.32400919469103</v>
      </c>
      <c r="I47" s="9"/>
    </row>
    <row r="48" spans="1:9" x14ac:dyDescent="0.2">
      <c r="A48" s="2" t="s">
        <v>50</v>
      </c>
      <c r="B48" s="8">
        <v>2899.7089999999998</v>
      </c>
      <c r="C48" s="8">
        <v>2724.3969999999999</v>
      </c>
      <c r="D48" s="8">
        <v>6.04584804889042</v>
      </c>
      <c r="E48" s="8">
        <v>2626.8984999999998</v>
      </c>
      <c r="F48" s="8">
        <v>2537.1970000000001</v>
      </c>
      <c r="G48" s="8">
        <v>3.4147303369353494</v>
      </c>
      <c r="H48" s="8">
        <v>93.128754729945754</v>
      </c>
      <c r="I48" s="9"/>
    </row>
    <row r="49" spans="1:9" x14ac:dyDescent="0.2">
      <c r="A49" s="2" t="s">
        <v>51</v>
      </c>
      <c r="B49" s="8">
        <v>68969.971250000002</v>
      </c>
      <c r="C49" s="8">
        <v>67893.054449999996</v>
      </c>
      <c r="D49" s="8">
        <v>1.5614285180668475</v>
      </c>
      <c r="E49" s="8">
        <v>71669.407800000001</v>
      </c>
      <c r="F49" s="8">
        <v>70554.529169999994</v>
      </c>
      <c r="G49" s="8">
        <v>1.5555851014022295</v>
      </c>
      <c r="H49" s="8">
        <v>103.92009866334715</v>
      </c>
      <c r="I49" s="9"/>
    </row>
    <row r="50" spans="1:9" x14ac:dyDescent="0.2">
      <c r="A50" s="41" t="s">
        <v>52</v>
      </c>
      <c r="B50" s="8">
        <v>69014.510650000011</v>
      </c>
      <c r="C50" s="8">
        <v>65955.837280000007</v>
      </c>
      <c r="D50" s="8">
        <v>4.4319279252906085</v>
      </c>
      <c r="E50" s="8">
        <v>138310.17194999999</v>
      </c>
      <c r="F50" s="8">
        <v>133304.05184999999</v>
      </c>
      <c r="G50" s="8">
        <v>3.619488016983837</v>
      </c>
      <c r="H50" s="8">
        <v>202.11107514879836</v>
      </c>
      <c r="I50" s="9"/>
    </row>
    <row r="51" spans="1:9" x14ac:dyDescent="0.2">
      <c r="A51" s="2" t="s">
        <v>53</v>
      </c>
      <c r="B51" s="8">
        <v>3201.1260000000002</v>
      </c>
      <c r="C51" s="8">
        <v>3019.6959999999999</v>
      </c>
      <c r="D51" s="8">
        <v>5.6676931804621233</v>
      </c>
      <c r="E51" s="8">
        <v>6000.5879999999997</v>
      </c>
      <c r="F51" s="8">
        <v>5695.0169999999998</v>
      </c>
      <c r="G51" s="8">
        <v>5.0923509496069386</v>
      </c>
      <c r="H51" s="8">
        <v>188.59570632275566</v>
      </c>
      <c r="I51" s="9"/>
    </row>
    <row r="52" spans="1:9" x14ac:dyDescent="0.2">
      <c r="A52" s="2" t="s">
        <v>54</v>
      </c>
      <c r="B52" s="8">
        <v>396.08959999999996</v>
      </c>
      <c r="C52" s="8">
        <v>359.42518999999999</v>
      </c>
      <c r="D52" s="8">
        <v>9.2565949724506709</v>
      </c>
      <c r="E52" s="8">
        <v>740.87400000000002</v>
      </c>
      <c r="F52" s="8">
        <v>681.67780000000005</v>
      </c>
      <c r="G52" s="8">
        <v>7.9900495900787405</v>
      </c>
      <c r="H52" s="8">
        <v>189.65776995207267</v>
      </c>
      <c r="I52" s="9"/>
    </row>
    <row r="53" spans="1:9" x14ac:dyDescent="0.2">
      <c r="A53" s="2" t="s">
        <v>55</v>
      </c>
      <c r="B53" s="8">
        <v>3932.8903700000001</v>
      </c>
      <c r="C53" s="8">
        <v>3693.17094</v>
      </c>
      <c r="D53" s="8">
        <v>6.0952482130845738</v>
      </c>
      <c r="E53" s="8">
        <v>6908.6958500000001</v>
      </c>
      <c r="F53" s="8">
        <v>6539.4592199999997</v>
      </c>
      <c r="G53" s="8">
        <v>5.3445199791216709</v>
      </c>
      <c r="H53" s="8">
        <v>177.06895581713852</v>
      </c>
      <c r="I53" s="9"/>
    </row>
    <row r="54" spans="1:9" x14ac:dyDescent="0.2">
      <c r="A54" s="2" t="s">
        <v>98</v>
      </c>
      <c r="B54" s="8">
        <v>6075.69625</v>
      </c>
      <c r="C54" s="8">
        <v>5725.7282100000002</v>
      </c>
      <c r="D54" s="8">
        <v>5.7601306187747667</v>
      </c>
      <c r="E54" s="8">
        <v>14101.18276</v>
      </c>
      <c r="F54" s="8">
        <v>13378.3912</v>
      </c>
      <c r="G54" s="8">
        <v>5.1257513096724097</v>
      </c>
      <c r="H54" s="8">
        <v>233.65396870627916</v>
      </c>
      <c r="I54" s="9"/>
    </row>
    <row r="55" spans="1:9" x14ac:dyDescent="0.2">
      <c r="A55" s="2" t="s">
        <v>57</v>
      </c>
      <c r="B55" s="8">
        <v>217.0857</v>
      </c>
      <c r="C55" s="8">
        <v>197.31895</v>
      </c>
      <c r="D55" s="8">
        <v>9.1055053372930672</v>
      </c>
      <c r="E55" s="8">
        <v>537.82090000000005</v>
      </c>
      <c r="F55" s="8">
        <v>500.58609999999999</v>
      </c>
      <c r="G55" s="8">
        <v>6.9232712971920733</v>
      </c>
      <c r="H55" s="8">
        <v>253.69387988330567</v>
      </c>
      <c r="I55" s="9"/>
    </row>
    <row r="56" spans="1:9" x14ac:dyDescent="0.2">
      <c r="A56" s="2" t="s">
        <v>99</v>
      </c>
      <c r="B56" s="8">
        <v>1514.5122200000001</v>
      </c>
      <c r="C56" s="8">
        <v>1449.8644899999999</v>
      </c>
      <c r="D56" s="8">
        <v>4.2685512303096544</v>
      </c>
      <c r="E56" s="8">
        <v>2537.9811300000001</v>
      </c>
      <c r="F56" s="8">
        <v>2412.3372100000001</v>
      </c>
      <c r="G56" s="8">
        <v>4.9505458695037703</v>
      </c>
      <c r="H56" s="8">
        <v>166.3836328593716</v>
      </c>
      <c r="I56" s="9"/>
    </row>
    <row r="57" spans="1:9" x14ac:dyDescent="0.2">
      <c r="A57" s="2" t="s">
        <v>59</v>
      </c>
      <c r="B57" s="8">
        <v>46.795900000000003</v>
      </c>
      <c r="C57" s="8">
        <v>41.447400000000002</v>
      </c>
      <c r="D57" s="8">
        <v>11.429420098769342</v>
      </c>
      <c r="E57" s="8">
        <v>137.89150000000001</v>
      </c>
      <c r="F57" s="8">
        <v>117.82989000000001</v>
      </c>
      <c r="G57" s="8">
        <v>14.548837310494122</v>
      </c>
      <c r="H57" s="8">
        <v>284.28777197122133</v>
      </c>
      <c r="I57" s="9"/>
    </row>
    <row r="58" spans="1:9" x14ac:dyDescent="0.2">
      <c r="A58" s="2" t="s">
        <v>60</v>
      </c>
      <c r="B58" s="8">
        <v>131.44110000000001</v>
      </c>
      <c r="C58" s="8">
        <v>119.69855</v>
      </c>
      <c r="D58" s="8">
        <v>8.9336972986379521</v>
      </c>
      <c r="E58" s="8">
        <v>276.39497</v>
      </c>
      <c r="F58" s="8">
        <v>245.73175000000001</v>
      </c>
      <c r="G58" s="8">
        <v>11.093986261761572</v>
      </c>
      <c r="H58" s="8">
        <v>205.29216937047275</v>
      </c>
      <c r="I58" s="9"/>
    </row>
    <row r="59" spans="1:9" x14ac:dyDescent="0.2">
      <c r="A59" s="2" t="s">
        <v>61</v>
      </c>
      <c r="B59" s="8">
        <v>4598.2377000000006</v>
      </c>
      <c r="C59" s="8">
        <v>4379.19301</v>
      </c>
      <c r="D59" s="8">
        <v>4.7636660888583719</v>
      </c>
      <c r="E59" s="8">
        <v>6107.1767</v>
      </c>
      <c r="F59" s="8">
        <v>5875.3071499999996</v>
      </c>
      <c r="G59" s="8">
        <v>3.7966733466218585</v>
      </c>
      <c r="H59" s="8">
        <v>134.16415162756209</v>
      </c>
      <c r="I59" s="9"/>
    </row>
    <row r="60" spans="1:9" x14ac:dyDescent="0.2">
      <c r="A60" s="2" t="s">
        <v>62</v>
      </c>
      <c r="B60" s="8">
        <v>5917.2640000000001</v>
      </c>
      <c r="C60" s="8">
        <v>5704.5820000000003</v>
      </c>
      <c r="D60" s="8">
        <v>3.5942624834720931</v>
      </c>
      <c r="E60" s="8">
        <v>9179.7147100000002</v>
      </c>
      <c r="F60" s="8">
        <v>8881.4372000000003</v>
      </c>
      <c r="G60" s="8">
        <v>3.2493113285434561</v>
      </c>
      <c r="H60" s="8">
        <v>155.689535184173</v>
      </c>
      <c r="I60" s="9"/>
    </row>
    <row r="61" spans="1:9" x14ac:dyDescent="0.2">
      <c r="A61" s="2" t="s">
        <v>63</v>
      </c>
      <c r="B61" s="8">
        <v>9179.5793000000012</v>
      </c>
      <c r="C61" s="8">
        <v>8731.8161099999998</v>
      </c>
      <c r="D61" s="8">
        <v>4.8778182024093582</v>
      </c>
      <c r="E61" s="8">
        <v>17561.049869999999</v>
      </c>
      <c r="F61" s="8">
        <v>17000.306799999998</v>
      </c>
      <c r="G61" s="8">
        <v>3.1931067570050686</v>
      </c>
      <c r="H61" s="8">
        <v>194.69382526884203</v>
      </c>
      <c r="I61" s="9"/>
    </row>
    <row r="62" spans="1:9" x14ac:dyDescent="0.2">
      <c r="A62" s="2" t="s">
        <v>64</v>
      </c>
      <c r="B62" s="8">
        <v>9417.2663100000009</v>
      </c>
      <c r="C62" s="8">
        <v>9182.3243299999995</v>
      </c>
      <c r="D62" s="8">
        <v>2.4948002134177898</v>
      </c>
      <c r="E62" s="8">
        <v>19087.514879999999</v>
      </c>
      <c r="F62" s="8">
        <v>18665.644779999999</v>
      </c>
      <c r="G62" s="8">
        <v>2.2101887157769227</v>
      </c>
      <c r="H62" s="8">
        <v>203.27799486472725</v>
      </c>
      <c r="I62" s="9"/>
    </row>
    <row r="63" spans="1:9" x14ac:dyDescent="0.2">
      <c r="A63" s="2" t="s">
        <v>65</v>
      </c>
      <c r="B63" s="8">
        <v>18588.5265</v>
      </c>
      <c r="C63" s="8">
        <v>17837.341780000002</v>
      </c>
      <c r="D63" s="8">
        <v>4.0411203114996681</v>
      </c>
      <c r="E63" s="8">
        <v>45141.93015</v>
      </c>
      <c r="F63" s="8">
        <v>43757.371079999997</v>
      </c>
      <c r="G63" s="8">
        <v>3.0671242133407048</v>
      </c>
      <c r="H63" s="8">
        <v>245.31329622815576</v>
      </c>
      <c r="I63" s="9"/>
    </row>
    <row r="64" spans="1:9" x14ac:dyDescent="0.2">
      <c r="A64" s="2" t="s">
        <v>66</v>
      </c>
      <c r="B64" s="8">
        <v>5797.9997000000003</v>
      </c>
      <c r="C64" s="8">
        <v>5514.2303200000006</v>
      </c>
      <c r="D64" s="8">
        <v>4.8942634474437625</v>
      </c>
      <c r="E64" s="8">
        <v>9991.3565299999991</v>
      </c>
      <c r="F64" s="8">
        <v>9552.9546699999992</v>
      </c>
      <c r="G64" s="8">
        <v>4.3878111914398801</v>
      </c>
      <c r="H64" s="8">
        <v>173.24185091347434</v>
      </c>
      <c r="I64" s="9"/>
    </row>
    <row r="65" spans="1:9" x14ac:dyDescent="0.2">
      <c r="A65" s="41" t="s">
        <v>67</v>
      </c>
      <c r="B65" s="8">
        <v>411.81650000000002</v>
      </c>
      <c r="C65" s="8">
        <v>383.17414000000002</v>
      </c>
      <c r="D65" s="8">
        <v>6.9551268586858441</v>
      </c>
      <c r="E65" s="8">
        <v>447.33555999999999</v>
      </c>
      <c r="F65" s="8">
        <v>416.02206000000001</v>
      </c>
      <c r="G65" s="8">
        <v>7.0000024142949826</v>
      </c>
      <c r="H65" s="8">
        <v>108.5725826904707</v>
      </c>
      <c r="I65" s="9"/>
    </row>
    <row r="66" spans="1:9" x14ac:dyDescent="0.2">
      <c r="A66" s="2" t="s">
        <v>68</v>
      </c>
      <c r="B66" s="8">
        <v>159.6071</v>
      </c>
      <c r="C66" s="8">
        <v>152.60507999999999</v>
      </c>
      <c r="D66" s="8">
        <v>4.3870354138381202</v>
      </c>
      <c r="E66" s="8">
        <v>155.82089999999999</v>
      </c>
      <c r="F66" s="8">
        <v>145.06425999999999</v>
      </c>
      <c r="G66" s="8">
        <v>6.903207464467215</v>
      </c>
      <c r="H66" s="8">
        <v>95.058604864267963</v>
      </c>
      <c r="I66" s="9"/>
    </row>
    <row r="67" spans="1:9" x14ac:dyDescent="0.2">
      <c r="A67" s="2" t="s">
        <v>69</v>
      </c>
      <c r="B67" s="8">
        <v>39.594699999999996</v>
      </c>
      <c r="C67" s="8">
        <v>36.0398</v>
      </c>
      <c r="D67" s="8">
        <v>8.9782218327200241</v>
      </c>
      <c r="E67" s="8">
        <v>23.78</v>
      </c>
      <c r="F67" s="8">
        <v>21.617999999999999</v>
      </c>
      <c r="G67" s="8">
        <v>9.0916736753574554</v>
      </c>
      <c r="H67" s="8">
        <v>59.983684704132642</v>
      </c>
      <c r="I67" s="9"/>
    </row>
    <row r="68" spans="1:9" x14ac:dyDescent="0.2">
      <c r="A68" s="2" t="s">
        <v>70</v>
      </c>
      <c r="B68" s="8">
        <v>86.805999999999997</v>
      </c>
      <c r="C68" s="8">
        <v>78.138100000000009</v>
      </c>
      <c r="D68" s="8">
        <v>9.9853696749072469</v>
      </c>
      <c r="E68" s="8">
        <v>69.542259999999999</v>
      </c>
      <c r="F68" s="8">
        <v>58.650799999999997</v>
      </c>
      <c r="G68" s="8">
        <v>15.661642287725485</v>
      </c>
      <c r="H68" s="8">
        <v>75.060437865778653</v>
      </c>
      <c r="I68" s="9"/>
    </row>
    <row r="69" spans="1:9" ht="25.5" x14ac:dyDescent="0.2">
      <c r="A69" s="41" t="s">
        <v>71</v>
      </c>
      <c r="B69" s="8">
        <v>86.805999999999997</v>
      </c>
      <c r="C69" s="8">
        <v>78.138100000000009</v>
      </c>
      <c r="D69" s="8">
        <v>9.9853696749072469</v>
      </c>
      <c r="E69" s="8">
        <v>69.542259999999999</v>
      </c>
      <c r="F69" s="8">
        <v>58.650799999999997</v>
      </c>
      <c r="G69" s="8">
        <v>15.661642287725485</v>
      </c>
      <c r="H69" s="8">
        <v>75.060437865778653</v>
      </c>
      <c r="I69" s="9"/>
    </row>
    <row r="70" spans="1:9" x14ac:dyDescent="0.2">
      <c r="A70" s="2" t="s">
        <v>72</v>
      </c>
      <c r="B70" s="8">
        <v>125.8087</v>
      </c>
      <c r="C70" s="8">
        <v>116.39116</v>
      </c>
      <c r="D70" s="8">
        <v>7.4856031419130744</v>
      </c>
      <c r="E70" s="8">
        <v>198.19239999999999</v>
      </c>
      <c r="F70" s="8">
        <v>190.68899999999999</v>
      </c>
      <c r="G70" s="8">
        <v>3.785917118920807</v>
      </c>
      <c r="H70" s="8">
        <v>163.83460737052536</v>
      </c>
      <c r="I70" s="9"/>
    </row>
    <row r="71" spans="1:9" x14ac:dyDescent="0.2">
      <c r="A71" s="41" t="s">
        <v>73</v>
      </c>
      <c r="B71" s="8">
        <v>7675.4437800000005</v>
      </c>
      <c r="C71" s="8">
        <v>7207.8747499999999</v>
      </c>
      <c r="D71" s="8">
        <v>6.0917523911562199</v>
      </c>
      <c r="E71" s="8">
        <v>6297.8560615799997</v>
      </c>
      <c r="F71" s="8">
        <v>5886.10437</v>
      </c>
      <c r="G71" s="8">
        <v>6.5379660562883686</v>
      </c>
      <c r="H71" s="8">
        <v>81.662134459259292</v>
      </c>
      <c r="I71" s="9"/>
    </row>
    <row r="72" spans="1:9" x14ac:dyDescent="0.2">
      <c r="A72" s="2" t="s">
        <v>76</v>
      </c>
      <c r="B72" s="8"/>
      <c r="C72" s="8"/>
      <c r="D72" s="8"/>
      <c r="E72" s="8">
        <v>4.2309999999999999</v>
      </c>
      <c r="F72" s="8">
        <v>4.0960000000000001</v>
      </c>
      <c r="G72" s="8">
        <v>3.1907350508154053</v>
      </c>
      <c r="H72" s="8"/>
      <c r="I72" s="9"/>
    </row>
    <row r="73" spans="1:9" x14ac:dyDescent="0.2">
      <c r="A73" s="2" t="s">
        <v>77</v>
      </c>
      <c r="B73" s="8">
        <v>5223.63591</v>
      </c>
      <c r="C73" s="8">
        <v>4950.2372000000005</v>
      </c>
      <c r="D73" s="8">
        <v>5.2338776038470058</v>
      </c>
      <c r="E73" s="8">
        <v>4271.0411100000001</v>
      </c>
      <c r="F73" s="8">
        <v>4038.8937999999998</v>
      </c>
      <c r="G73" s="8">
        <v>5.4353798996797877</v>
      </c>
      <c r="H73" s="8">
        <v>81.589904419125602</v>
      </c>
      <c r="I73" s="9"/>
    </row>
    <row r="74" spans="1:9" x14ac:dyDescent="0.2">
      <c r="A74" s="2" t="s">
        <v>78</v>
      </c>
      <c r="B74" s="8">
        <v>285.93200000000002</v>
      </c>
      <c r="C74" s="8">
        <v>258.90386000000001</v>
      </c>
      <c r="D74" s="8">
        <v>9.452646083684229</v>
      </c>
      <c r="E74" s="8">
        <v>163.10159999999999</v>
      </c>
      <c r="F74" s="8">
        <v>150.8356</v>
      </c>
      <c r="G74" s="8">
        <v>7.5204657710286114</v>
      </c>
      <c r="H74" s="8">
        <v>58.259309073259857</v>
      </c>
      <c r="I74" s="9"/>
    </row>
    <row r="75" spans="1:9" x14ac:dyDescent="0.2">
      <c r="A75" s="2" t="s">
        <v>79</v>
      </c>
      <c r="B75" s="8"/>
      <c r="C75" s="8"/>
      <c r="D75" s="8"/>
      <c r="E75" s="8">
        <v>0.21</v>
      </c>
      <c r="F75" s="8">
        <v>0.19900000000000001</v>
      </c>
      <c r="G75" s="8">
        <v>5.2380952380952266</v>
      </c>
      <c r="H75" s="8"/>
      <c r="I75" s="9"/>
    </row>
    <row r="76" spans="1:9" x14ac:dyDescent="0.2">
      <c r="A76" s="2" t="s">
        <v>100</v>
      </c>
      <c r="B76" s="8">
        <v>765.28710000000001</v>
      </c>
      <c r="C76" s="8">
        <v>697.43573000000004</v>
      </c>
      <c r="D76" s="8">
        <v>8.8661327232616287</v>
      </c>
      <c r="E76" s="8">
        <v>718.69579999999996</v>
      </c>
      <c r="F76" s="8">
        <v>649.21310000000005</v>
      </c>
      <c r="G76" s="8">
        <v>9.667887303640839</v>
      </c>
      <c r="H76" s="8">
        <v>93.085724185653646</v>
      </c>
      <c r="I76" s="9"/>
    </row>
    <row r="77" spans="1:9" x14ac:dyDescent="0.2">
      <c r="A77" s="2" t="s">
        <v>81</v>
      </c>
      <c r="B77" s="8">
        <v>846.19686999999999</v>
      </c>
      <c r="C77" s="8">
        <v>799.13664000000006</v>
      </c>
      <c r="D77" s="8">
        <v>5.5613807694656145</v>
      </c>
      <c r="E77" s="8">
        <v>688.18603157999996</v>
      </c>
      <c r="F77" s="8">
        <v>635.04449999999997</v>
      </c>
      <c r="G77" s="8">
        <v>7.7219718421184496</v>
      </c>
      <c r="H77" s="8">
        <v>79.466322555301673</v>
      </c>
      <c r="I77" s="9"/>
    </row>
    <row r="78" spans="1:9" x14ac:dyDescent="0.2">
      <c r="A78" s="2" t="s">
        <v>82</v>
      </c>
      <c r="B78" s="8">
        <v>201.1884</v>
      </c>
      <c r="C78" s="8">
        <v>189.58240000000001</v>
      </c>
      <c r="D78" s="8">
        <v>5.7687222523763779</v>
      </c>
      <c r="E78" s="8">
        <v>208.81692000000001</v>
      </c>
      <c r="F78" s="8">
        <v>195.92067</v>
      </c>
      <c r="G78" s="8">
        <v>6.1758644845446469</v>
      </c>
      <c r="H78" s="8">
        <v>103.3432797559267</v>
      </c>
      <c r="I78" s="9"/>
    </row>
    <row r="79" spans="1:9" x14ac:dyDescent="0.2">
      <c r="A79" s="2" t="s">
        <v>83</v>
      </c>
      <c r="B79" s="8">
        <v>353.20350000000002</v>
      </c>
      <c r="C79" s="8">
        <v>312.57891999999998</v>
      </c>
      <c r="D79" s="8">
        <v>11.501748991728576</v>
      </c>
      <c r="E79" s="8">
        <v>243.5736</v>
      </c>
      <c r="F79" s="8">
        <v>211.90170000000001</v>
      </c>
      <c r="G79" s="8">
        <v>13.003010178442992</v>
      </c>
      <c r="H79" s="8">
        <v>67.791423682697484</v>
      </c>
      <c r="I79" s="9"/>
    </row>
    <row r="80" spans="1:9" x14ac:dyDescent="0.2">
      <c r="A80" s="41" t="s">
        <v>84</v>
      </c>
      <c r="B80" s="8" t="s">
        <v>93</v>
      </c>
      <c r="C80" s="8"/>
      <c r="D80" s="8"/>
      <c r="E80" s="8">
        <v>5.3925999999999998</v>
      </c>
      <c r="F80" s="8">
        <v>5.3495999999999997</v>
      </c>
      <c r="G80" s="8">
        <v>0.79738901457552913</v>
      </c>
      <c r="H80" s="8"/>
    </row>
    <row r="81" spans="1:8" x14ac:dyDescent="0.2">
      <c r="A81" s="2" t="s">
        <v>86</v>
      </c>
      <c r="B81" s="8" t="s">
        <v>93</v>
      </c>
      <c r="C81" s="8"/>
      <c r="D81" s="8"/>
      <c r="E81" s="8">
        <v>5.7599999999999998E-2</v>
      </c>
      <c r="F81" s="8">
        <v>5.7599999999999998E-2</v>
      </c>
      <c r="G81" s="8">
        <v>0</v>
      </c>
      <c r="H81" s="8"/>
    </row>
    <row r="82" spans="1:8" x14ac:dyDescent="0.2">
      <c r="A82" s="2" t="s">
        <v>89</v>
      </c>
      <c r="B82" s="8" t="s">
        <v>93</v>
      </c>
      <c r="C82" s="8"/>
      <c r="D82" s="8"/>
      <c r="E82" s="8">
        <v>3.6749999999999998</v>
      </c>
      <c r="F82" s="8">
        <v>3.67</v>
      </c>
      <c r="G82" s="8">
        <v>0.13605442176870497</v>
      </c>
      <c r="H82" s="8"/>
    </row>
    <row r="83" spans="1:8" x14ac:dyDescent="0.2">
      <c r="A83" s="2" t="s">
        <v>90</v>
      </c>
      <c r="B83" s="8" t="s">
        <v>93</v>
      </c>
      <c r="C83" s="8"/>
      <c r="D83" s="8"/>
      <c r="E83" s="8">
        <v>0.38</v>
      </c>
      <c r="F83" s="8">
        <v>0.36399999999999999</v>
      </c>
      <c r="G83" s="8">
        <v>4.2105263157894797</v>
      </c>
      <c r="H83" s="8"/>
    </row>
    <row r="84" spans="1:8" x14ac:dyDescent="0.2">
      <c r="A84" s="2" t="s">
        <v>91</v>
      </c>
      <c r="B84" s="8" t="s">
        <v>93</v>
      </c>
      <c r="C84" s="8"/>
      <c r="D84" s="8"/>
      <c r="E84" s="8">
        <v>1.28</v>
      </c>
      <c r="F84" s="8">
        <v>1.258</v>
      </c>
      <c r="G84" s="8">
        <v>1.71875</v>
      </c>
      <c r="H84" s="8"/>
    </row>
    <row r="86" spans="1:8" x14ac:dyDescent="0.2">
      <c r="A86" s="6" t="s">
        <v>111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="80" zoomScaleNormal="80" workbookViewId="0">
      <selection activeCell="C7" sqref="C7"/>
    </sheetView>
  </sheetViews>
  <sheetFormatPr defaultColWidth="19.28515625" defaultRowHeight="12.75" x14ac:dyDescent="0.2"/>
  <cols>
    <col min="1" max="1" width="57.140625" customWidth="1"/>
  </cols>
  <sheetData>
    <row r="1" spans="1:8" ht="23.25" customHeight="1" x14ac:dyDescent="0.2">
      <c r="A1" s="38" t="s">
        <v>199</v>
      </c>
    </row>
    <row r="2" spans="1:8" ht="34.5" customHeight="1" x14ac:dyDescent="0.2">
      <c r="A2" s="160" t="s">
        <v>104</v>
      </c>
      <c r="B2" s="160"/>
      <c r="C2" s="160"/>
      <c r="D2" s="160"/>
      <c r="E2" s="160"/>
      <c r="F2" s="160"/>
      <c r="G2" s="160"/>
      <c r="H2" s="160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8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8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8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x14ac:dyDescent="0.2">
      <c r="A7" s="41" t="s">
        <v>9</v>
      </c>
      <c r="B7" s="8">
        <v>244140.37631999998</v>
      </c>
      <c r="C7" s="8">
        <v>230164.29731999998</v>
      </c>
      <c r="D7" s="8">
        <v>5.7246077894470204</v>
      </c>
      <c r="E7" s="8">
        <v>322166.23140340002</v>
      </c>
      <c r="F7" s="8">
        <v>304457.69171440002</v>
      </c>
      <c r="G7" s="8">
        <v>5.4967088300530946</v>
      </c>
      <c r="H7" s="8">
        <v>132.27841818190817</v>
      </c>
    </row>
    <row r="8" spans="1:8" x14ac:dyDescent="0.2">
      <c r="A8" s="41" t="s">
        <v>10</v>
      </c>
      <c r="B8" s="8">
        <v>53175.219549999994</v>
      </c>
      <c r="C8" s="8">
        <v>51416.356350000002</v>
      </c>
      <c r="D8" s="8">
        <v>3.3076745425491936</v>
      </c>
      <c r="E8" s="8">
        <v>51783.3824064</v>
      </c>
      <c r="F8" s="8">
        <v>50163.494604400003</v>
      </c>
      <c r="G8" s="8">
        <v>3.1282000648142088</v>
      </c>
      <c r="H8" s="8">
        <v>97.563301185576918</v>
      </c>
    </row>
    <row r="9" spans="1:8" x14ac:dyDescent="0.2">
      <c r="A9" s="2" t="s">
        <v>11</v>
      </c>
      <c r="B9" s="8">
        <v>3898.1415299999999</v>
      </c>
      <c r="C9" s="8">
        <v>3845.6120799999999</v>
      </c>
      <c r="D9" s="8">
        <v>1.3475511239326465</v>
      </c>
      <c r="E9" s="8">
        <v>2851.55258</v>
      </c>
      <c r="F9" s="8">
        <v>2808.4814500000002</v>
      </c>
      <c r="G9" s="8">
        <v>1.5104448819246272</v>
      </c>
      <c r="H9" s="8">
        <v>73.030804760733957</v>
      </c>
    </row>
    <row r="10" spans="1:8" x14ac:dyDescent="0.2">
      <c r="A10" s="2" t="s">
        <v>12</v>
      </c>
      <c r="B10" s="8">
        <v>882.10900000000004</v>
      </c>
      <c r="C10" s="8">
        <v>812.96500000000003</v>
      </c>
      <c r="D10" s="8">
        <v>7.8384870803948274</v>
      </c>
      <c r="E10" s="8">
        <v>871.29280000000006</v>
      </c>
      <c r="F10" s="8">
        <v>804.24279999999999</v>
      </c>
      <c r="G10" s="8">
        <v>7.6954612731793617</v>
      </c>
      <c r="H10" s="8">
        <v>98.927112483317231</v>
      </c>
    </row>
    <row r="11" spans="1:8" x14ac:dyDescent="0.2">
      <c r="A11" s="2" t="s">
        <v>13</v>
      </c>
      <c r="B11" s="8">
        <v>382.12865999999997</v>
      </c>
      <c r="C11" s="8">
        <v>354.57527000000005</v>
      </c>
      <c r="D11" s="8">
        <v>7.2105007774082992</v>
      </c>
      <c r="E11" s="8">
        <v>617.73963000000003</v>
      </c>
      <c r="F11" s="8">
        <v>584.16578000000004</v>
      </c>
      <c r="G11" s="8">
        <v>5.4349516154564981</v>
      </c>
      <c r="H11" s="8">
        <v>164.75085247766995</v>
      </c>
    </row>
    <row r="12" spans="1:8" x14ac:dyDescent="0.2">
      <c r="A12" s="2" t="s">
        <v>14</v>
      </c>
      <c r="B12" s="8">
        <v>4150.7437799999998</v>
      </c>
      <c r="C12" s="8">
        <v>4043.3274100000003</v>
      </c>
      <c r="D12" s="8">
        <v>2.5878824541658219</v>
      </c>
      <c r="E12" s="8">
        <v>3457.4536699999999</v>
      </c>
      <c r="F12" s="8">
        <v>3381.2048799999998</v>
      </c>
      <c r="G12" s="8">
        <v>2.2053452418351611</v>
      </c>
      <c r="H12" s="8">
        <v>83.624315746421331</v>
      </c>
    </row>
    <row r="13" spans="1:8" x14ac:dyDescent="0.2">
      <c r="A13" s="2" t="s">
        <v>15</v>
      </c>
      <c r="B13" s="8">
        <v>125.6249</v>
      </c>
      <c r="C13" s="8">
        <v>119.52589999999999</v>
      </c>
      <c r="D13" s="8">
        <v>4.854929237754618</v>
      </c>
      <c r="E13" s="8">
        <v>180.0428</v>
      </c>
      <c r="F13" s="8">
        <v>166.42099999999999</v>
      </c>
      <c r="G13" s="8">
        <v>7.5658676714647868</v>
      </c>
      <c r="H13" s="8">
        <v>139.23425801437179</v>
      </c>
    </row>
    <row r="14" spans="1:8" x14ac:dyDescent="0.2">
      <c r="A14" s="2" t="s">
        <v>16</v>
      </c>
      <c r="B14" s="8">
        <v>469.34059999999999</v>
      </c>
      <c r="C14" s="8">
        <v>450.80847999999997</v>
      </c>
      <c r="D14" s="8">
        <v>3.9485439785094343</v>
      </c>
      <c r="E14" s="8">
        <v>711.24207999999999</v>
      </c>
      <c r="F14" s="8">
        <v>685.07338000000004</v>
      </c>
      <c r="G14" s="8">
        <v>3.6792958031954299</v>
      </c>
      <c r="H14" s="8">
        <v>151.9655042868759</v>
      </c>
    </row>
    <row r="15" spans="1:8" x14ac:dyDescent="0.2">
      <c r="A15" s="2" t="s">
        <v>17</v>
      </c>
      <c r="B15" s="8">
        <v>132.55110000000002</v>
      </c>
      <c r="C15" s="8">
        <v>115.3708</v>
      </c>
      <c r="D15" s="8">
        <v>12.961265504397929</v>
      </c>
      <c r="E15" s="8">
        <v>190.48230000000001</v>
      </c>
      <c r="F15" s="8">
        <v>171.22059999999999</v>
      </c>
      <c r="G15" s="8">
        <v>10.112068155413922</v>
      </c>
      <c r="H15" s="8">
        <v>148.40895616568491</v>
      </c>
    </row>
    <row r="16" spans="1:8" x14ac:dyDescent="0.2">
      <c r="A16" s="2" t="s">
        <v>18</v>
      </c>
      <c r="B16" s="8">
        <v>5824.61618</v>
      </c>
      <c r="C16" s="8">
        <v>5638.46108</v>
      </c>
      <c r="D16" s="8">
        <v>3.1960062989077471</v>
      </c>
      <c r="E16" s="8">
        <v>8026.1667600000001</v>
      </c>
      <c r="F16" s="8">
        <v>7800.11229</v>
      </c>
      <c r="G16" s="8">
        <v>2.8164686426226098</v>
      </c>
      <c r="H16" s="8">
        <v>138.33760984300346</v>
      </c>
    </row>
    <row r="17" spans="1:8" x14ac:dyDescent="0.2">
      <c r="A17" s="2" t="s">
        <v>19</v>
      </c>
      <c r="B17" s="8">
        <v>10031.8385</v>
      </c>
      <c r="C17" s="8">
        <v>9744.2324100000005</v>
      </c>
      <c r="D17" s="8">
        <v>2.8669330153191765</v>
      </c>
      <c r="E17" s="8">
        <v>7634.1018800000002</v>
      </c>
      <c r="F17" s="8">
        <v>7396.8806400000003</v>
      </c>
      <c r="G17" s="8">
        <v>3.1073889729121618</v>
      </c>
      <c r="H17" s="8">
        <v>75.910347052159437</v>
      </c>
    </row>
    <row r="18" spans="1:8" x14ac:dyDescent="0.2">
      <c r="A18" s="2" t="s">
        <v>20</v>
      </c>
      <c r="B18" s="8">
        <v>555.55603000000008</v>
      </c>
      <c r="C18" s="8">
        <v>534.54764</v>
      </c>
      <c r="D18" s="8">
        <v>3.7815069705930568</v>
      </c>
      <c r="E18" s="8">
        <v>1153.5551064000001</v>
      </c>
      <c r="F18" s="8">
        <v>1122.1560443999999</v>
      </c>
      <c r="G18" s="8">
        <v>2.7219386248473256</v>
      </c>
      <c r="H18" s="8">
        <v>209.92629289318344</v>
      </c>
    </row>
    <row r="19" spans="1:8" x14ac:dyDescent="0.2">
      <c r="A19" s="2" t="s">
        <v>21</v>
      </c>
      <c r="B19" s="8">
        <v>4799.4924000000001</v>
      </c>
      <c r="C19" s="8">
        <v>4696.1535300000005</v>
      </c>
      <c r="D19" s="8">
        <v>2.1531208175264425</v>
      </c>
      <c r="E19" s="8">
        <v>5156.7659199999998</v>
      </c>
      <c r="F19" s="8">
        <v>5025.4552800000001</v>
      </c>
      <c r="G19" s="8">
        <v>2.5463758106747605</v>
      </c>
      <c r="H19" s="8">
        <v>107.0121589487301</v>
      </c>
    </row>
    <row r="20" spans="1:8" x14ac:dyDescent="0.2">
      <c r="A20" s="2" t="s">
        <v>22</v>
      </c>
      <c r="B20" s="8">
        <v>5205.2318299999997</v>
      </c>
      <c r="C20" s="8">
        <v>4954.8123900000001</v>
      </c>
      <c r="D20" s="8">
        <v>4.8109180950735748</v>
      </c>
      <c r="E20" s="8">
        <v>5299.9446900000003</v>
      </c>
      <c r="F20" s="8">
        <v>5129.8759200000004</v>
      </c>
      <c r="G20" s="8">
        <v>3.2088782043497019</v>
      </c>
      <c r="H20" s="8">
        <v>103.53320199072161</v>
      </c>
    </row>
    <row r="21" spans="1:8" x14ac:dyDescent="0.2">
      <c r="A21" s="2" t="s">
        <v>23</v>
      </c>
      <c r="B21" s="8">
        <v>375.60609999999997</v>
      </c>
      <c r="C21" s="8">
        <v>342.91165999999998</v>
      </c>
      <c r="D21" s="8">
        <v>8.7044486231719844</v>
      </c>
      <c r="E21" s="8">
        <v>774.98869999999999</v>
      </c>
      <c r="F21" s="8">
        <v>720.1671</v>
      </c>
      <c r="G21" s="8">
        <v>7.0738579801228099</v>
      </c>
      <c r="H21" s="8">
        <v>210.01534331028583</v>
      </c>
    </row>
    <row r="22" spans="1:8" x14ac:dyDescent="0.2">
      <c r="A22" s="2" t="s">
        <v>24</v>
      </c>
      <c r="B22" s="8">
        <v>11250.374</v>
      </c>
      <c r="C22" s="8">
        <v>10891.692999999999</v>
      </c>
      <c r="D22" s="8">
        <v>3.1881695666295116</v>
      </c>
      <c r="E22" s="8">
        <v>8533.0939999999991</v>
      </c>
      <c r="F22" s="8">
        <v>8327.5990000000002</v>
      </c>
      <c r="G22" s="8">
        <v>2.4082120740730062</v>
      </c>
      <c r="H22" s="8">
        <v>76.458260437564675</v>
      </c>
    </row>
    <row r="23" spans="1:8" x14ac:dyDescent="0.2">
      <c r="A23" s="2" t="s">
        <v>25</v>
      </c>
      <c r="B23" s="8">
        <v>316.21686999999997</v>
      </c>
      <c r="C23" s="8">
        <v>286.47734000000003</v>
      </c>
      <c r="D23" s="8">
        <v>9.4047891878760197</v>
      </c>
      <c r="E23" s="8">
        <v>455.62259999999998</v>
      </c>
      <c r="F23" s="8">
        <v>416.61579999999998</v>
      </c>
      <c r="G23" s="8">
        <v>8.5612083333882083</v>
      </c>
      <c r="H23" s="8">
        <v>145.42713919362694</v>
      </c>
    </row>
    <row r="24" spans="1:8" x14ac:dyDescent="0.2">
      <c r="A24" s="2" t="s">
        <v>26</v>
      </c>
      <c r="B24" s="8">
        <v>4659.0119000000004</v>
      </c>
      <c r="C24" s="8">
        <v>4486.0701900000004</v>
      </c>
      <c r="D24" s="8">
        <v>3.7119825772499127</v>
      </c>
      <c r="E24" s="8">
        <v>5649.7487899999996</v>
      </c>
      <c r="F24" s="8">
        <v>5422.4663799999998</v>
      </c>
      <c r="G24" s="8">
        <v>4.0228763870402133</v>
      </c>
      <c r="H24" s="8">
        <v>120.87341816646875</v>
      </c>
    </row>
    <row r="25" spans="1:8" x14ac:dyDescent="0.2">
      <c r="A25" s="2" t="s">
        <v>27</v>
      </c>
      <c r="B25" s="8" t="s">
        <v>102</v>
      </c>
      <c r="C25" s="8" t="s">
        <v>102</v>
      </c>
      <c r="D25" s="8" t="s">
        <v>102</v>
      </c>
      <c r="E25" s="8">
        <v>216.83430000000001</v>
      </c>
      <c r="F25" s="8">
        <v>198.8843</v>
      </c>
      <c r="G25" s="8">
        <v>8.2782105967552155</v>
      </c>
      <c r="H25" s="8" t="s">
        <v>102</v>
      </c>
    </row>
    <row r="26" spans="1:8" x14ac:dyDescent="0.2">
      <c r="A26" s="2" t="s">
        <v>105</v>
      </c>
      <c r="B26" s="8" t="s">
        <v>102</v>
      </c>
      <c r="C26" s="8" t="s">
        <v>102</v>
      </c>
      <c r="D26" s="8" t="s">
        <v>102</v>
      </c>
      <c r="E26" s="8">
        <v>2.7538</v>
      </c>
      <c r="F26" s="8">
        <v>2.4719600000000002</v>
      </c>
      <c r="G26" s="8">
        <v>10.234584937177715</v>
      </c>
      <c r="H26" s="8" t="s">
        <v>102</v>
      </c>
    </row>
    <row r="27" spans="1:8" x14ac:dyDescent="0.2">
      <c r="A27" s="41" t="s">
        <v>28</v>
      </c>
      <c r="B27" s="8">
        <v>1278.08718</v>
      </c>
      <c r="C27" s="8">
        <v>1173.52367</v>
      </c>
      <c r="D27" s="8">
        <v>8.1812502023531692</v>
      </c>
      <c r="E27" s="8">
        <v>1288.15581</v>
      </c>
      <c r="F27" s="8">
        <v>1176.7588599999999</v>
      </c>
      <c r="G27" s="8">
        <v>8.6477853948428844</v>
      </c>
      <c r="H27" s="8">
        <v>100.27568169971381</v>
      </c>
    </row>
    <row r="28" spans="1:8" x14ac:dyDescent="0.2">
      <c r="A28" s="2" t="s">
        <v>29</v>
      </c>
      <c r="B28" s="8" t="s">
        <v>102</v>
      </c>
      <c r="C28" s="8" t="s">
        <v>102</v>
      </c>
      <c r="D28" s="8" t="s">
        <v>102</v>
      </c>
      <c r="E28" s="8">
        <v>1E-3</v>
      </c>
      <c r="F28" s="8">
        <v>8.7000000000000001E-4</v>
      </c>
      <c r="G28" s="8">
        <v>13</v>
      </c>
      <c r="H28" s="8" t="s">
        <v>102</v>
      </c>
    </row>
    <row r="29" spans="1:8" x14ac:dyDescent="0.2">
      <c r="A29" s="2" t="s">
        <v>30</v>
      </c>
      <c r="B29" s="8" t="s">
        <v>102</v>
      </c>
      <c r="C29" s="8" t="s">
        <v>102</v>
      </c>
      <c r="D29" s="8" t="s">
        <v>102</v>
      </c>
      <c r="E29" s="8">
        <v>4.2240000000000002</v>
      </c>
      <c r="F29" s="8">
        <v>3.76</v>
      </c>
      <c r="G29" s="8">
        <v>10.984848484848499</v>
      </c>
      <c r="H29" s="8" t="s">
        <v>102</v>
      </c>
    </row>
    <row r="30" spans="1:8" ht="25.5" x14ac:dyDescent="0.2">
      <c r="A30" s="41" t="s">
        <v>31</v>
      </c>
      <c r="B30" s="8" t="s">
        <v>102</v>
      </c>
      <c r="C30" s="8" t="s">
        <v>102</v>
      </c>
      <c r="D30" s="8" t="s">
        <v>102</v>
      </c>
      <c r="E30" s="8">
        <v>4.2240000000000002</v>
      </c>
      <c r="F30" s="8">
        <v>3.76</v>
      </c>
      <c r="G30" s="8">
        <v>10.984848484848499</v>
      </c>
      <c r="H30" s="8" t="s">
        <v>102</v>
      </c>
    </row>
    <row r="31" spans="1:8" x14ac:dyDescent="0.2">
      <c r="A31" s="2" t="s">
        <v>32</v>
      </c>
      <c r="B31" s="8">
        <v>152.42567000000003</v>
      </c>
      <c r="C31" s="8">
        <v>127.90263</v>
      </c>
      <c r="D31" s="8">
        <v>16.088523671898585</v>
      </c>
      <c r="E31" s="8">
        <v>298.15467999999998</v>
      </c>
      <c r="F31" s="8">
        <v>261.84832999999998</v>
      </c>
      <c r="G31" s="8">
        <v>12.177018318142785</v>
      </c>
      <c r="H31" s="8">
        <v>204.72474256393318</v>
      </c>
    </row>
    <row r="32" spans="1:8" x14ac:dyDescent="0.2">
      <c r="A32" s="2" t="s">
        <v>33</v>
      </c>
      <c r="B32" s="8">
        <v>702.2056</v>
      </c>
      <c r="C32" s="8">
        <v>647.00975000000005</v>
      </c>
      <c r="D32" s="8">
        <v>7.8603545742158616</v>
      </c>
      <c r="E32" s="8">
        <v>525.02002000000005</v>
      </c>
      <c r="F32" s="8">
        <v>486.37675000000002</v>
      </c>
      <c r="G32" s="8">
        <v>7.3603421827609594</v>
      </c>
      <c r="H32" s="8">
        <v>75.173017099046803</v>
      </c>
    </row>
    <row r="33" spans="1:8" x14ac:dyDescent="0.2">
      <c r="A33" s="2" t="s">
        <v>34</v>
      </c>
      <c r="B33" s="8">
        <v>204.43170999999998</v>
      </c>
      <c r="C33" s="8">
        <v>189.34781000000001</v>
      </c>
      <c r="D33" s="8">
        <v>7.3784541546905729</v>
      </c>
      <c r="E33" s="8">
        <v>230.18821</v>
      </c>
      <c r="F33" s="8">
        <v>210.23173</v>
      </c>
      <c r="G33" s="8">
        <v>8.6696360339219751</v>
      </c>
      <c r="H33" s="8">
        <v>111.02939611501183</v>
      </c>
    </row>
    <row r="34" spans="1:8" x14ac:dyDescent="0.2">
      <c r="A34" s="2" t="s">
        <v>35</v>
      </c>
      <c r="B34" s="8">
        <v>109.2062</v>
      </c>
      <c r="C34" s="8">
        <v>105.7794</v>
      </c>
      <c r="D34" s="8">
        <v>3.1379170779680976</v>
      </c>
      <c r="E34" s="8">
        <v>82.484099999999998</v>
      </c>
      <c r="F34" s="8">
        <v>75.097700000000003</v>
      </c>
      <c r="G34" s="8">
        <v>8.9549379819868165</v>
      </c>
      <c r="H34" s="8">
        <v>70.994636006632675</v>
      </c>
    </row>
    <row r="35" spans="1:8" x14ac:dyDescent="0.2">
      <c r="A35" s="2" t="s">
        <v>36</v>
      </c>
      <c r="B35" s="8">
        <v>109.41549999999999</v>
      </c>
      <c r="C35" s="8">
        <v>103.16189999999999</v>
      </c>
      <c r="D35" s="8">
        <v>5.7154607893762801</v>
      </c>
      <c r="E35" s="8">
        <v>148.0838</v>
      </c>
      <c r="F35" s="8">
        <v>139.44347999999999</v>
      </c>
      <c r="G35" s="8">
        <v>5.8347503238031493</v>
      </c>
      <c r="H35" s="8">
        <v>135.16955387599492</v>
      </c>
    </row>
    <row r="36" spans="1:8" x14ac:dyDescent="0.2">
      <c r="A36" s="41" t="s">
        <v>106</v>
      </c>
      <c r="B36" s="8">
        <v>3035.6757699999998</v>
      </c>
      <c r="C36" s="8">
        <v>2977.12158</v>
      </c>
      <c r="D36" s="8">
        <v>1.9288683784566274</v>
      </c>
      <c r="E36" s="8">
        <v>2555.3652499999998</v>
      </c>
      <c r="F36" s="8">
        <v>2515.1916000000001</v>
      </c>
      <c r="G36" s="8">
        <v>1.5721294636842913</v>
      </c>
      <c r="H36" s="8">
        <v>84.484006864106647</v>
      </c>
    </row>
    <row r="37" spans="1:8" x14ac:dyDescent="0.2">
      <c r="A37" s="2" t="s">
        <v>96</v>
      </c>
      <c r="B37" s="8"/>
      <c r="C37" s="8"/>
      <c r="D37" s="8"/>
      <c r="E37" s="8">
        <v>47.504100000000001</v>
      </c>
      <c r="F37" s="8">
        <v>47.504100000000001</v>
      </c>
      <c r="G37" s="8">
        <v>0</v>
      </c>
      <c r="H37" s="8"/>
    </row>
    <row r="38" spans="1:8" x14ac:dyDescent="0.2">
      <c r="A38" s="2" t="s">
        <v>38</v>
      </c>
      <c r="B38" s="8">
        <v>33.413839999999993</v>
      </c>
      <c r="C38" s="8">
        <v>31.054299999999998</v>
      </c>
      <c r="D38" s="8">
        <v>7.0615649084331409</v>
      </c>
      <c r="E38" s="8">
        <v>83.936800000000005</v>
      </c>
      <c r="F38" s="8">
        <v>81.103279999999998</v>
      </c>
      <c r="G38" s="8">
        <v>3.3757779662794007</v>
      </c>
      <c r="H38" s="8">
        <v>261.16602209677887</v>
      </c>
    </row>
    <row r="39" spans="1:8" x14ac:dyDescent="0.2">
      <c r="A39" s="2" t="s">
        <v>39</v>
      </c>
      <c r="B39" s="8">
        <v>91.524029999999996</v>
      </c>
      <c r="C39" s="8">
        <v>88.658880000000011</v>
      </c>
      <c r="D39" s="8">
        <v>3.1304893370626132</v>
      </c>
      <c r="E39" s="8">
        <v>110.13405</v>
      </c>
      <c r="F39" s="8">
        <v>105.50203</v>
      </c>
      <c r="G39" s="8">
        <v>4.2058019295576656</v>
      </c>
      <c r="H39" s="8">
        <v>118.99770220422363</v>
      </c>
    </row>
    <row r="40" spans="1:8" x14ac:dyDescent="0.2">
      <c r="A40" s="2" t="s">
        <v>40</v>
      </c>
      <c r="B40" s="8">
        <v>176.1206</v>
      </c>
      <c r="C40" s="8">
        <v>174.15610000000001</v>
      </c>
      <c r="D40" s="8">
        <v>1.1154288595428312</v>
      </c>
      <c r="E40" s="8">
        <v>136.19649999999999</v>
      </c>
      <c r="F40" s="8">
        <v>132.34729999999999</v>
      </c>
      <c r="G40" s="8">
        <v>2.8262106588642126</v>
      </c>
      <c r="H40" s="8">
        <v>75.993490896959671</v>
      </c>
    </row>
    <row r="41" spans="1:8" x14ac:dyDescent="0.2">
      <c r="A41" s="2" t="s">
        <v>41</v>
      </c>
      <c r="B41" s="8">
        <v>1.597</v>
      </c>
      <c r="C41" s="8">
        <v>1.4830000000000001</v>
      </c>
      <c r="D41" s="8">
        <v>7.1383844708828974</v>
      </c>
      <c r="E41" s="8">
        <v>0.92420000000000002</v>
      </c>
      <c r="F41" s="8">
        <v>0.8387</v>
      </c>
      <c r="G41" s="8">
        <v>9.2512443194113843</v>
      </c>
      <c r="H41" s="8">
        <v>56.554281861092385</v>
      </c>
    </row>
    <row r="42" spans="1:8" x14ac:dyDescent="0.2">
      <c r="A42" s="2" t="s">
        <v>42</v>
      </c>
      <c r="B42" s="8">
        <v>2299.9340000000002</v>
      </c>
      <c r="C42" s="8">
        <v>2254.701</v>
      </c>
      <c r="D42" s="8">
        <v>1.9667086098992428</v>
      </c>
      <c r="E42" s="8">
        <v>1952.8496</v>
      </c>
      <c r="F42" s="8">
        <v>1929.62067</v>
      </c>
      <c r="G42" s="8">
        <v>1.1894889396500474</v>
      </c>
      <c r="H42" s="8">
        <v>85.582109113359152</v>
      </c>
    </row>
    <row r="43" spans="1:8" x14ac:dyDescent="0.2">
      <c r="A43" s="2" t="s">
        <v>43</v>
      </c>
      <c r="B43" s="8">
        <v>433.08629999999999</v>
      </c>
      <c r="C43" s="8">
        <v>427.06829999999997</v>
      </c>
      <c r="D43" s="8">
        <v>1.3895613876495361</v>
      </c>
      <c r="E43" s="8">
        <v>223.82</v>
      </c>
      <c r="F43" s="8">
        <v>218.27552</v>
      </c>
      <c r="G43" s="8">
        <v>2.4772048967920597</v>
      </c>
      <c r="H43" s="8">
        <v>51.110213518540249</v>
      </c>
    </row>
    <row r="44" spans="1:8" x14ac:dyDescent="0.2">
      <c r="A44" s="41" t="s">
        <v>44</v>
      </c>
      <c r="B44" s="8">
        <v>241.37979000000001</v>
      </c>
      <c r="C44" s="8">
        <v>232.47884999999999</v>
      </c>
      <c r="D44" s="8">
        <v>3.6875249580754144</v>
      </c>
      <c r="E44" s="8">
        <v>612.71227999999996</v>
      </c>
      <c r="F44" s="8">
        <v>599.74949000000004</v>
      </c>
      <c r="G44" s="8">
        <v>2.1156406396816436</v>
      </c>
      <c r="H44" s="8">
        <v>257.98023777216724</v>
      </c>
    </row>
    <row r="45" spans="1:8" x14ac:dyDescent="0.2">
      <c r="A45" s="2" t="s">
        <v>45</v>
      </c>
      <c r="B45" s="8">
        <v>74.221899999999991</v>
      </c>
      <c r="C45" s="8">
        <v>71.453600000000009</v>
      </c>
      <c r="D45" s="8">
        <v>3.7297617010612498</v>
      </c>
      <c r="E45" s="8">
        <v>94.597999999999999</v>
      </c>
      <c r="F45" s="8">
        <v>91.027000000000001</v>
      </c>
      <c r="G45" s="8">
        <v>3.7749212456922976</v>
      </c>
      <c r="H45" s="8">
        <v>127.39316143623273</v>
      </c>
    </row>
    <row r="46" spans="1:8" x14ac:dyDescent="0.2">
      <c r="A46" s="2" t="s">
        <v>46</v>
      </c>
      <c r="B46" s="8">
        <v>0.5</v>
      </c>
      <c r="C46" s="8">
        <v>0.45</v>
      </c>
      <c r="D46" s="8">
        <v>10</v>
      </c>
      <c r="E46" s="8">
        <v>16.440000000000001</v>
      </c>
      <c r="F46" s="8">
        <v>15.676</v>
      </c>
      <c r="G46" s="8">
        <v>4.6472019464720233</v>
      </c>
      <c r="H46" s="8" t="s">
        <v>102</v>
      </c>
    </row>
    <row r="47" spans="1:8" x14ac:dyDescent="0.2">
      <c r="A47" s="2" t="s">
        <v>47</v>
      </c>
      <c r="B47" s="8">
        <v>31.851089999999999</v>
      </c>
      <c r="C47" s="8">
        <v>31.456499999999998</v>
      </c>
      <c r="D47" s="8">
        <v>1.2388587015389447</v>
      </c>
      <c r="E47" s="8">
        <v>54.982849999999999</v>
      </c>
      <c r="F47" s="8">
        <v>53.007849999999998</v>
      </c>
      <c r="G47" s="8">
        <v>3.592029150907976</v>
      </c>
      <c r="H47" s="8">
        <v>168.51159537774387</v>
      </c>
    </row>
    <row r="48" spans="1:8" x14ac:dyDescent="0.2">
      <c r="A48" s="2" t="s">
        <v>48</v>
      </c>
      <c r="B48" s="8">
        <v>23.262</v>
      </c>
      <c r="C48" s="8">
        <v>20.85</v>
      </c>
      <c r="D48" s="8">
        <v>10.368841888057773</v>
      </c>
      <c r="E48" s="8">
        <v>4.5229999999999997</v>
      </c>
      <c r="F48" s="8">
        <v>4.327</v>
      </c>
      <c r="G48" s="8">
        <v>4.3334070307318058</v>
      </c>
      <c r="H48" s="8">
        <v>20.752997601918462</v>
      </c>
    </row>
    <row r="49" spans="1:8" x14ac:dyDescent="0.2">
      <c r="A49" s="2" t="s">
        <v>49</v>
      </c>
      <c r="B49" s="8">
        <v>7</v>
      </c>
      <c r="C49" s="8">
        <v>6.79</v>
      </c>
      <c r="D49" s="8">
        <v>3</v>
      </c>
      <c r="E49" s="8">
        <v>13.887</v>
      </c>
      <c r="F49" s="8">
        <v>13.694000000000001</v>
      </c>
      <c r="G49" s="8">
        <v>1.3897890113055382</v>
      </c>
      <c r="H49" s="8">
        <v>201.67893961708393</v>
      </c>
    </row>
    <row r="50" spans="1:8" x14ac:dyDescent="0.2">
      <c r="A50" s="2" t="s">
        <v>50</v>
      </c>
      <c r="B50" s="8">
        <v>20.460999999999999</v>
      </c>
      <c r="C50" s="8">
        <v>19.491</v>
      </c>
      <c r="D50" s="8">
        <v>4.7407262597135968</v>
      </c>
      <c r="E50" s="8">
        <v>309.61900000000003</v>
      </c>
      <c r="F50" s="8">
        <v>304.88600000000002</v>
      </c>
      <c r="G50" s="8">
        <v>1.5286529573443488</v>
      </c>
      <c r="H50" s="8" t="s">
        <v>102</v>
      </c>
    </row>
    <row r="51" spans="1:8" x14ac:dyDescent="0.2">
      <c r="A51" s="2" t="s">
        <v>51</v>
      </c>
      <c r="B51" s="8">
        <v>84.083799999999997</v>
      </c>
      <c r="C51" s="8">
        <v>81.987750000000005</v>
      </c>
      <c r="D51" s="8">
        <v>2.4928107435677163</v>
      </c>
      <c r="E51" s="8">
        <v>118.66243</v>
      </c>
      <c r="F51" s="8">
        <v>117.13164</v>
      </c>
      <c r="G51" s="8">
        <v>1.2900376302760606</v>
      </c>
      <c r="H51" s="8">
        <v>142.86480602285096</v>
      </c>
    </row>
    <row r="52" spans="1:8" x14ac:dyDescent="0.2">
      <c r="A52" s="41" t="s">
        <v>52</v>
      </c>
      <c r="B52" s="8">
        <v>45372.368590000005</v>
      </c>
      <c r="C52" s="8">
        <v>43033.009420000002</v>
      </c>
      <c r="D52" s="8">
        <v>5.1559115001009559</v>
      </c>
      <c r="E52" s="8">
        <v>99755.238769999996</v>
      </c>
      <c r="F52" s="8">
        <v>94927.328169999993</v>
      </c>
      <c r="G52" s="8">
        <v>4.8397564474096839</v>
      </c>
      <c r="H52" s="8">
        <v>220.59188852797641</v>
      </c>
    </row>
    <row r="53" spans="1:8" x14ac:dyDescent="0.2">
      <c r="A53" s="2" t="s">
        <v>53</v>
      </c>
      <c r="B53" s="8">
        <v>7559.28</v>
      </c>
      <c r="C53" s="8">
        <v>7094.1760000000004</v>
      </c>
      <c r="D53" s="8">
        <v>6.1527552888634744</v>
      </c>
      <c r="E53" s="8">
        <v>23864.683000000001</v>
      </c>
      <c r="F53" s="8">
        <v>22550.083999999999</v>
      </c>
      <c r="G53" s="8">
        <v>5.508554209582428</v>
      </c>
      <c r="H53" s="8">
        <v>317.86755783899355</v>
      </c>
    </row>
    <row r="54" spans="1:8" x14ac:dyDescent="0.2">
      <c r="A54" s="2" t="s">
        <v>54</v>
      </c>
      <c r="B54" s="8">
        <v>647.87519999999995</v>
      </c>
      <c r="C54" s="8">
        <v>582.81909999999993</v>
      </c>
      <c r="D54" s="8">
        <v>10.041455514889293</v>
      </c>
      <c r="E54" s="8">
        <v>1003.838</v>
      </c>
      <c r="F54" s="8">
        <v>896.68129999999996</v>
      </c>
      <c r="G54" s="8">
        <v>10.674700499482981</v>
      </c>
      <c r="H54" s="8">
        <v>153.85242178919668</v>
      </c>
    </row>
    <row r="55" spans="1:8" x14ac:dyDescent="0.2">
      <c r="A55" s="2" t="s">
        <v>55</v>
      </c>
      <c r="B55" s="8">
        <v>2207.6801499999997</v>
      </c>
      <c r="C55" s="8">
        <v>2109.7727999999997</v>
      </c>
      <c r="D55" s="8">
        <v>4.4348521229400006</v>
      </c>
      <c r="E55" s="8">
        <v>2901.2343000000001</v>
      </c>
      <c r="F55" s="8">
        <v>2770.3697499999998</v>
      </c>
      <c r="G55" s="8">
        <v>4.5106508633239457</v>
      </c>
      <c r="H55" s="8">
        <v>131.3112838500904</v>
      </c>
    </row>
    <row r="56" spans="1:8" x14ac:dyDescent="0.2">
      <c r="A56" s="2" t="s">
        <v>98</v>
      </c>
      <c r="B56" s="8">
        <v>6789.3974100000005</v>
      </c>
      <c r="C56" s="8">
        <v>6415.7271900000005</v>
      </c>
      <c r="D56" s="8">
        <v>5.5037317369230294</v>
      </c>
      <c r="E56" s="8">
        <v>16039.322620000001</v>
      </c>
      <c r="F56" s="8">
        <v>15160.92325</v>
      </c>
      <c r="G56" s="8">
        <v>5.4765365770789742</v>
      </c>
      <c r="H56" s="8">
        <v>236.3087269924892</v>
      </c>
    </row>
    <row r="57" spans="1:8" x14ac:dyDescent="0.2">
      <c r="A57" s="2" t="s">
        <v>57</v>
      </c>
      <c r="B57" s="8">
        <v>1422.2308400000002</v>
      </c>
      <c r="C57" s="8">
        <v>1314.7925400000001</v>
      </c>
      <c r="D57" s="8">
        <v>7.5542096949606332</v>
      </c>
      <c r="E57" s="8">
        <v>2833.0265100000001</v>
      </c>
      <c r="F57" s="8">
        <v>2611.2855</v>
      </c>
      <c r="G57" s="8">
        <v>7.8270008846475747</v>
      </c>
      <c r="H57" s="8">
        <v>198.60817737831093</v>
      </c>
    </row>
    <row r="58" spans="1:8" x14ac:dyDescent="0.2">
      <c r="A58" s="2" t="s">
        <v>99</v>
      </c>
      <c r="B58" s="8">
        <v>1892.27952</v>
      </c>
      <c r="C58" s="8">
        <v>1787.3847599999999</v>
      </c>
      <c r="D58" s="8">
        <v>5.5433015519821396</v>
      </c>
      <c r="E58" s="8">
        <v>3556.53809</v>
      </c>
      <c r="F58" s="8">
        <v>3393.0498600000001</v>
      </c>
      <c r="G58" s="8">
        <v>4.5968361890930822</v>
      </c>
      <c r="H58" s="8">
        <v>189.83320972256698</v>
      </c>
    </row>
    <row r="59" spans="1:8" x14ac:dyDescent="0.2">
      <c r="A59" s="2" t="s">
        <v>59</v>
      </c>
      <c r="B59" s="8">
        <v>1172.7642700000001</v>
      </c>
      <c r="C59" s="8">
        <v>1055.7095300000001</v>
      </c>
      <c r="D59" s="8">
        <v>9.9810970537156578</v>
      </c>
      <c r="E59" s="8">
        <v>1987.7197000000001</v>
      </c>
      <c r="F59" s="8">
        <v>1800.76358</v>
      </c>
      <c r="G59" s="8">
        <v>9.4055575340929636</v>
      </c>
      <c r="H59" s="8">
        <v>170.5737732612871</v>
      </c>
    </row>
    <row r="60" spans="1:8" x14ac:dyDescent="0.2">
      <c r="A60" s="2" t="s">
        <v>60</v>
      </c>
      <c r="B60" s="8">
        <v>1462.5717099999999</v>
      </c>
      <c r="C60" s="8">
        <v>1319.0081</v>
      </c>
      <c r="D60" s="8">
        <v>9.8158339190083126</v>
      </c>
      <c r="E60" s="8">
        <v>2036.9373399999999</v>
      </c>
      <c r="F60" s="8">
        <v>1777.22126</v>
      </c>
      <c r="G60" s="8">
        <v>12.750322501329364</v>
      </c>
      <c r="H60" s="8">
        <v>134.73922260219632</v>
      </c>
    </row>
    <row r="61" spans="1:8" x14ac:dyDescent="0.2">
      <c r="A61" s="2" t="s">
        <v>61</v>
      </c>
      <c r="B61" s="8">
        <v>3232.3722000000002</v>
      </c>
      <c r="C61" s="8">
        <v>3078.7631499999998</v>
      </c>
      <c r="D61" s="8">
        <v>4.7522079913940729</v>
      </c>
      <c r="E61" s="8">
        <v>4848.0490600000003</v>
      </c>
      <c r="F61" s="8">
        <v>4641.5382799999998</v>
      </c>
      <c r="G61" s="8">
        <v>4.2596677022901304</v>
      </c>
      <c r="H61" s="8">
        <v>150.7598361374437</v>
      </c>
    </row>
    <row r="62" spans="1:8" x14ac:dyDescent="0.2">
      <c r="A62" s="2" t="s">
        <v>62</v>
      </c>
      <c r="B62" s="8">
        <v>4579.942</v>
      </c>
      <c r="C62" s="8">
        <v>4407.8757900000001</v>
      </c>
      <c r="D62" s="8">
        <v>3.7569517255895448</v>
      </c>
      <c r="E62" s="8">
        <v>17268.1139</v>
      </c>
      <c r="F62" s="8">
        <v>16644.36421</v>
      </c>
      <c r="G62" s="8">
        <v>3.6121471841808983</v>
      </c>
      <c r="H62" s="8">
        <v>377.60510964851846</v>
      </c>
    </row>
    <row r="63" spans="1:8" x14ac:dyDescent="0.2">
      <c r="A63" s="2" t="s">
        <v>63</v>
      </c>
      <c r="B63" s="8">
        <v>7004.3280100000002</v>
      </c>
      <c r="C63" s="8">
        <v>6711.7416700000003</v>
      </c>
      <c r="D63" s="8">
        <v>4.177222134404289</v>
      </c>
      <c r="E63" s="8">
        <v>8746.0791499999996</v>
      </c>
      <c r="F63" s="8">
        <v>8481.3569299999999</v>
      </c>
      <c r="G63" s="8">
        <v>3.0267530794070012</v>
      </c>
      <c r="H63" s="8">
        <v>126.36596202606827</v>
      </c>
    </row>
    <row r="64" spans="1:8" x14ac:dyDescent="0.2">
      <c r="A64" s="2" t="s">
        <v>64</v>
      </c>
      <c r="B64" s="8">
        <v>2280.4399800000001</v>
      </c>
      <c r="C64" s="8">
        <v>2224.7453500000001</v>
      </c>
      <c r="D64" s="8">
        <v>2.4422756348974417</v>
      </c>
      <c r="E64" s="8">
        <v>5084.4842200000003</v>
      </c>
      <c r="F64" s="8">
        <v>4973.8549199999998</v>
      </c>
      <c r="G64" s="8">
        <v>2.1758214838161223</v>
      </c>
      <c r="H64" s="8">
        <v>223.56962876672603</v>
      </c>
    </row>
    <row r="65" spans="1:8" x14ac:dyDescent="0.2">
      <c r="A65" s="2" t="s">
        <v>65</v>
      </c>
      <c r="B65" s="8">
        <v>3061.6432999999997</v>
      </c>
      <c r="C65" s="8">
        <v>2959.0402599999998</v>
      </c>
      <c r="D65" s="8">
        <v>3.3512408189419034</v>
      </c>
      <c r="E65" s="8">
        <v>5041.3557799999999</v>
      </c>
      <c r="F65" s="8">
        <v>4886.9716099999996</v>
      </c>
      <c r="G65" s="8">
        <v>3.0623541907609564</v>
      </c>
      <c r="H65" s="8">
        <v>165.15394116334193</v>
      </c>
    </row>
    <row r="66" spans="1:8" x14ac:dyDescent="0.2">
      <c r="A66" s="2" t="s">
        <v>66</v>
      </c>
      <c r="B66" s="8">
        <v>2059.5639999999999</v>
      </c>
      <c r="C66" s="8">
        <v>1971.45318</v>
      </c>
      <c r="D66" s="8">
        <v>4.2781297400808995</v>
      </c>
      <c r="E66" s="8">
        <v>4543.8571000000002</v>
      </c>
      <c r="F66" s="8">
        <v>4338.8637200000003</v>
      </c>
      <c r="G66" s="8">
        <v>4.5114398513984924</v>
      </c>
      <c r="H66" s="8">
        <v>220.08454291569839</v>
      </c>
    </row>
    <row r="67" spans="1:8" x14ac:dyDescent="0.2">
      <c r="A67" s="41" t="s">
        <v>67</v>
      </c>
      <c r="B67" s="8">
        <v>25605.19572</v>
      </c>
      <c r="C67" s="8">
        <v>23569.4411</v>
      </c>
      <c r="D67" s="8">
        <v>7.9505528575588613</v>
      </c>
      <c r="E67" s="8">
        <v>48169.098209999996</v>
      </c>
      <c r="F67" s="8">
        <v>45333.190979999999</v>
      </c>
      <c r="G67" s="8">
        <v>5.8873994643546439</v>
      </c>
      <c r="H67" s="8">
        <v>192.33884582863527</v>
      </c>
    </row>
    <row r="68" spans="1:8" x14ac:dyDescent="0.2">
      <c r="A68" s="2" t="s">
        <v>68</v>
      </c>
      <c r="B68" s="8">
        <v>8350.9781500000008</v>
      </c>
      <c r="C68" s="8">
        <v>7748.31358</v>
      </c>
      <c r="D68" s="8">
        <v>7.2166943701080299</v>
      </c>
      <c r="E68" s="8">
        <v>17017.400819999999</v>
      </c>
      <c r="F68" s="8">
        <v>16003.73747</v>
      </c>
      <c r="G68" s="8">
        <v>5.9566285164340371</v>
      </c>
      <c r="H68" s="8">
        <v>206.54478300038033</v>
      </c>
    </row>
    <row r="69" spans="1:8" x14ac:dyDescent="0.2">
      <c r="A69" s="2" t="s">
        <v>69</v>
      </c>
      <c r="B69" s="8">
        <v>2453.7498599999999</v>
      </c>
      <c r="C69" s="8">
        <v>2233.5458399999998</v>
      </c>
      <c r="D69" s="8">
        <v>8.9741837010232217</v>
      </c>
      <c r="E69" s="8">
        <v>4253.25432</v>
      </c>
      <c r="F69" s="8">
        <v>3970.1554900000001</v>
      </c>
      <c r="G69" s="8">
        <v>6.6560522531838586</v>
      </c>
      <c r="H69" s="8">
        <v>177.75124283994995</v>
      </c>
    </row>
    <row r="70" spans="1:8" x14ac:dyDescent="0.2">
      <c r="A70" s="2" t="s">
        <v>70</v>
      </c>
      <c r="B70" s="8">
        <v>7305.4301500000001</v>
      </c>
      <c r="C70" s="8">
        <v>6532.3036300000003</v>
      </c>
      <c r="D70" s="8">
        <v>10.582902089618912</v>
      </c>
      <c r="E70" s="8">
        <v>11955.24505</v>
      </c>
      <c r="F70" s="8">
        <v>11070.3218</v>
      </c>
      <c r="G70" s="8">
        <v>7.4019666372292363</v>
      </c>
      <c r="H70" s="8">
        <v>169.47041085412619</v>
      </c>
    </row>
    <row r="71" spans="1:8" ht="25.5" x14ac:dyDescent="0.2">
      <c r="A71" s="41" t="s">
        <v>71</v>
      </c>
      <c r="B71" s="8">
        <v>7305.4301500000001</v>
      </c>
      <c r="C71" s="8">
        <v>6532.3036300000003</v>
      </c>
      <c r="D71" s="8">
        <v>10.582902089618912</v>
      </c>
      <c r="E71" s="8">
        <v>11955.24505</v>
      </c>
      <c r="F71" s="8">
        <v>11070.3218</v>
      </c>
      <c r="G71" s="8">
        <v>7.4019666372292363</v>
      </c>
      <c r="H71" s="8">
        <v>169.47041085412619</v>
      </c>
    </row>
    <row r="72" spans="1:8" x14ac:dyDescent="0.2">
      <c r="A72" s="2" t="s">
        <v>72</v>
      </c>
      <c r="B72" s="8">
        <v>7495.0375599999998</v>
      </c>
      <c r="C72" s="8">
        <v>7055.2780499999999</v>
      </c>
      <c r="D72" s="8">
        <v>5.867342311223851</v>
      </c>
      <c r="E72" s="8">
        <v>14943.19802</v>
      </c>
      <c r="F72" s="8">
        <v>14288.97622</v>
      </c>
      <c r="G72" s="8">
        <v>4.3780574889283201</v>
      </c>
      <c r="H72" s="8">
        <v>202.52888856733296</v>
      </c>
    </row>
    <row r="73" spans="1:8" x14ac:dyDescent="0.2">
      <c r="A73" s="41" t="s">
        <v>73</v>
      </c>
      <c r="B73" s="8">
        <v>111507.79979999999</v>
      </c>
      <c r="C73" s="8">
        <v>104086.46548</v>
      </c>
      <c r="D73" s="8">
        <v>6.6554396493436911</v>
      </c>
      <c r="E73" s="8">
        <v>114300.21234699999</v>
      </c>
      <c r="F73" s="8">
        <v>106302.17817</v>
      </c>
      <c r="G73" s="8">
        <v>6.9973922294378923</v>
      </c>
      <c r="H73" s="8">
        <v>102.12872315318052</v>
      </c>
    </row>
    <row r="74" spans="1:8" x14ac:dyDescent="0.2">
      <c r="A74" s="2" t="s">
        <v>74</v>
      </c>
      <c r="B74" s="8">
        <v>8.0411000000000001</v>
      </c>
      <c r="C74" s="8">
        <v>7.74343</v>
      </c>
      <c r="D74" s="8">
        <v>3.7018567111464904</v>
      </c>
      <c r="E74" s="8">
        <v>9.8160000000000007</v>
      </c>
      <c r="F74" s="8">
        <v>9.5</v>
      </c>
      <c r="G74" s="8">
        <v>3.2192339038304851</v>
      </c>
      <c r="H74" s="8">
        <v>122.68465008400671</v>
      </c>
    </row>
    <row r="75" spans="1:8" x14ac:dyDescent="0.2">
      <c r="A75" s="2" t="s">
        <v>75</v>
      </c>
      <c r="B75" s="8">
        <v>99.236699999999999</v>
      </c>
      <c r="C75" s="8">
        <v>93.119500000000002</v>
      </c>
      <c r="D75" s="8">
        <v>6.1642517334816631</v>
      </c>
      <c r="E75" s="8" t="s">
        <v>102</v>
      </c>
      <c r="F75" s="8" t="s">
        <v>102</v>
      </c>
      <c r="G75" s="8" t="s">
        <v>102</v>
      </c>
      <c r="H75" s="8" t="s">
        <v>102</v>
      </c>
    </row>
    <row r="76" spans="1:8" x14ac:dyDescent="0.2">
      <c r="A76" s="2" t="s">
        <v>76</v>
      </c>
      <c r="B76" s="8">
        <v>884.80039999999997</v>
      </c>
      <c r="C76" s="8">
        <v>819.36400000000003</v>
      </c>
      <c r="D76" s="8">
        <v>7.395611484804931</v>
      </c>
      <c r="E76" s="8">
        <v>1066.9845</v>
      </c>
      <c r="F76" s="8">
        <v>962.43330000000003</v>
      </c>
      <c r="G76" s="8">
        <v>9.7987552771385111</v>
      </c>
      <c r="H76" s="8">
        <v>117.46101854609185</v>
      </c>
    </row>
    <row r="77" spans="1:8" x14ac:dyDescent="0.2">
      <c r="A77" s="2" t="s">
        <v>77</v>
      </c>
      <c r="B77" s="8">
        <v>30429.633510000003</v>
      </c>
      <c r="C77" s="8">
        <v>28856.33799</v>
      </c>
      <c r="D77" s="8">
        <v>5.1702742968724067</v>
      </c>
      <c r="E77" s="8">
        <v>30606.301370000001</v>
      </c>
      <c r="F77" s="8">
        <v>29142.382300000001</v>
      </c>
      <c r="G77" s="8">
        <v>4.7830642856928733</v>
      </c>
      <c r="H77" s="8">
        <v>100.99127030636781</v>
      </c>
    </row>
    <row r="78" spans="1:8" x14ac:dyDescent="0.2">
      <c r="A78" s="2" t="s">
        <v>78</v>
      </c>
      <c r="B78" s="8">
        <v>18173.753399999998</v>
      </c>
      <c r="C78" s="8">
        <v>16361.569939999999</v>
      </c>
      <c r="D78" s="8">
        <v>9.9714319882870228</v>
      </c>
      <c r="E78" s="8">
        <v>20606.643359999998</v>
      </c>
      <c r="F78" s="8">
        <v>18292.04852</v>
      </c>
      <c r="G78" s="8">
        <v>11.232274949218109</v>
      </c>
      <c r="H78" s="8">
        <v>111.79885907696705</v>
      </c>
    </row>
    <row r="79" spans="1:8" x14ac:dyDescent="0.2">
      <c r="A79" s="2" t="s">
        <v>79</v>
      </c>
      <c r="B79" s="8">
        <v>5625.1670000000004</v>
      </c>
      <c r="C79" s="8">
        <v>5316.7780000000002</v>
      </c>
      <c r="D79" s="8">
        <v>5.4823083474677361</v>
      </c>
      <c r="E79" s="8">
        <v>5550.8739999999998</v>
      </c>
      <c r="F79" s="8">
        <v>5245.6559999999999</v>
      </c>
      <c r="G79" s="8">
        <v>5.4985575244547107</v>
      </c>
      <c r="H79" s="8">
        <v>98.662310143474102</v>
      </c>
    </row>
    <row r="80" spans="1:8" x14ac:dyDescent="0.2">
      <c r="A80" s="2" t="s">
        <v>100</v>
      </c>
      <c r="B80" s="8">
        <v>9287.5876499999995</v>
      </c>
      <c r="C80" s="8">
        <v>8456.839109999999</v>
      </c>
      <c r="D80" s="8">
        <v>8.9447181690931359</v>
      </c>
      <c r="E80" s="8">
        <v>10986.839099999999</v>
      </c>
      <c r="F80" s="8">
        <v>9763.4526000000005</v>
      </c>
      <c r="G80" s="8">
        <v>11.135017896093501</v>
      </c>
      <c r="H80" s="8">
        <v>115.45037658875363</v>
      </c>
    </row>
    <row r="81" spans="1:8" x14ac:dyDescent="0.2">
      <c r="A81" s="2" t="s">
        <v>81</v>
      </c>
      <c r="B81" s="8">
        <v>22476.563100000003</v>
      </c>
      <c r="C81" s="8">
        <v>20946.467129999997</v>
      </c>
      <c r="D81" s="8">
        <v>6.807517515878601</v>
      </c>
      <c r="E81" s="8">
        <v>21381.410876999998</v>
      </c>
      <c r="F81" s="8">
        <v>20071.48487</v>
      </c>
      <c r="G81" s="8">
        <v>6.1264713284617187</v>
      </c>
      <c r="H81" s="8">
        <v>95.822769278611048</v>
      </c>
    </row>
    <row r="82" spans="1:8" x14ac:dyDescent="0.2">
      <c r="A82" s="2" t="s">
        <v>82</v>
      </c>
      <c r="B82" s="8">
        <v>21963.002</v>
      </c>
      <c r="C82" s="8">
        <v>20970.030119999999</v>
      </c>
      <c r="D82" s="8">
        <v>4.5211118225095106</v>
      </c>
      <c r="E82" s="8">
        <v>20940.73774</v>
      </c>
      <c r="F82" s="8">
        <v>20081.99883</v>
      </c>
      <c r="G82" s="8">
        <v>4.1008054284528868</v>
      </c>
      <c r="H82" s="8">
        <v>95.76523598240783</v>
      </c>
    </row>
    <row r="83" spans="1:8" x14ac:dyDescent="0.2">
      <c r="A83" s="2" t="s">
        <v>83</v>
      </c>
      <c r="B83" s="8">
        <v>2560.01494</v>
      </c>
      <c r="C83" s="8">
        <v>2258.2162599999997</v>
      </c>
      <c r="D83" s="8">
        <v>11.788942137970508</v>
      </c>
      <c r="E83" s="8">
        <v>3098.9895999999999</v>
      </c>
      <c r="F83" s="8">
        <v>2727.0778500000001</v>
      </c>
      <c r="G83" s="8">
        <v>12.001064798668565</v>
      </c>
      <c r="H83" s="8">
        <v>120.76247515815869</v>
      </c>
    </row>
    <row r="84" spans="1:8" x14ac:dyDescent="0.2">
      <c r="A84" s="41" t="s">
        <v>84</v>
      </c>
      <c r="B84" s="8">
        <v>3924.6499199999998</v>
      </c>
      <c r="C84" s="8">
        <v>3675.9008699999999</v>
      </c>
      <c r="D84" s="8">
        <v>6.3381207259372587</v>
      </c>
      <c r="E84" s="8">
        <v>3702.0663300000001</v>
      </c>
      <c r="F84" s="8">
        <v>3439.7998400000001</v>
      </c>
      <c r="G84" s="8">
        <v>7.0843271465641209</v>
      </c>
      <c r="H84" s="8">
        <v>93.577056663119436</v>
      </c>
    </row>
    <row r="85" spans="1:8" x14ac:dyDescent="0.2">
      <c r="A85" s="2" t="s">
        <v>85</v>
      </c>
      <c r="B85" s="8">
        <v>708.97817000000009</v>
      </c>
      <c r="C85" s="8">
        <v>677.40988000000004</v>
      </c>
      <c r="D85" s="8">
        <v>4.4526462641296831</v>
      </c>
      <c r="E85" s="8">
        <v>698.57250999999997</v>
      </c>
      <c r="F85" s="8">
        <v>664.70081000000005</v>
      </c>
      <c r="G85" s="8">
        <v>4.8487021053834383</v>
      </c>
      <c r="H85" s="8">
        <v>98.123872949712506</v>
      </c>
    </row>
    <row r="86" spans="1:8" x14ac:dyDescent="0.2">
      <c r="A86" s="2" t="s">
        <v>86</v>
      </c>
      <c r="B86" s="8">
        <v>11.763</v>
      </c>
      <c r="C86" s="8">
        <v>10.8277</v>
      </c>
      <c r="D86" s="8">
        <v>7.9512029244240381</v>
      </c>
      <c r="E86" s="8">
        <v>18.078199999999999</v>
      </c>
      <c r="F86" s="8">
        <v>16.78444</v>
      </c>
      <c r="G86" s="8">
        <v>7.156464692281304</v>
      </c>
      <c r="H86" s="8">
        <v>155.01389953545075</v>
      </c>
    </row>
    <row r="87" spans="1:8" x14ac:dyDescent="0.2">
      <c r="A87" s="2" t="s">
        <v>87</v>
      </c>
      <c r="B87" s="8">
        <v>779.99946</v>
      </c>
      <c r="C87" s="8">
        <v>738.57285000000002</v>
      </c>
      <c r="D87" s="8">
        <v>5.3111075230744262</v>
      </c>
      <c r="E87" s="8">
        <v>861.46889999999996</v>
      </c>
      <c r="F87" s="8">
        <v>815.37777000000006</v>
      </c>
      <c r="G87" s="8">
        <v>5.3502952921457734</v>
      </c>
      <c r="H87" s="8">
        <v>110.39909874834962</v>
      </c>
    </row>
    <row r="88" spans="1:8" x14ac:dyDescent="0.2">
      <c r="A88" s="2" t="s">
        <v>89</v>
      </c>
      <c r="B88" s="8">
        <v>194.69682999999998</v>
      </c>
      <c r="C88" s="8">
        <v>188.22361999999998</v>
      </c>
      <c r="D88" s="8">
        <v>3.3247639419707014</v>
      </c>
      <c r="E88" s="8">
        <v>227.03971999999999</v>
      </c>
      <c r="F88" s="8">
        <v>218.04973000000001</v>
      </c>
      <c r="G88" s="8">
        <v>3.9596551651843015</v>
      </c>
      <c r="H88" s="8">
        <v>115.84610369304342</v>
      </c>
    </row>
    <row r="89" spans="1:8" x14ac:dyDescent="0.2">
      <c r="A89" s="2" t="s">
        <v>90</v>
      </c>
      <c r="B89" s="8">
        <v>33.463900000000002</v>
      </c>
      <c r="C89" s="8">
        <v>33.030900000000003</v>
      </c>
      <c r="D89" s="8">
        <v>1.2939316696499787</v>
      </c>
      <c r="E89" s="8">
        <v>29.955480000000001</v>
      </c>
      <c r="F89" s="8">
        <v>29.244479999999999</v>
      </c>
      <c r="G89" s="8">
        <v>2.373522307103741</v>
      </c>
      <c r="H89" s="8">
        <v>88.536733785637082</v>
      </c>
    </row>
    <row r="90" spans="1:8" x14ac:dyDescent="0.2">
      <c r="A90" s="2" t="s">
        <v>91</v>
      </c>
      <c r="B90" s="13">
        <v>2179.7725599999999</v>
      </c>
      <c r="C90" s="13">
        <v>2013.33942</v>
      </c>
      <c r="D90" s="8">
        <v>7.6353443039947138</v>
      </c>
      <c r="E90" s="8">
        <v>1846.11175</v>
      </c>
      <c r="F90" s="8">
        <v>1676.5341100000001</v>
      </c>
      <c r="G90" s="8">
        <v>9.1856649522977136</v>
      </c>
      <c r="H90" s="8">
        <v>83.271310010907158</v>
      </c>
    </row>
    <row r="91" spans="1:8" x14ac:dyDescent="0.2">
      <c r="A91" s="2" t="s">
        <v>92</v>
      </c>
      <c r="B91">
        <v>15.976000000000001</v>
      </c>
      <c r="C91" s="13">
        <v>14.496499999999999</v>
      </c>
      <c r="D91" s="8">
        <v>9.2607661492238407</v>
      </c>
      <c r="E91" s="8">
        <v>20.839770000000001</v>
      </c>
      <c r="F91" s="8">
        <v>19.108499999999999</v>
      </c>
      <c r="G91" s="8">
        <v>8.3075293057457031</v>
      </c>
      <c r="H91" s="8">
        <v>131.81457593212156</v>
      </c>
    </row>
    <row r="93" spans="1:8" x14ac:dyDescent="0.2">
      <c r="A93" s="6" t="s">
        <v>111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="80" zoomScaleNormal="80" workbookViewId="0">
      <selection activeCell="C7" sqref="C7"/>
    </sheetView>
  </sheetViews>
  <sheetFormatPr defaultColWidth="19.28515625" defaultRowHeight="12.75" x14ac:dyDescent="0.2"/>
  <cols>
    <col min="1" max="1" width="57.140625" customWidth="1"/>
  </cols>
  <sheetData>
    <row r="1" spans="1:11" ht="23.25" customHeight="1" x14ac:dyDescent="0.2">
      <c r="A1" s="38" t="s">
        <v>199</v>
      </c>
    </row>
    <row r="2" spans="1:11" ht="42.75" customHeight="1" x14ac:dyDescent="0.2">
      <c r="A2" s="160" t="s">
        <v>107</v>
      </c>
      <c r="B2" s="160"/>
      <c r="C2" s="160"/>
      <c r="D2" s="160"/>
      <c r="E2" s="160"/>
      <c r="F2" s="160"/>
      <c r="G2" s="160"/>
      <c r="H2" s="160"/>
    </row>
    <row r="3" spans="1:11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11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11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11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11" s="9" customFormat="1" x14ac:dyDescent="0.2">
      <c r="A7" s="41" t="s">
        <v>9</v>
      </c>
      <c r="B7" s="8">
        <v>2780.4532100000001</v>
      </c>
      <c r="C7" s="8">
        <v>2638.9493499999999</v>
      </c>
      <c r="D7" s="8">
        <f>100-(C7/B7*100)</f>
        <v>5.0892372326596558</v>
      </c>
      <c r="E7" s="8">
        <v>2828.5249399999998</v>
      </c>
      <c r="F7" s="8">
        <v>2694.5258100000001</v>
      </c>
      <c r="G7" s="8">
        <f>100-(F7/E7*100)</f>
        <v>4.7374208409843419</v>
      </c>
      <c r="H7" s="8">
        <f>F7/C7*100</f>
        <v>102.10600707436845</v>
      </c>
      <c r="J7" s="62"/>
      <c r="K7" s="62"/>
    </row>
    <row r="8" spans="1:11" s="9" customFormat="1" x14ac:dyDescent="0.2">
      <c r="A8" s="41" t="s">
        <v>10</v>
      </c>
      <c r="B8" s="8">
        <v>797.48272999999995</v>
      </c>
      <c r="C8" s="8">
        <v>735.21577000000002</v>
      </c>
      <c r="D8" s="8">
        <f t="shared" ref="D8:D70" si="0">100-(C8/B8*100)</f>
        <v>7.8079383612482616</v>
      </c>
      <c r="E8" s="8">
        <v>962.88174000000004</v>
      </c>
      <c r="F8" s="8">
        <v>914.40916000000004</v>
      </c>
      <c r="G8" s="8">
        <f t="shared" ref="G8:G71" si="1">100-(F8/E8*100)</f>
        <v>5.0341156121622959</v>
      </c>
      <c r="H8" s="8">
        <f t="shared" ref="H8:H70" si="2">F8/C8*100</f>
        <v>124.37289804053033</v>
      </c>
      <c r="J8" s="62"/>
      <c r="K8" s="62"/>
    </row>
    <row r="9" spans="1:11" s="9" customFormat="1" x14ac:dyDescent="0.2">
      <c r="A9" s="2" t="s">
        <v>11</v>
      </c>
      <c r="B9" s="8">
        <v>117.34010000000001</v>
      </c>
      <c r="C9" s="8">
        <v>114.648</v>
      </c>
      <c r="D9" s="8">
        <f t="shared" si="0"/>
        <v>2.294271097433878</v>
      </c>
      <c r="E9" s="8">
        <v>321.94319999999999</v>
      </c>
      <c r="F9" s="8">
        <v>319.33609999999999</v>
      </c>
      <c r="G9" s="8">
        <f t="shared" si="1"/>
        <v>0.80980123201857168</v>
      </c>
      <c r="H9" s="8">
        <f t="shared" si="2"/>
        <v>278.5361279743214</v>
      </c>
      <c r="J9" s="62"/>
      <c r="K9" s="62"/>
    </row>
    <row r="10" spans="1:11" s="9" customFormat="1" x14ac:dyDescent="0.2">
      <c r="A10" s="2" t="s">
        <v>12</v>
      </c>
      <c r="B10" s="8">
        <v>227.501</v>
      </c>
      <c r="C10" s="8">
        <v>206.428</v>
      </c>
      <c r="D10" s="8">
        <f t="shared" si="0"/>
        <v>9.2628164271805389</v>
      </c>
      <c r="E10" s="8">
        <v>96.606999999999999</v>
      </c>
      <c r="F10" s="8">
        <v>88.236000000000004</v>
      </c>
      <c r="G10" s="8">
        <f t="shared" si="1"/>
        <v>8.6650035711697768</v>
      </c>
      <c r="H10" s="8">
        <f t="shared" si="2"/>
        <v>42.744201368031469</v>
      </c>
      <c r="J10" s="62"/>
      <c r="K10" s="62"/>
    </row>
    <row r="11" spans="1:11" s="9" customFormat="1" x14ac:dyDescent="0.2">
      <c r="A11" s="2" t="s">
        <v>13</v>
      </c>
      <c r="B11" s="8">
        <v>82.026800000000009</v>
      </c>
      <c r="C11" s="8">
        <v>79.192899999999995</v>
      </c>
      <c r="D11" s="8">
        <f t="shared" si="0"/>
        <v>3.4548464648139543</v>
      </c>
      <c r="E11" s="8">
        <v>85.67595</v>
      </c>
      <c r="F11" s="8">
        <v>82.331130000000002</v>
      </c>
      <c r="G11" s="8">
        <f t="shared" si="1"/>
        <v>3.9040360801368479</v>
      </c>
      <c r="H11" s="8">
        <f t="shared" si="2"/>
        <v>103.96276686420123</v>
      </c>
      <c r="J11" s="62"/>
      <c r="K11" s="62"/>
    </row>
    <row r="12" spans="1:11" s="9" customFormat="1" x14ac:dyDescent="0.2">
      <c r="A12" s="2" t="s">
        <v>14</v>
      </c>
      <c r="B12" s="8">
        <v>49.613699999999994</v>
      </c>
      <c r="C12" s="8">
        <v>48.460900000000002</v>
      </c>
      <c r="D12" s="8">
        <f t="shared" si="0"/>
        <v>2.3235517609047349</v>
      </c>
      <c r="E12" s="8">
        <v>93.238299999999995</v>
      </c>
      <c r="F12" s="8">
        <v>91.259730000000005</v>
      </c>
      <c r="G12" s="8">
        <f t="shared" si="1"/>
        <v>2.1220571374638837</v>
      </c>
      <c r="H12" s="8">
        <f t="shared" si="2"/>
        <v>188.31620956276092</v>
      </c>
      <c r="J12" s="62"/>
      <c r="K12" s="62"/>
    </row>
    <row r="13" spans="1:11" s="9" customFormat="1" x14ac:dyDescent="0.2">
      <c r="A13" s="2" t="s">
        <v>15</v>
      </c>
      <c r="B13" s="8">
        <v>3.3495999999999997</v>
      </c>
      <c r="C13" s="8">
        <v>3.2364000000000002</v>
      </c>
      <c r="D13" s="8">
        <f t="shared" si="0"/>
        <v>3.379508000955326</v>
      </c>
      <c r="E13" s="8">
        <v>2.88</v>
      </c>
      <c r="F13" s="8">
        <v>2.65</v>
      </c>
      <c r="G13" s="8">
        <f t="shared" si="1"/>
        <v>7.9861111111111143</v>
      </c>
      <c r="H13" s="8">
        <f t="shared" si="2"/>
        <v>81.881102459522921</v>
      </c>
      <c r="J13" s="62"/>
      <c r="K13" s="62"/>
    </row>
    <row r="14" spans="1:11" s="9" customFormat="1" x14ac:dyDescent="0.2">
      <c r="A14" s="2" t="s">
        <v>16</v>
      </c>
      <c r="B14" s="8">
        <v>41.124199999999995</v>
      </c>
      <c r="C14" s="8">
        <v>38.170199999999994</v>
      </c>
      <c r="D14" s="8">
        <f t="shared" si="0"/>
        <v>7.1831184557997574</v>
      </c>
      <c r="E14" s="8">
        <v>34.1158</v>
      </c>
      <c r="F14" s="8">
        <v>31.3291</v>
      </c>
      <c r="G14" s="8">
        <f t="shared" si="1"/>
        <v>8.1683560109978401</v>
      </c>
      <c r="H14" s="8">
        <f t="shared" si="2"/>
        <v>82.077379736024454</v>
      </c>
      <c r="J14" s="62"/>
      <c r="K14" s="62"/>
    </row>
    <row r="15" spans="1:11" s="9" customFormat="1" x14ac:dyDescent="0.2">
      <c r="A15" s="2" t="s">
        <v>17</v>
      </c>
      <c r="B15" s="8">
        <v>26.700299999999999</v>
      </c>
      <c r="C15" s="8">
        <v>24.752500000000001</v>
      </c>
      <c r="D15" s="8">
        <f t="shared" si="0"/>
        <v>7.2950491192982838</v>
      </c>
      <c r="E15" s="8">
        <v>11.6248</v>
      </c>
      <c r="F15" s="8">
        <v>9.6623000000000001</v>
      </c>
      <c r="G15" s="8">
        <f t="shared" si="1"/>
        <v>16.882010873305347</v>
      </c>
      <c r="H15" s="8">
        <f t="shared" si="2"/>
        <v>39.035652964347037</v>
      </c>
      <c r="J15" s="62"/>
      <c r="K15" s="62"/>
    </row>
    <row r="16" spans="1:11" s="9" customFormat="1" x14ac:dyDescent="0.2">
      <c r="A16" s="2" t="s">
        <v>18</v>
      </c>
      <c r="B16" s="8" t="s">
        <v>102</v>
      </c>
      <c r="C16" s="8" t="s">
        <v>102</v>
      </c>
      <c r="D16" s="8" t="s">
        <v>102</v>
      </c>
      <c r="E16" s="8">
        <v>15.8659</v>
      </c>
      <c r="F16" s="8">
        <v>15.7963</v>
      </c>
      <c r="G16" s="8">
        <f t="shared" si="1"/>
        <v>0.43867665874611816</v>
      </c>
      <c r="H16" s="8" t="s">
        <v>102</v>
      </c>
      <c r="J16" s="62"/>
      <c r="K16" s="62"/>
    </row>
    <row r="17" spans="1:11" s="9" customFormat="1" x14ac:dyDescent="0.2">
      <c r="A17" s="2" t="s">
        <v>19</v>
      </c>
      <c r="B17" s="8">
        <v>1.3734999999999999</v>
      </c>
      <c r="C17" s="8">
        <v>1.3734000000000002</v>
      </c>
      <c r="D17" s="8">
        <f t="shared" si="0"/>
        <v>7.2806698216112409E-3</v>
      </c>
      <c r="E17" s="8">
        <v>3.2158000000000002</v>
      </c>
      <c r="F17" s="8">
        <v>3.0865999999999998</v>
      </c>
      <c r="G17" s="8">
        <f t="shared" si="1"/>
        <v>4.0176627899745228</v>
      </c>
      <c r="H17" s="8">
        <f t="shared" si="2"/>
        <v>224.74151740206781</v>
      </c>
      <c r="J17" s="62"/>
      <c r="K17" s="62"/>
    </row>
    <row r="18" spans="1:11" s="9" customFormat="1" x14ac:dyDescent="0.2">
      <c r="A18" s="2" t="s">
        <v>20</v>
      </c>
      <c r="B18" s="8">
        <v>31.74</v>
      </c>
      <c r="C18" s="8">
        <v>27.795000000000002</v>
      </c>
      <c r="D18" s="8">
        <f t="shared" si="0"/>
        <v>12.429111531190912</v>
      </c>
      <c r="E18" s="8">
        <v>3.0951</v>
      </c>
      <c r="F18" s="8">
        <v>3.0002</v>
      </c>
      <c r="G18" s="8">
        <f t="shared" si="1"/>
        <v>3.0661367968724704</v>
      </c>
      <c r="H18" s="8">
        <f t="shared" si="2"/>
        <v>10.794027702824248</v>
      </c>
      <c r="J18" s="62"/>
      <c r="K18" s="62"/>
    </row>
    <row r="19" spans="1:11" s="9" customFormat="1" x14ac:dyDescent="0.2">
      <c r="A19" s="2" t="s">
        <v>21</v>
      </c>
      <c r="B19" s="8">
        <v>81.9499</v>
      </c>
      <c r="C19" s="8">
        <v>66.848699999999994</v>
      </c>
      <c r="D19" s="8">
        <f t="shared" si="0"/>
        <v>18.427356226182098</v>
      </c>
      <c r="E19" s="8">
        <v>135.05672999999999</v>
      </c>
      <c r="F19" s="8">
        <v>120.0406</v>
      </c>
      <c r="G19" s="8">
        <f t="shared" si="1"/>
        <v>11.118387065938876</v>
      </c>
      <c r="H19" s="8">
        <f t="shared" si="2"/>
        <v>179.57058252441709</v>
      </c>
      <c r="J19" s="62"/>
      <c r="K19" s="62"/>
    </row>
    <row r="20" spans="1:11" s="9" customFormat="1" x14ac:dyDescent="0.2">
      <c r="A20" s="2" t="s">
        <v>22</v>
      </c>
      <c r="B20" s="8">
        <v>24.181999999999999</v>
      </c>
      <c r="C20" s="8">
        <v>22.313299999999998</v>
      </c>
      <c r="D20" s="8">
        <f t="shared" si="0"/>
        <v>7.7276486642957565</v>
      </c>
      <c r="E20" s="8">
        <v>79.988200000000006</v>
      </c>
      <c r="F20" s="8">
        <v>75.068200000000004</v>
      </c>
      <c r="G20" s="8">
        <f t="shared" si="1"/>
        <v>6.1509072588206806</v>
      </c>
      <c r="H20" s="8">
        <f t="shared" si="2"/>
        <v>336.42804963855639</v>
      </c>
      <c r="J20" s="62"/>
      <c r="K20" s="62"/>
    </row>
    <row r="21" spans="1:11" s="9" customFormat="1" x14ac:dyDescent="0.2">
      <c r="A21" s="2" t="s">
        <v>23</v>
      </c>
      <c r="B21" s="8">
        <v>66.86330000000001</v>
      </c>
      <c r="C21" s="8">
        <v>61.616500000000002</v>
      </c>
      <c r="D21" s="8">
        <f t="shared" si="0"/>
        <v>7.8470551109502651</v>
      </c>
      <c r="E21" s="8">
        <v>49.110399999999998</v>
      </c>
      <c r="F21" s="8">
        <v>45.202800000000003</v>
      </c>
      <c r="G21" s="8">
        <f t="shared" si="1"/>
        <v>7.956766794813305</v>
      </c>
      <c r="H21" s="8">
        <f t="shared" si="2"/>
        <v>73.361518424448008</v>
      </c>
      <c r="J21" s="62"/>
      <c r="K21" s="62"/>
    </row>
    <row r="22" spans="1:11" s="9" customFormat="1" x14ac:dyDescent="0.2">
      <c r="A22" s="2" t="s">
        <v>25</v>
      </c>
      <c r="B22" s="8">
        <v>39.473129999999998</v>
      </c>
      <c r="C22" s="8">
        <v>36.650370000000002</v>
      </c>
      <c r="D22" s="8">
        <f t="shared" si="0"/>
        <v>7.1510924013372943</v>
      </c>
      <c r="E22" s="8">
        <v>28.086500000000001</v>
      </c>
      <c r="F22" s="8">
        <v>25.141500000000001</v>
      </c>
      <c r="G22" s="8">
        <f t="shared" si="1"/>
        <v>10.485464547024364</v>
      </c>
      <c r="H22" s="8">
        <f t="shared" si="2"/>
        <v>68.598216061665951</v>
      </c>
      <c r="J22" s="62"/>
      <c r="K22" s="62"/>
    </row>
    <row r="23" spans="1:11" s="9" customFormat="1" x14ac:dyDescent="0.2">
      <c r="A23" s="2" t="s">
        <v>26</v>
      </c>
      <c r="B23" s="8">
        <v>1</v>
      </c>
      <c r="C23" s="8">
        <v>1</v>
      </c>
      <c r="D23" s="8">
        <f t="shared" si="0"/>
        <v>0</v>
      </c>
      <c r="E23" s="8">
        <v>1.71</v>
      </c>
      <c r="F23" s="8">
        <v>1.71</v>
      </c>
      <c r="G23" s="8">
        <f t="shared" si="1"/>
        <v>0</v>
      </c>
      <c r="H23" s="8">
        <f t="shared" si="2"/>
        <v>171</v>
      </c>
      <c r="J23" s="62"/>
      <c r="K23" s="62"/>
    </row>
    <row r="24" spans="1:11" s="9" customFormat="1" x14ac:dyDescent="0.2">
      <c r="A24" s="2" t="s">
        <v>27</v>
      </c>
      <c r="B24" s="8">
        <v>2.875</v>
      </c>
      <c r="C24" s="8">
        <v>2.38</v>
      </c>
      <c r="D24" s="8">
        <f t="shared" si="0"/>
        <v>17.217391304347828</v>
      </c>
      <c r="E24" s="8">
        <v>0.47</v>
      </c>
      <c r="F24" s="8">
        <v>0.42</v>
      </c>
      <c r="G24" s="8">
        <f t="shared" si="1"/>
        <v>10.638297872340416</v>
      </c>
      <c r="H24" s="8">
        <f t="shared" si="2"/>
        <v>17.647058823529413</v>
      </c>
      <c r="J24" s="62"/>
      <c r="K24" s="62"/>
    </row>
    <row r="25" spans="1:11" s="9" customFormat="1" x14ac:dyDescent="0.2">
      <c r="A25" s="2" t="s">
        <v>94</v>
      </c>
      <c r="B25" s="8" t="s">
        <v>102</v>
      </c>
      <c r="C25" s="8" t="s">
        <v>102</v>
      </c>
      <c r="D25" s="8" t="s">
        <v>102</v>
      </c>
      <c r="E25" s="8">
        <v>0.19806000000000001</v>
      </c>
      <c r="F25" s="8">
        <v>0.1386</v>
      </c>
      <c r="G25" s="8">
        <f t="shared" si="1"/>
        <v>30.021205695243864</v>
      </c>
      <c r="H25" s="8" t="s">
        <v>102</v>
      </c>
      <c r="J25" s="62"/>
      <c r="K25" s="62"/>
    </row>
    <row r="26" spans="1:11" s="9" customFormat="1" x14ac:dyDescent="0.2">
      <c r="A26" s="41" t="s">
        <v>28</v>
      </c>
      <c r="B26" s="8">
        <v>110.06804</v>
      </c>
      <c r="C26" s="8">
        <v>103.08494</v>
      </c>
      <c r="D26" s="8">
        <f t="shared" si="0"/>
        <v>6.3443484593711332</v>
      </c>
      <c r="E26" s="8">
        <v>118.12562</v>
      </c>
      <c r="F26" s="8">
        <v>110.36696000000001</v>
      </c>
      <c r="G26" s="8">
        <f t="shared" si="1"/>
        <v>6.5681433037134411</v>
      </c>
      <c r="H26" s="8">
        <f t="shared" si="2"/>
        <v>107.06409685061659</v>
      </c>
      <c r="J26" s="62"/>
      <c r="K26" s="62"/>
    </row>
    <row r="27" spans="1:11" s="9" customFormat="1" x14ac:dyDescent="0.2">
      <c r="A27" s="2" t="s">
        <v>32</v>
      </c>
      <c r="B27" s="8" t="s">
        <v>102</v>
      </c>
      <c r="C27" s="8" t="s">
        <v>102</v>
      </c>
      <c r="D27" s="8" t="s">
        <v>102</v>
      </c>
      <c r="E27" s="8">
        <v>0.45900000000000002</v>
      </c>
      <c r="F27" s="8">
        <v>0.41339999999999999</v>
      </c>
      <c r="G27" s="8">
        <f t="shared" si="1"/>
        <v>9.9346405228758243</v>
      </c>
      <c r="H27" s="8" t="s">
        <v>102</v>
      </c>
      <c r="J27" s="62"/>
      <c r="K27" s="62"/>
    </row>
    <row r="28" spans="1:11" s="9" customFormat="1" x14ac:dyDescent="0.2">
      <c r="A28" s="2" t="s">
        <v>33</v>
      </c>
      <c r="B28" s="8">
        <v>21.544889999999999</v>
      </c>
      <c r="C28" s="8">
        <v>20.80161</v>
      </c>
      <c r="D28" s="8">
        <f t="shared" si="0"/>
        <v>3.449913181269423</v>
      </c>
      <c r="E28" s="8">
        <v>4.3869199999999999</v>
      </c>
      <c r="F28" s="8">
        <v>3.79522</v>
      </c>
      <c r="G28" s="8">
        <f t="shared" si="1"/>
        <v>13.487822891687102</v>
      </c>
      <c r="H28" s="8">
        <f t="shared" si="2"/>
        <v>18.24483777938342</v>
      </c>
      <c r="J28" s="62"/>
      <c r="K28" s="62"/>
    </row>
    <row r="29" spans="1:11" s="9" customFormat="1" x14ac:dyDescent="0.2">
      <c r="A29" s="2" t="s">
        <v>34</v>
      </c>
      <c r="B29" s="8">
        <v>46.087800000000001</v>
      </c>
      <c r="C29" s="8">
        <v>43.839100000000002</v>
      </c>
      <c r="D29" s="8">
        <f t="shared" si="0"/>
        <v>4.8791654190479932</v>
      </c>
      <c r="E29" s="8">
        <v>74.376999999999995</v>
      </c>
      <c r="F29" s="8">
        <v>69.72251</v>
      </c>
      <c r="G29" s="8">
        <f t="shared" si="1"/>
        <v>6.2579695335923731</v>
      </c>
      <c r="H29" s="8">
        <f t="shared" si="2"/>
        <v>159.04183708150944</v>
      </c>
      <c r="J29" s="62"/>
      <c r="K29" s="62"/>
    </row>
    <row r="30" spans="1:11" s="9" customFormat="1" x14ac:dyDescent="0.2">
      <c r="A30" s="2" t="s">
        <v>35</v>
      </c>
      <c r="B30" s="8">
        <v>31.098200000000002</v>
      </c>
      <c r="C30" s="8">
        <v>28.367599999999999</v>
      </c>
      <c r="D30" s="8">
        <f t="shared" si="0"/>
        <v>8.7805725090198194</v>
      </c>
      <c r="E30" s="8">
        <v>7.524</v>
      </c>
      <c r="F30" s="8">
        <v>6.7415000000000003</v>
      </c>
      <c r="G30" s="8">
        <f t="shared" si="1"/>
        <v>10.400053163211055</v>
      </c>
      <c r="H30" s="8">
        <f t="shared" si="2"/>
        <v>23.7647879975747</v>
      </c>
      <c r="J30" s="62"/>
      <c r="K30" s="62"/>
    </row>
    <row r="31" spans="1:11" s="9" customFormat="1" x14ac:dyDescent="0.2">
      <c r="A31" s="2" t="s">
        <v>36</v>
      </c>
      <c r="B31" s="8" t="s">
        <v>102</v>
      </c>
      <c r="C31" s="8" t="s">
        <v>102</v>
      </c>
      <c r="D31" s="8" t="s">
        <v>102</v>
      </c>
      <c r="E31" s="8">
        <v>31.378699999999998</v>
      </c>
      <c r="F31" s="8">
        <v>29.694330000000001</v>
      </c>
      <c r="G31" s="8">
        <f t="shared" si="1"/>
        <v>5.3678769356283027</v>
      </c>
      <c r="H31" s="8" t="s">
        <v>102</v>
      </c>
      <c r="J31" s="62"/>
      <c r="K31" s="62"/>
    </row>
    <row r="32" spans="1:11" s="9" customFormat="1" x14ac:dyDescent="0.2">
      <c r="A32" s="41" t="s">
        <v>95</v>
      </c>
      <c r="B32" s="8">
        <v>617.01195999999993</v>
      </c>
      <c r="C32" s="8">
        <v>606.71235999999999</v>
      </c>
      <c r="D32" s="8">
        <f t="shared" si="0"/>
        <v>1.6692707220780534</v>
      </c>
      <c r="E32" s="8">
        <v>630.00400000000002</v>
      </c>
      <c r="F32" s="8">
        <v>619.12288999999998</v>
      </c>
      <c r="G32" s="8">
        <f t="shared" si="1"/>
        <v>1.7271493514327005</v>
      </c>
      <c r="H32" s="8">
        <f t="shared" si="2"/>
        <v>102.04553769104028</v>
      </c>
      <c r="J32" s="62"/>
      <c r="K32" s="62"/>
    </row>
    <row r="33" spans="1:11" s="9" customFormat="1" x14ac:dyDescent="0.2">
      <c r="A33" s="2" t="s">
        <v>96</v>
      </c>
      <c r="B33" s="8">
        <v>8.6039999999999992</v>
      </c>
      <c r="C33" s="8">
        <v>8.6039999999999992</v>
      </c>
      <c r="D33" s="8">
        <f t="shared" si="0"/>
        <v>0</v>
      </c>
      <c r="E33" s="8">
        <v>13.788</v>
      </c>
      <c r="F33" s="8">
        <v>13.717000000000001</v>
      </c>
      <c r="G33" s="8">
        <f t="shared" si="1"/>
        <v>0.51494052799534984</v>
      </c>
      <c r="H33" s="8">
        <f t="shared" si="2"/>
        <v>159.42584844258488</v>
      </c>
      <c r="J33" s="62"/>
      <c r="K33" s="62"/>
    </row>
    <row r="34" spans="1:11" s="9" customFormat="1" x14ac:dyDescent="0.2">
      <c r="A34" s="2" t="s">
        <v>38</v>
      </c>
      <c r="B34" s="8">
        <v>1.0900000000000001</v>
      </c>
      <c r="C34" s="8">
        <v>1.056</v>
      </c>
      <c r="D34" s="8">
        <f t="shared" si="0"/>
        <v>3.1192660550458839</v>
      </c>
      <c r="E34" s="8">
        <v>6.8528000000000002</v>
      </c>
      <c r="F34" s="8">
        <v>6.6189999999999998</v>
      </c>
      <c r="G34" s="8">
        <f t="shared" si="1"/>
        <v>3.4117441045995918</v>
      </c>
      <c r="H34" s="8">
        <f t="shared" si="2"/>
        <v>626.79924242424238</v>
      </c>
      <c r="J34" s="62"/>
      <c r="K34" s="62"/>
    </row>
    <row r="35" spans="1:11" s="9" customFormat="1" x14ac:dyDescent="0.2">
      <c r="A35" s="2" t="s">
        <v>39</v>
      </c>
      <c r="B35" s="8">
        <v>22.943819999999999</v>
      </c>
      <c r="C35" s="8">
        <v>22.654119999999999</v>
      </c>
      <c r="D35" s="8">
        <f t="shared" si="0"/>
        <v>1.2626493757360322</v>
      </c>
      <c r="E35" s="8">
        <v>40.644399999999997</v>
      </c>
      <c r="F35" s="8">
        <v>40.321289999999998</v>
      </c>
      <c r="G35" s="8">
        <f t="shared" si="1"/>
        <v>0.79496806448121049</v>
      </c>
      <c r="H35" s="8">
        <f t="shared" si="2"/>
        <v>177.98656491622717</v>
      </c>
      <c r="J35" s="62"/>
      <c r="K35" s="62"/>
    </row>
    <row r="36" spans="1:11" s="9" customFormat="1" x14ac:dyDescent="0.2">
      <c r="A36" s="2" t="s">
        <v>40</v>
      </c>
      <c r="B36" s="8">
        <v>124.4379</v>
      </c>
      <c r="C36" s="8">
        <v>121.2213</v>
      </c>
      <c r="D36" s="8">
        <f t="shared" si="0"/>
        <v>2.5849037953870919</v>
      </c>
      <c r="E36" s="8">
        <v>107.4495</v>
      </c>
      <c r="F36" s="8">
        <v>106.6711</v>
      </c>
      <c r="G36" s="8">
        <f t="shared" si="1"/>
        <v>0.72443333845203028</v>
      </c>
      <c r="H36" s="8">
        <f t="shared" si="2"/>
        <v>87.996993927634833</v>
      </c>
      <c r="J36" s="62"/>
      <c r="K36" s="62"/>
    </row>
    <row r="37" spans="1:11" s="9" customFormat="1" x14ac:dyDescent="0.2">
      <c r="A37" s="2" t="s">
        <v>41</v>
      </c>
      <c r="B37" s="8">
        <v>0.12564</v>
      </c>
      <c r="C37" s="8">
        <v>0.12064</v>
      </c>
      <c r="D37" s="8">
        <f t="shared" si="0"/>
        <v>3.9796243234638666</v>
      </c>
      <c r="E37" s="8">
        <v>7.9899999999999999E-2</v>
      </c>
      <c r="F37" s="8">
        <v>7.9899999999999999E-2</v>
      </c>
      <c r="G37" s="8">
        <f t="shared" si="1"/>
        <v>0</v>
      </c>
      <c r="H37" s="8">
        <f t="shared" si="2"/>
        <v>66.230106100795766</v>
      </c>
      <c r="J37" s="62"/>
      <c r="K37" s="62"/>
    </row>
    <row r="38" spans="1:11" s="9" customFormat="1" x14ac:dyDescent="0.2">
      <c r="A38" s="2" t="s">
        <v>42</v>
      </c>
      <c r="B38" s="8">
        <v>86.016999999999996</v>
      </c>
      <c r="C38" s="8">
        <v>82.227000000000004</v>
      </c>
      <c r="D38" s="8">
        <f t="shared" si="0"/>
        <v>4.4061057697896757</v>
      </c>
      <c r="E38" s="8">
        <v>223.333</v>
      </c>
      <c r="F38" s="8">
        <v>218.20910000000001</v>
      </c>
      <c r="G38" s="8">
        <f t="shared" si="1"/>
        <v>2.2942870063985055</v>
      </c>
      <c r="H38" s="8">
        <f t="shared" si="2"/>
        <v>265.3740255633794</v>
      </c>
      <c r="J38" s="62"/>
      <c r="K38" s="62"/>
    </row>
    <row r="39" spans="1:11" s="9" customFormat="1" x14ac:dyDescent="0.2">
      <c r="A39" s="2" t="s">
        <v>43</v>
      </c>
      <c r="B39" s="8">
        <v>373.79359999999997</v>
      </c>
      <c r="C39" s="8">
        <v>370.82929999999999</v>
      </c>
      <c r="D39" s="8">
        <f t="shared" si="0"/>
        <v>0.79303123434965528</v>
      </c>
      <c r="E39" s="8">
        <v>237.85640000000001</v>
      </c>
      <c r="F39" s="8">
        <v>233.50550000000001</v>
      </c>
      <c r="G39" s="8">
        <f t="shared" si="1"/>
        <v>1.8292129200643785</v>
      </c>
      <c r="H39" s="8">
        <f t="shared" si="2"/>
        <v>62.968460151341873</v>
      </c>
      <c r="J39" s="62"/>
      <c r="K39" s="62"/>
    </row>
    <row r="40" spans="1:11" s="9" customFormat="1" x14ac:dyDescent="0.2">
      <c r="A40" s="41" t="s">
        <v>44</v>
      </c>
      <c r="B40" s="8">
        <v>120.7893</v>
      </c>
      <c r="C40" s="8">
        <v>118.8848</v>
      </c>
      <c r="D40" s="8">
        <f t="shared" si="0"/>
        <v>1.5767125068197174</v>
      </c>
      <c r="E40" s="8">
        <v>74.253079999999997</v>
      </c>
      <c r="F40" s="8">
        <v>72.269739999999999</v>
      </c>
      <c r="G40" s="8">
        <f t="shared" si="1"/>
        <v>2.6710541838803152</v>
      </c>
      <c r="H40" s="8">
        <f t="shared" si="2"/>
        <v>60.789722487651908</v>
      </c>
      <c r="J40" s="62"/>
      <c r="K40" s="62"/>
    </row>
    <row r="41" spans="1:11" s="9" customFormat="1" x14ac:dyDescent="0.2">
      <c r="A41" s="2" t="s">
        <v>45</v>
      </c>
      <c r="B41" s="8">
        <v>10.901</v>
      </c>
      <c r="C41" s="8">
        <v>10.472</v>
      </c>
      <c r="D41" s="8">
        <f t="shared" si="0"/>
        <v>3.935418768920286</v>
      </c>
      <c r="E41" s="8">
        <v>7.8230000000000004</v>
      </c>
      <c r="F41" s="8">
        <v>7.548</v>
      </c>
      <c r="G41" s="8">
        <f t="shared" si="1"/>
        <v>3.5152754697686248</v>
      </c>
      <c r="H41" s="8">
        <f t="shared" si="2"/>
        <v>72.077922077922082</v>
      </c>
      <c r="J41" s="62"/>
      <c r="K41" s="62"/>
    </row>
    <row r="42" spans="1:11" s="9" customFormat="1" x14ac:dyDescent="0.2">
      <c r="A42" s="2" t="s">
        <v>47</v>
      </c>
      <c r="B42" s="8" t="s">
        <v>102</v>
      </c>
      <c r="C42" s="8" t="s">
        <v>102</v>
      </c>
      <c r="D42" s="8" t="s">
        <v>102</v>
      </c>
      <c r="E42" s="8">
        <v>1.657</v>
      </c>
      <c r="F42" s="8">
        <v>1.621</v>
      </c>
      <c r="G42" s="8">
        <f t="shared" si="1"/>
        <v>2.1726010863005456</v>
      </c>
      <c r="H42" s="8" t="s">
        <v>102</v>
      </c>
      <c r="J42" s="62"/>
      <c r="K42" s="62"/>
    </row>
    <row r="43" spans="1:11" s="9" customFormat="1" x14ac:dyDescent="0.2">
      <c r="A43" s="9" t="s">
        <v>48</v>
      </c>
      <c r="B43" s="8" t="s">
        <v>102</v>
      </c>
      <c r="C43" s="8" t="s">
        <v>102</v>
      </c>
      <c r="D43" s="8" t="s">
        <v>102</v>
      </c>
      <c r="E43" s="9" t="s">
        <v>93</v>
      </c>
      <c r="F43" s="9" t="s">
        <v>93</v>
      </c>
      <c r="G43" s="8"/>
      <c r="H43" s="8"/>
      <c r="J43" s="62"/>
      <c r="K43" s="62"/>
    </row>
    <row r="44" spans="1:11" s="9" customFormat="1" x14ac:dyDescent="0.2">
      <c r="A44" s="2" t="s">
        <v>50</v>
      </c>
      <c r="B44" s="8">
        <v>15.427</v>
      </c>
      <c r="C44" s="8">
        <v>14.569000000000001</v>
      </c>
      <c r="D44" s="8">
        <f t="shared" si="0"/>
        <v>5.5616775782718548</v>
      </c>
      <c r="E44" s="8">
        <v>28.114999999999998</v>
      </c>
      <c r="F44" s="8">
        <v>26.713000000000001</v>
      </c>
      <c r="G44" s="8">
        <f t="shared" si="1"/>
        <v>4.9866619242397263</v>
      </c>
      <c r="H44" s="8">
        <f t="shared" si="2"/>
        <v>183.35506898208524</v>
      </c>
      <c r="J44" s="62"/>
      <c r="K44" s="62"/>
    </row>
    <row r="45" spans="1:11" s="9" customFormat="1" x14ac:dyDescent="0.2">
      <c r="A45" s="2" t="s">
        <v>51</v>
      </c>
      <c r="B45" s="8">
        <v>89.761300000000006</v>
      </c>
      <c r="C45" s="8">
        <v>89.348799999999997</v>
      </c>
      <c r="D45" s="8">
        <f t="shared" si="0"/>
        <v>0.45955216780507158</v>
      </c>
      <c r="E45" s="8">
        <v>36.658079999999998</v>
      </c>
      <c r="F45" s="8">
        <v>36.387740000000001</v>
      </c>
      <c r="G45" s="8">
        <f t="shared" si="1"/>
        <v>0.73746360965985502</v>
      </c>
      <c r="H45" s="8">
        <f t="shared" si="2"/>
        <v>40.725493795104136</v>
      </c>
      <c r="J45" s="62"/>
      <c r="K45" s="62"/>
    </row>
    <row r="46" spans="1:11" s="9" customFormat="1" x14ac:dyDescent="0.2">
      <c r="A46" s="41" t="s">
        <v>52</v>
      </c>
      <c r="B46" s="8">
        <v>358.08609999999999</v>
      </c>
      <c r="C46" s="8">
        <v>341.18326000000002</v>
      </c>
      <c r="D46" s="8">
        <f t="shared" si="0"/>
        <v>4.7203284349769348</v>
      </c>
      <c r="E46" s="8">
        <v>672.99779999999998</v>
      </c>
      <c r="F46" s="8">
        <v>643.58150000000001</v>
      </c>
      <c r="G46" s="8">
        <f t="shared" si="1"/>
        <v>4.370935536490606</v>
      </c>
      <c r="H46" s="8">
        <f t="shared" si="2"/>
        <v>188.63220311570973</v>
      </c>
      <c r="J46" s="62"/>
      <c r="K46" s="62"/>
    </row>
    <row r="47" spans="1:11" s="9" customFormat="1" x14ac:dyDescent="0.2">
      <c r="A47" s="2" t="s">
        <v>53</v>
      </c>
      <c r="B47" s="8">
        <v>60.610999999999997</v>
      </c>
      <c r="C47" s="8">
        <v>56.691000000000003</v>
      </c>
      <c r="D47" s="8">
        <f t="shared" si="0"/>
        <v>6.4674729009585548</v>
      </c>
      <c r="E47" s="8">
        <v>162.54599999999999</v>
      </c>
      <c r="F47" s="8">
        <v>153.40799999999999</v>
      </c>
      <c r="G47" s="8">
        <f t="shared" si="1"/>
        <v>5.6217932154590073</v>
      </c>
      <c r="H47" s="8">
        <f t="shared" si="2"/>
        <v>270.60379954490128</v>
      </c>
      <c r="J47" s="62"/>
      <c r="K47" s="62"/>
    </row>
    <row r="48" spans="1:11" s="9" customFormat="1" x14ac:dyDescent="0.2">
      <c r="A48" s="2" t="s">
        <v>55</v>
      </c>
      <c r="B48" s="8">
        <v>90.888600000000011</v>
      </c>
      <c r="C48" s="8">
        <v>87.334199999999996</v>
      </c>
      <c r="D48" s="8">
        <f t="shared" si="0"/>
        <v>3.91072147662085</v>
      </c>
      <c r="E48" s="8">
        <v>69.91</v>
      </c>
      <c r="F48" s="8">
        <v>67.857500000000002</v>
      </c>
      <c r="G48" s="8">
        <f t="shared" si="1"/>
        <v>2.9359176083535914</v>
      </c>
      <c r="H48" s="8">
        <f t="shared" si="2"/>
        <v>77.698656425546929</v>
      </c>
      <c r="J48" s="62"/>
      <c r="K48" s="62"/>
    </row>
    <row r="49" spans="1:11" s="9" customFormat="1" x14ac:dyDescent="0.2">
      <c r="A49" s="2" t="s">
        <v>98</v>
      </c>
      <c r="B49" s="8">
        <v>40.2121</v>
      </c>
      <c r="C49" s="8">
        <v>38.310160000000003</v>
      </c>
      <c r="D49" s="8">
        <f t="shared" si="0"/>
        <v>4.7297703924937906</v>
      </c>
      <c r="E49" s="8">
        <v>33.581800000000001</v>
      </c>
      <c r="F49" s="8">
        <v>31.334299999999999</v>
      </c>
      <c r="G49" s="8">
        <f t="shared" si="1"/>
        <v>6.6926132607543423</v>
      </c>
      <c r="H49" s="8">
        <f t="shared" si="2"/>
        <v>81.791096669917323</v>
      </c>
      <c r="J49" s="62"/>
      <c r="K49" s="62"/>
    </row>
    <row r="50" spans="1:11" s="9" customFormat="1" x14ac:dyDescent="0.2">
      <c r="A50" s="2" t="s">
        <v>57</v>
      </c>
      <c r="B50" s="8">
        <v>3.8555999999999999</v>
      </c>
      <c r="C50" s="8">
        <v>3.4859</v>
      </c>
      <c r="D50" s="8">
        <f t="shared" si="0"/>
        <v>9.5886502749247882</v>
      </c>
      <c r="E50" s="8">
        <v>9.5489999999999995</v>
      </c>
      <c r="F50" s="8">
        <v>8.7460000000000004</v>
      </c>
      <c r="G50" s="8">
        <f t="shared" si="1"/>
        <v>8.4092575138757866</v>
      </c>
      <c r="H50" s="8">
        <f t="shared" si="2"/>
        <v>250.89646863076968</v>
      </c>
      <c r="J50" s="62"/>
      <c r="K50" s="62"/>
    </row>
    <row r="51" spans="1:11" s="9" customFormat="1" x14ac:dyDescent="0.2">
      <c r="A51" s="2" t="s">
        <v>99</v>
      </c>
      <c r="B51" s="8">
        <v>6.8033000000000001</v>
      </c>
      <c r="C51" s="8">
        <v>6.3365</v>
      </c>
      <c r="D51" s="8">
        <f t="shared" si="0"/>
        <v>6.8613760968941619</v>
      </c>
      <c r="E51" s="8">
        <v>15.194800000000001</v>
      </c>
      <c r="F51" s="8">
        <v>13.4879</v>
      </c>
      <c r="G51" s="8">
        <f t="shared" si="1"/>
        <v>11.233448284939598</v>
      </c>
      <c r="H51" s="8">
        <f t="shared" si="2"/>
        <v>212.8604118993135</v>
      </c>
      <c r="J51" s="62"/>
      <c r="K51" s="62"/>
    </row>
    <row r="52" spans="1:11" s="9" customFormat="1" x14ac:dyDescent="0.2">
      <c r="A52" s="2" t="s">
        <v>59</v>
      </c>
      <c r="B52" s="8">
        <v>8.4284999999999997</v>
      </c>
      <c r="C52" s="8">
        <v>7.7273999999999994</v>
      </c>
      <c r="D52" s="8">
        <f t="shared" si="0"/>
        <v>8.3182060864922676</v>
      </c>
      <c r="E52" s="8">
        <v>40.746000000000002</v>
      </c>
      <c r="F52" s="8">
        <v>37.377600000000001</v>
      </c>
      <c r="G52" s="8">
        <f t="shared" si="1"/>
        <v>8.2668237372993616</v>
      </c>
      <c r="H52" s="8">
        <f t="shared" si="2"/>
        <v>483.70215078810475</v>
      </c>
      <c r="J52" s="62"/>
      <c r="K52" s="62"/>
    </row>
    <row r="53" spans="1:11" s="9" customFormat="1" x14ac:dyDescent="0.2">
      <c r="A53" s="2" t="s">
        <v>60</v>
      </c>
      <c r="B53" s="8">
        <v>7.3586999999999998</v>
      </c>
      <c r="C53" s="8">
        <v>6.1911000000000005</v>
      </c>
      <c r="D53" s="8">
        <f t="shared" si="0"/>
        <v>15.866933018060251</v>
      </c>
      <c r="E53" s="8">
        <v>9.4079999999999995</v>
      </c>
      <c r="F53" s="8">
        <v>8.6240000000000006</v>
      </c>
      <c r="G53" s="8">
        <f t="shared" si="1"/>
        <v>8.3333333333333286</v>
      </c>
      <c r="H53" s="8">
        <f t="shared" si="2"/>
        <v>139.29673240619599</v>
      </c>
      <c r="J53" s="62"/>
      <c r="K53" s="62"/>
    </row>
    <row r="54" spans="1:11" s="9" customFormat="1" x14ac:dyDescent="0.2">
      <c r="A54" s="2" t="s">
        <v>61</v>
      </c>
      <c r="B54" s="8">
        <v>26.734000000000002</v>
      </c>
      <c r="C54" s="8">
        <v>26.57</v>
      </c>
      <c r="D54" s="8">
        <f t="shared" si="0"/>
        <v>0.6134510361337675</v>
      </c>
      <c r="E54" s="8">
        <v>132.83680000000001</v>
      </c>
      <c r="F54" s="8">
        <v>130.00800000000001</v>
      </c>
      <c r="G54" s="8">
        <f t="shared" si="1"/>
        <v>2.1295303711019784</v>
      </c>
      <c r="H54" s="8">
        <f t="shared" si="2"/>
        <v>489.30372600677458</v>
      </c>
      <c r="J54" s="62"/>
      <c r="K54" s="62"/>
    </row>
    <row r="55" spans="1:11" s="9" customFormat="1" x14ac:dyDescent="0.2">
      <c r="A55" s="2" t="s">
        <v>62</v>
      </c>
      <c r="B55" s="8">
        <v>38.956000000000003</v>
      </c>
      <c r="C55" s="8">
        <v>37.302999999999997</v>
      </c>
      <c r="D55" s="8">
        <f t="shared" si="0"/>
        <v>4.2432487935106451</v>
      </c>
      <c r="E55" s="8">
        <v>58.023000000000003</v>
      </c>
      <c r="F55" s="8">
        <v>56.45</v>
      </c>
      <c r="G55" s="8">
        <f t="shared" si="1"/>
        <v>2.7109939162056378</v>
      </c>
      <c r="H55" s="8">
        <f t="shared" si="2"/>
        <v>151.32831139586631</v>
      </c>
      <c r="J55" s="62"/>
      <c r="K55" s="62"/>
    </row>
    <row r="56" spans="1:11" s="9" customFormat="1" x14ac:dyDescent="0.2">
      <c r="A56" s="2" t="s">
        <v>63</v>
      </c>
      <c r="B56" s="8">
        <v>10.765600000000001</v>
      </c>
      <c r="C56" s="8">
        <v>10.451600000000001</v>
      </c>
      <c r="D56" s="8">
        <f t="shared" si="0"/>
        <v>2.9166976294865066</v>
      </c>
      <c r="E56" s="8">
        <v>9.7030999999999992</v>
      </c>
      <c r="F56" s="8">
        <v>9.1728000000000005</v>
      </c>
      <c r="G56" s="8">
        <f t="shared" si="1"/>
        <v>5.4652636786181574</v>
      </c>
      <c r="H56" s="8">
        <f t="shared" si="2"/>
        <v>87.764552795744194</v>
      </c>
      <c r="J56" s="62"/>
      <c r="K56" s="62"/>
    </row>
    <row r="57" spans="1:11" s="9" customFormat="1" x14ac:dyDescent="0.2">
      <c r="A57" s="2" t="s">
        <v>64</v>
      </c>
      <c r="B57" s="8">
        <v>16.995999999999999</v>
      </c>
      <c r="C57" s="8">
        <v>16.736000000000001</v>
      </c>
      <c r="D57" s="8">
        <f t="shared" si="0"/>
        <v>1.5297717109908149</v>
      </c>
      <c r="E57" s="8">
        <v>18.959</v>
      </c>
      <c r="F57" s="8">
        <v>18.399000000000001</v>
      </c>
      <c r="G57" s="8">
        <f t="shared" si="1"/>
        <v>2.9537422859855411</v>
      </c>
      <c r="H57" s="8">
        <f t="shared" si="2"/>
        <v>109.93666347992352</v>
      </c>
      <c r="J57" s="62"/>
      <c r="K57" s="62"/>
    </row>
    <row r="58" spans="1:11" s="9" customFormat="1" x14ac:dyDescent="0.2">
      <c r="A58" s="2" t="s">
        <v>65</v>
      </c>
      <c r="B58" s="8">
        <v>44.669699999999999</v>
      </c>
      <c r="C58" s="8">
        <v>42.360399999999998</v>
      </c>
      <c r="D58" s="8">
        <f t="shared" si="0"/>
        <v>5.1697235486246882</v>
      </c>
      <c r="E58" s="8">
        <v>97.854299999999995</v>
      </c>
      <c r="F58" s="8">
        <v>94.577399999999997</v>
      </c>
      <c r="G58" s="8">
        <f t="shared" si="1"/>
        <v>3.3487542192831512</v>
      </c>
      <c r="H58" s="8">
        <f t="shared" si="2"/>
        <v>223.26842994872572</v>
      </c>
      <c r="J58" s="62"/>
      <c r="K58" s="62"/>
    </row>
    <row r="59" spans="1:11" s="9" customFormat="1" x14ac:dyDescent="0.2">
      <c r="A59" s="2" t="s">
        <v>66</v>
      </c>
      <c r="B59" s="8">
        <v>1.8069999999999999</v>
      </c>
      <c r="C59" s="8">
        <v>1.6859999999999999</v>
      </c>
      <c r="D59" s="8">
        <f t="shared" si="0"/>
        <v>6.6961815163254101</v>
      </c>
      <c r="E59" s="8">
        <v>14.686</v>
      </c>
      <c r="F59" s="8">
        <v>14.138999999999999</v>
      </c>
      <c r="G59" s="8">
        <f t="shared" si="1"/>
        <v>3.7246357074765086</v>
      </c>
      <c r="H59" s="8">
        <f t="shared" si="2"/>
        <v>838.61209964412819</v>
      </c>
      <c r="J59" s="62"/>
      <c r="K59" s="62"/>
    </row>
    <row r="60" spans="1:11" s="9" customFormat="1" x14ac:dyDescent="0.2">
      <c r="A60" s="41" t="s">
        <v>67</v>
      </c>
      <c r="B60" s="8">
        <v>101.23526</v>
      </c>
      <c r="C60" s="8">
        <v>93.430999999999997</v>
      </c>
      <c r="D60" s="8">
        <f t="shared" si="0"/>
        <v>7.7090333940960818</v>
      </c>
      <c r="E60" s="8">
        <v>88.255099999999999</v>
      </c>
      <c r="F60" s="8">
        <v>82.188599999999994</v>
      </c>
      <c r="G60" s="8">
        <f t="shared" si="1"/>
        <v>6.8738237223684564</v>
      </c>
      <c r="H60" s="8">
        <f t="shared" si="2"/>
        <v>87.96716293307361</v>
      </c>
      <c r="J60" s="62"/>
      <c r="K60" s="62"/>
    </row>
    <row r="61" spans="1:11" s="9" customFormat="1" x14ac:dyDescent="0.2">
      <c r="A61" s="2" t="s">
        <v>68</v>
      </c>
      <c r="B61" s="8">
        <v>6.7039999999999997</v>
      </c>
      <c r="C61" s="8">
        <v>6.3040000000000003</v>
      </c>
      <c r="D61" s="8">
        <f t="shared" si="0"/>
        <v>5.9665871121718226</v>
      </c>
      <c r="E61" s="8">
        <v>3.2</v>
      </c>
      <c r="F61" s="8">
        <v>2.88</v>
      </c>
      <c r="G61" s="8">
        <f t="shared" si="1"/>
        <v>10.000000000000014</v>
      </c>
      <c r="H61" s="8">
        <f t="shared" si="2"/>
        <v>45.685279187817258</v>
      </c>
      <c r="J61" s="62"/>
      <c r="K61" s="62"/>
    </row>
    <row r="62" spans="1:11" s="9" customFormat="1" x14ac:dyDescent="0.2">
      <c r="A62" s="2" t="s">
        <v>69</v>
      </c>
      <c r="B62" s="8">
        <v>5.0828999999999995</v>
      </c>
      <c r="C62" s="8">
        <v>4.5575000000000001</v>
      </c>
      <c r="D62" s="8">
        <f t="shared" si="0"/>
        <v>10.33661885931258</v>
      </c>
      <c r="E62" s="8">
        <v>1.4413</v>
      </c>
      <c r="F62" s="8">
        <v>1.2007000000000001</v>
      </c>
      <c r="G62" s="8">
        <f t="shared" si="1"/>
        <v>16.693263026434465</v>
      </c>
      <c r="H62" s="8">
        <f t="shared" si="2"/>
        <v>26.345584201865059</v>
      </c>
      <c r="J62" s="62"/>
      <c r="K62" s="62"/>
    </row>
    <row r="63" spans="1:11" s="9" customFormat="1" x14ac:dyDescent="0.2">
      <c r="A63" s="2" t="s">
        <v>70</v>
      </c>
      <c r="B63" s="8">
        <v>42.929400000000001</v>
      </c>
      <c r="C63" s="8">
        <v>39.251800000000003</v>
      </c>
      <c r="D63" s="8">
        <f t="shared" si="0"/>
        <v>8.5666233397159033</v>
      </c>
      <c r="E63" s="8">
        <v>17.998000000000001</v>
      </c>
      <c r="F63" s="8">
        <v>15.557</v>
      </c>
      <c r="G63" s="8">
        <f t="shared" si="1"/>
        <v>13.562618068674297</v>
      </c>
      <c r="H63" s="8">
        <f t="shared" si="2"/>
        <v>39.633851186442406</v>
      </c>
      <c r="J63" s="62"/>
      <c r="K63" s="62"/>
    </row>
    <row r="64" spans="1:11" s="9" customFormat="1" ht="25.5" x14ac:dyDescent="0.2">
      <c r="A64" s="41" t="s">
        <v>71</v>
      </c>
      <c r="B64" s="8">
        <v>42.929400000000001</v>
      </c>
      <c r="C64" s="8">
        <v>39.251800000000003</v>
      </c>
      <c r="D64" s="8">
        <f t="shared" si="0"/>
        <v>8.5666233397159033</v>
      </c>
      <c r="E64" s="8">
        <v>17.998000000000001</v>
      </c>
      <c r="F64" s="8">
        <v>15.557</v>
      </c>
      <c r="G64" s="8">
        <f t="shared" si="1"/>
        <v>13.562618068674297</v>
      </c>
      <c r="H64" s="8">
        <f t="shared" si="2"/>
        <v>39.633851186442406</v>
      </c>
      <c r="J64" s="62"/>
      <c r="K64" s="62"/>
    </row>
    <row r="65" spans="1:11" s="9" customFormat="1" x14ac:dyDescent="0.2">
      <c r="A65" s="2" t="s">
        <v>72</v>
      </c>
      <c r="B65" s="8">
        <v>46.51896</v>
      </c>
      <c r="C65" s="8">
        <v>43.317699999999995</v>
      </c>
      <c r="D65" s="8">
        <f t="shared" si="0"/>
        <v>6.8816241807641632</v>
      </c>
      <c r="E65" s="8">
        <v>65.615799999999993</v>
      </c>
      <c r="F65" s="8">
        <v>62.550899999999999</v>
      </c>
      <c r="G65" s="8">
        <f t="shared" si="1"/>
        <v>4.6709786362430918</v>
      </c>
      <c r="H65" s="8">
        <f t="shared" si="2"/>
        <v>144.40032596375153</v>
      </c>
      <c r="J65" s="62"/>
      <c r="K65" s="62"/>
    </row>
    <row r="66" spans="1:11" s="9" customFormat="1" x14ac:dyDescent="0.2">
      <c r="A66" s="41" t="s">
        <v>73</v>
      </c>
      <c r="B66" s="13">
        <v>671.88981999999999</v>
      </c>
      <c r="C66" s="13">
        <v>636.57722000000001</v>
      </c>
      <c r="D66" s="8">
        <f t="shared" si="0"/>
        <v>5.2557129084051297</v>
      </c>
      <c r="E66" s="8">
        <v>282.00760000000002</v>
      </c>
      <c r="F66" s="8">
        <v>252.58696</v>
      </c>
      <c r="G66" s="8">
        <f t="shared" si="1"/>
        <v>10.432569902371441</v>
      </c>
      <c r="H66" s="8">
        <f t="shared" si="2"/>
        <v>39.67891907913387</v>
      </c>
      <c r="I66"/>
      <c r="J66" s="13"/>
      <c r="K66" s="13"/>
    </row>
    <row r="67" spans="1:11" s="9" customFormat="1" x14ac:dyDescent="0.2">
      <c r="A67" s="2" t="s">
        <v>77</v>
      </c>
      <c r="B67" s="13">
        <v>62.960900000000002</v>
      </c>
      <c r="C67" s="13">
        <v>60.503800000000005</v>
      </c>
      <c r="D67" s="8">
        <f t="shared" si="0"/>
        <v>3.9025808080888282</v>
      </c>
      <c r="E67" s="8">
        <v>73.368600000000001</v>
      </c>
      <c r="F67" s="8">
        <v>68.600300000000004</v>
      </c>
      <c r="G67" s="8">
        <f t="shared" si="1"/>
        <v>6.4991017955910166</v>
      </c>
      <c r="H67" s="8">
        <f t="shared" si="2"/>
        <v>113.38180411808845</v>
      </c>
      <c r="I67"/>
      <c r="J67" s="13"/>
      <c r="K67" s="13"/>
    </row>
    <row r="68" spans="1:11" s="9" customFormat="1" x14ac:dyDescent="0.2">
      <c r="A68" s="2" t="s">
        <v>78</v>
      </c>
      <c r="B68" s="13">
        <v>17.100999999999999</v>
      </c>
      <c r="C68" s="13">
        <v>15.260999999999999</v>
      </c>
      <c r="D68" s="8">
        <f t="shared" si="0"/>
        <v>10.759604701479446</v>
      </c>
      <c r="E68" s="8">
        <v>53.720599999999997</v>
      </c>
      <c r="F68" s="8">
        <v>46.353920000000002</v>
      </c>
      <c r="G68" s="8">
        <f t="shared" si="1"/>
        <v>13.71295182853504</v>
      </c>
      <c r="H68" s="8">
        <f t="shared" si="2"/>
        <v>303.74103925037679</v>
      </c>
      <c r="I68"/>
      <c r="J68" s="13"/>
      <c r="K68" s="13"/>
    </row>
    <row r="69" spans="1:11" s="9" customFormat="1" x14ac:dyDescent="0.2">
      <c r="A69" s="2" t="s">
        <v>100</v>
      </c>
      <c r="B69" s="17" t="s">
        <v>102</v>
      </c>
      <c r="C69" s="8" t="s">
        <v>102</v>
      </c>
      <c r="D69" s="8" t="s">
        <v>102</v>
      </c>
      <c r="E69" s="8">
        <v>37.867899999999999</v>
      </c>
      <c r="F69" s="8">
        <v>31.604800000000001</v>
      </c>
      <c r="G69" s="8">
        <f t="shared" si="1"/>
        <v>16.539338067334057</v>
      </c>
      <c r="H69" s="8" t="s">
        <v>102</v>
      </c>
      <c r="I69"/>
      <c r="J69" s="13"/>
      <c r="K69" s="13"/>
    </row>
    <row r="70" spans="1:11" s="9" customFormat="1" x14ac:dyDescent="0.2">
      <c r="A70" s="2" t="s">
        <v>81</v>
      </c>
      <c r="B70" s="13">
        <v>530.19461999999999</v>
      </c>
      <c r="C70" s="13">
        <v>505.82452000000001</v>
      </c>
      <c r="D70" s="8">
        <f t="shared" si="0"/>
        <v>4.5964442264615997</v>
      </c>
      <c r="E70" s="8">
        <v>112.7491</v>
      </c>
      <c r="F70" s="8">
        <v>101.96733999999999</v>
      </c>
      <c r="G70" s="8">
        <f t="shared" si="1"/>
        <v>9.5626129166441274</v>
      </c>
      <c r="H70" s="8">
        <f t="shared" si="2"/>
        <v>20.15863920554899</v>
      </c>
      <c r="I70"/>
      <c r="J70" s="13"/>
      <c r="K70" s="13"/>
    </row>
    <row r="71" spans="1:11" s="9" customFormat="1" x14ac:dyDescent="0.2">
      <c r="A71" s="2" t="s">
        <v>82</v>
      </c>
      <c r="B71" s="8" t="s">
        <v>102</v>
      </c>
      <c r="C71" s="8" t="s">
        <v>102</v>
      </c>
      <c r="D71" s="8" t="s">
        <v>102</v>
      </c>
      <c r="E71" s="8">
        <v>4.3014000000000001</v>
      </c>
      <c r="F71" s="8">
        <v>4.0606</v>
      </c>
      <c r="G71" s="8">
        <f t="shared" si="1"/>
        <v>5.5981773376110056</v>
      </c>
      <c r="H71" s="8" t="s">
        <v>102</v>
      </c>
      <c r="I71"/>
      <c r="J71" s="13"/>
      <c r="K71" s="13"/>
    </row>
    <row r="72" spans="1:11" s="9" customFormat="1" x14ac:dyDescent="0.2">
      <c r="A72" s="2" t="s">
        <v>83</v>
      </c>
      <c r="B72" s="8" t="s">
        <v>102</v>
      </c>
      <c r="C72" s="8" t="s">
        <v>102</v>
      </c>
      <c r="D72" s="8" t="s">
        <v>102</v>
      </c>
      <c r="E72" s="8"/>
      <c r="F72" s="8"/>
      <c r="G72" s="8"/>
      <c r="H72" s="8"/>
      <c r="I72"/>
      <c r="J72" s="13"/>
      <c r="K72" s="13"/>
    </row>
    <row r="73" spans="1:11" s="9" customFormat="1" x14ac:dyDescent="0.2">
      <c r="A73" s="41" t="s">
        <v>84</v>
      </c>
      <c r="B73">
        <v>3.89</v>
      </c>
      <c r="C73" s="13">
        <v>3.86</v>
      </c>
      <c r="D73" s="8">
        <f t="shared" ref="D73:D74" si="3">100-(C73/B73*100)</f>
        <v>0.77120822622109131</v>
      </c>
      <c r="E73" s="8"/>
      <c r="F73" s="8"/>
      <c r="G73" s="8"/>
      <c r="H73" s="8"/>
      <c r="I73"/>
      <c r="J73" s="13"/>
      <c r="K73" s="13"/>
    </row>
    <row r="74" spans="1:11" x14ac:dyDescent="0.2">
      <c r="A74" s="2" t="s">
        <v>89</v>
      </c>
      <c r="B74">
        <v>3.89</v>
      </c>
      <c r="C74" s="13">
        <v>3.86</v>
      </c>
      <c r="D74" s="8">
        <f t="shared" si="3"/>
        <v>0.77120822622109131</v>
      </c>
      <c r="G74" s="8"/>
      <c r="H74" s="8"/>
      <c r="J74" s="13"/>
      <c r="K74" s="13"/>
    </row>
    <row r="75" spans="1:11" x14ac:dyDescent="0.2">
      <c r="J75" s="13"/>
      <c r="K75" s="13"/>
    </row>
    <row r="76" spans="1:11" x14ac:dyDescent="0.2">
      <c r="A76" s="6" t="s">
        <v>111</v>
      </c>
      <c r="J76" s="13"/>
      <c r="K76" s="13"/>
    </row>
    <row r="77" spans="1:11" x14ac:dyDescent="0.2">
      <c r="J77" s="13"/>
      <c r="K77" s="13"/>
    </row>
    <row r="80" spans="1:11" x14ac:dyDescent="0.2">
      <c r="J80" s="13"/>
      <c r="K80" s="13"/>
    </row>
    <row r="86" spans="10:11" x14ac:dyDescent="0.2">
      <c r="J86" s="13"/>
      <c r="K86" s="13"/>
    </row>
    <row r="87" spans="10:11" x14ac:dyDescent="0.2">
      <c r="J87" s="13"/>
      <c r="K87" s="13"/>
    </row>
    <row r="88" spans="10:11" x14ac:dyDescent="0.2">
      <c r="J88" s="13"/>
      <c r="K88" s="13"/>
    </row>
    <row r="89" spans="10:11" x14ac:dyDescent="0.2">
      <c r="J89" s="13"/>
      <c r="K89" s="13"/>
    </row>
    <row r="91" spans="10:11" x14ac:dyDescent="0.2">
      <c r="J91" s="13"/>
      <c r="K91" s="13"/>
    </row>
    <row r="92" spans="10:11" x14ac:dyDescent="0.2">
      <c r="J92" s="13"/>
      <c r="K92" s="13"/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80" zoomScaleNormal="80" workbookViewId="0">
      <selection sqref="A1:XFD1"/>
    </sheetView>
  </sheetViews>
  <sheetFormatPr defaultColWidth="19.28515625" defaultRowHeight="12.75" x14ac:dyDescent="0.2"/>
  <cols>
    <col min="1" max="1" width="57.140625" customWidth="1"/>
    <col min="2" max="2" width="19.42578125" customWidth="1"/>
  </cols>
  <sheetData>
    <row r="1" spans="1:11" ht="23.25" customHeight="1" x14ac:dyDescent="0.2">
      <c r="A1" s="38" t="s">
        <v>199</v>
      </c>
    </row>
    <row r="2" spans="1:11" ht="48" customHeight="1" x14ac:dyDescent="0.2">
      <c r="A2" s="160" t="s">
        <v>108</v>
      </c>
      <c r="B2" s="160"/>
      <c r="C2" s="160"/>
      <c r="D2" s="160"/>
      <c r="E2" s="160"/>
      <c r="F2" s="160"/>
      <c r="G2" s="160"/>
      <c r="H2" s="160"/>
    </row>
    <row r="3" spans="1:11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11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11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11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6"/>
    </row>
    <row r="7" spans="1:11" x14ac:dyDescent="0.2">
      <c r="A7" s="41" t="s">
        <v>9</v>
      </c>
      <c r="B7" s="17">
        <v>261.88273000000004</v>
      </c>
      <c r="C7" s="17">
        <v>245.93145000000001</v>
      </c>
      <c r="D7" s="8">
        <v>6.0910011133609316</v>
      </c>
      <c r="E7" s="8">
        <v>360.30968999999999</v>
      </c>
      <c r="F7" s="8">
        <v>346.34757999999999</v>
      </c>
      <c r="G7" s="8">
        <v>3.8750303939924464</v>
      </c>
      <c r="H7" s="8">
        <v>140.83094293145507</v>
      </c>
      <c r="J7" s="13"/>
      <c r="K7" s="13"/>
    </row>
    <row r="8" spans="1:11" x14ac:dyDescent="0.2">
      <c r="A8" s="41" t="s">
        <v>10</v>
      </c>
      <c r="B8" s="17">
        <v>104.10719999999999</v>
      </c>
      <c r="C8" s="17">
        <v>97.119950000000003</v>
      </c>
      <c r="D8" s="8">
        <v>6.7115915133631319</v>
      </c>
      <c r="E8" s="8">
        <v>247.30865</v>
      </c>
      <c r="F8" s="8">
        <v>241.15825000000001</v>
      </c>
      <c r="G8" s="8">
        <v>2.486932826652037</v>
      </c>
      <c r="H8" s="8">
        <v>248.30969332253568</v>
      </c>
      <c r="J8" s="13"/>
      <c r="K8" s="13"/>
    </row>
    <row r="9" spans="1:11" x14ac:dyDescent="0.2">
      <c r="A9" s="2" t="s">
        <v>11</v>
      </c>
      <c r="B9" s="17">
        <v>27.446200000000001</v>
      </c>
      <c r="C9" s="17">
        <v>25.0106</v>
      </c>
      <c r="D9" s="8">
        <v>8.8740882162193628</v>
      </c>
      <c r="E9" s="8">
        <v>68.590599999999995</v>
      </c>
      <c r="F9" s="8">
        <v>68.542599999999993</v>
      </c>
      <c r="G9" s="8">
        <v>6.9980434636818245E-2</v>
      </c>
      <c r="H9" s="8">
        <v>274.05420101876803</v>
      </c>
      <c r="J9" s="13"/>
      <c r="K9" s="13"/>
    </row>
    <row r="10" spans="1:11" x14ac:dyDescent="0.2">
      <c r="A10" s="2" t="s">
        <v>13</v>
      </c>
      <c r="B10" s="17">
        <v>47.110900000000001</v>
      </c>
      <c r="C10" s="17">
        <v>44.161550000000005</v>
      </c>
      <c r="D10" s="8">
        <v>6.260440789711069</v>
      </c>
      <c r="E10" s="8">
        <v>58.685299999999998</v>
      </c>
      <c r="F10" s="8">
        <v>55.88955</v>
      </c>
      <c r="G10" s="8">
        <v>4.7639698527569863</v>
      </c>
      <c r="H10" s="8">
        <v>126.55703887205046</v>
      </c>
      <c r="J10" s="13"/>
      <c r="K10" s="13"/>
    </row>
    <row r="11" spans="1:11" x14ac:dyDescent="0.2">
      <c r="A11" s="2" t="s">
        <v>14</v>
      </c>
      <c r="B11" s="17">
        <v>3.117</v>
      </c>
      <c r="C11" s="17">
        <v>3.0146999999999999</v>
      </c>
      <c r="D11" s="8">
        <v>3.2820019249278118</v>
      </c>
      <c r="E11" s="8">
        <v>46.886099999999999</v>
      </c>
      <c r="F11" s="8">
        <v>46.648600000000002</v>
      </c>
      <c r="G11" s="8">
        <v>0.50654671640421611</v>
      </c>
      <c r="H11" s="8" t="s">
        <v>102</v>
      </c>
      <c r="J11" s="13"/>
      <c r="K11" s="13"/>
    </row>
    <row r="12" spans="1:11" x14ac:dyDescent="0.2">
      <c r="A12" s="2" t="s">
        <v>15</v>
      </c>
      <c r="B12" s="17">
        <v>0.23499999999999999</v>
      </c>
      <c r="C12" s="17">
        <v>0.223</v>
      </c>
      <c r="D12" s="8">
        <v>5.1063829787234027</v>
      </c>
      <c r="E12" s="8">
        <v>8.5999999999999993E-2</v>
      </c>
      <c r="F12" s="8">
        <v>6.0999999999999999E-2</v>
      </c>
      <c r="G12" s="8">
        <v>29.069767441860463</v>
      </c>
      <c r="H12" s="8">
        <v>27.3542600896861</v>
      </c>
      <c r="J12" s="13"/>
      <c r="K12" s="13"/>
    </row>
    <row r="13" spans="1:11" x14ac:dyDescent="0.2">
      <c r="A13" s="2" t="s">
        <v>16</v>
      </c>
      <c r="B13" s="17">
        <v>1.0900000000000001</v>
      </c>
      <c r="C13" s="17">
        <v>1.05</v>
      </c>
      <c r="D13" s="8">
        <v>3.6697247706422047</v>
      </c>
      <c r="E13" s="8">
        <v>0.48</v>
      </c>
      <c r="F13" s="8">
        <v>0.48</v>
      </c>
      <c r="G13" s="8">
        <v>0</v>
      </c>
      <c r="H13" s="8">
        <v>45.714285714285715</v>
      </c>
      <c r="J13" s="13"/>
      <c r="K13" s="13"/>
    </row>
    <row r="14" spans="1:11" x14ac:dyDescent="0.2">
      <c r="A14" s="2" t="s">
        <v>17</v>
      </c>
      <c r="B14" s="17"/>
      <c r="C14" s="17"/>
      <c r="D14" s="8"/>
      <c r="E14" s="8">
        <v>6.798</v>
      </c>
      <c r="F14" s="8">
        <v>6.1180000000000003</v>
      </c>
      <c r="G14" s="8">
        <v>10.00294204177699</v>
      </c>
      <c r="H14" s="8"/>
      <c r="J14" s="13"/>
      <c r="K14" s="13"/>
    </row>
    <row r="15" spans="1:11" x14ac:dyDescent="0.2">
      <c r="A15" s="2" t="s">
        <v>18</v>
      </c>
      <c r="B15" s="17" t="s">
        <v>102</v>
      </c>
      <c r="C15" s="17" t="s">
        <v>102</v>
      </c>
      <c r="D15" s="17" t="s">
        <v>102</v>
      </c>
      <c r="E15" s="8">
        <v>11.6591</v>
      </c>
      <c r="F15" s="8">
        <v>11.6508</v>
      </c>
      <c r="G15" s="8">
        <v>7.1189028312645064E-2</v>
      </c>
      <c r="H15" s="17" t="s">
        <v>102</v>
      </c>
      <c r="J15" s="13"/>
      <c r="K15" s="13"/>
    </row>
    <row r="16" spans="1:11" x14ac:dyDescent="0.2">
      <c r="A16" s="2" t="s">
        <v>19</v>
      </c>
      <c r="B16" s="17" t="s">
        <v>102</v>
      </c>
      <c r="C16" s="17" t="s">
        <v>102</v>
      </c>
      <c r="D16" s="17" t="s">
        <v>102</v>
      </c>
      <c r="E16" s="8">
        <v>0.1012</v>
      </c>
      <c r="F16" s="8">
        <v>8.8200000000000001E-2</v>
      </c>
      <c r="G16" s="8">
        <v>12.845849802371532</v>
      </c>
      <c r="H16" s="17" t="s">
        <v>102</v>
      </c>
      <c r="J16" s="13"/>
      <c r="K16" s="13"/>
    </row>
    <row r="17" spans="1:11" x14ac:dyDescent="0.2">
      <c r="A17" s="2" t="s">
        <v>20</v>
      </c>
      <c r="B17" s="17">
        <v>0.82929999999999993</v>
      </c>
      <c r="C17" s="17">
        <v>0.67670000000000008</v>
      </c>
      <c r="D17" s="8">
        <v>18.40106113589772</v>
      </c>
      <c r="E17" s="8">
        <v>0.52200000000000002</v>
      </c>
      <c r="F17" s="8">
        <v>0.37</v>
      </c>
      <c r="G17" s="8">
        <v>29.11877394636015</v>
      </c>
      <c r="H17" s="8">
        <v>54.67710950199497</v>
      </c>
      <c r="J17" s="13"/>
      <c r="K17" s="13"/>
    </row>
    <row r="18" spans="1:11" x14ac:dyDescent="0.2">
      <c r="A18" s="2" t="s">
        <v>21</v>
      </c>
      <c r="B18" s="17"/>
      <c r="C18" s="17"/>
      <c r="D18" s="8"/>
      <c r="E18" s="8">
        <v>1.6935500000000001</v>
      </c>
      <c r="F18" s="8">
        <v>1.575</v>
      </c>
      <c r="G18" s="8">
        <v>7.0000885713442358</v>
      </c>
      <c r="H18" s="8"/>
      <c r="J18" s="13"/>
      <c r="K18" s="13"/>
    </row>
    <row r="19" spans="1:11" x14ac:dyDescent="0.2">
      <c r="A19" s="2" t="s">
        <v>22</v>
      </c>
      <c r="B19" s="17">
        <v>3.3</v>
      </c>
      <c r="C19" s="17">
        <v>3.1</v>
      </c>
      <c r="D19" s="8">
        <v>6.0606060606060623</v>
      </c>
      <c r="E19" s="8">
        <v>12.005000000000001</v>
      </c>
      <c r="F19" s="8">
        <v>11.404500000000001</v>
      </c>
      <c r="G19" s="8">
        <v>5.0020824656393188</v>
      </c>
      <c r="H19" s="8">
        <v>367.88709677419354</v>
      </c>
      <c r="J19" s="13"/>
      <c r="K19" s="13"/>
    </row>
    <row r="20" spans="1:11" x14ac:dyDescent="0.2">
      <c r="A20" s="2" t="s">
        <v>23</v>
      </c>
      <c r="B20" s="17">
        <v>7.8473999999999995</v>
      </c>
      <c r="C20" s="17">
        <v>7.62</v>
      </c>
      <c r="D20" s="8">
        <v>2.8977750592552951</v>
      </c>
      <c r="E20" s="8">
        <v>4.851</v>
      </c>
      <c r="F20" s="8">
        <v>4.3280000000000003</v>
      </c>
      <c r="G20" s="8">
        <v>10.781282209853629</v>
      </c>
      <c r="H20" s="8">
        <v>56.797900262467195</v>
      </c>
      <c r="J20" s="13"/>
      <c r="K20" s="13"/>
    </row>
    <row r="21" spans="1:11" x14ac:dyDescent="0.2">
      <c r="A21" s="2" t="s">
        <v>24</v>
      </c>
      <c r="B21" s="17">
        <v>0.38500000000000001</v>
      </c>
      <c r="C21" s="17">
        <v>0.375</v>
      </c>
      <c r="D21" s="8">
        <v>2.5974025974025921</v>
      </c>
      <c r="E21" s="8">
        <v>0.37</v>
      </c>
      <c r="F21" s="8">
        <v>0.36</v>
      </c>
      <c r="G21" s="8">
        <v>2.7027027027027088</v>
      </c>
      <c r="H21" s="8">
        <v>96</v>
      </c>
      <c r="J21" s="13"/>
      <c r="K21" s="13"/>
    </row>
    <row r="22" spans="1:11" x14ac:dyDescent="0.2">
      <c r="A22" s="2" t="s">
        <v>25</v>
      </c>
      <c r="B22" s="17"/>
      <c r="C22" s="17"/>
      <c r="D22" s="8"/>
      <c r="E22" s="8">
        <v>20.0808</v>
      </c>
      <c r="F22" s="8">
        <v>19.882000000000001</v>
      </c>
      <c r="G22" s="8">
        <v>0.99000039839050658</v>
      </c>
      <c r="H22" s="8"/>
      <c r="J22" s="13"/>
      <c r="K22" s="13"/>
    </row>
    <row r="23" spans="1:11" x14ac:dyDescent="0.2">
      <c r="A23" s="2" t="s">
        <v>27</v>
      </c>
      <c r="B23" s="17" t="s">
        <v>102</v>
      </c>
      <c r="C23" s="17" t="s">
        <v>102</v>
      </c>
      <c r="D23" s="17" t="s">
        <v>102</v>
      </c>
      <c r="E23" s="8">
        <v>14.5</v>
      </c>
      <c r="F23" s="8">
        <v>13.76</v>
      </c>
      <c r="G23" s="8">
        <v>5.1034482758620641</v>
      </c>
      <c r="H23" s="17" t="s">
        <v>102</v>
      </c>
      <c r="J23" s="13"/>
      <c r="K23" s="13"/>
    </row>
    <row r="24" spans="1:11" x14ac:dyDescent="0.2">
      <c r="A24" s="41" t="s">
        <v>28</v>
      </c>
      <c r="B24" s="17">
        <v>0.82199999999999995</v>
      </c>
      <c r="C24" s="17">
        <v>0.71514999999999995</v>
      </c>
      <c r="D24" s="8">
        <v>12.998783454987844</v>
      </c>
      <c r="E24" s="8">
        <v>5.3851399999999998</v>
      </c>
      <c r="F24" s="8">
        <v>5.0415799999999997</v>
      </c>
      <c r="G24" s="8">
        <v>6.379778427301801</v>
      </c>
      <c r="H24" s="8">
        <v>704.96818849192482</v>
      </c>
      <c r="J24" s="13"/>
      <c r="K24" s="13"/>
    </row>
    <row r="25" spans="1:11" x14ac:dyDescent="0.2">
      <c r="A25" s="2" t="s">
        <v>32</v>
      </c>
      <c r="B25" s="17" t="s">
        <v>102</v>
      </c>
      <c r="C25" s="8" t="s">
        <v>102</v>
      </c>
      <c r="D25" s="17" t="s">
        <v>102</v>
      </c>
      <c r="E25" s="8">
        <v>5.1260599999999998</v>
      </c>
      <c r="F25" s="8">
        <v>4.7980999999999998</v>
      </c>
      <c r="G25" s="8">
        <v>6.3978962399971948</v>
      </c>
      <c r="H25" s="17" t="s">
        <v>102</v>
      </c>
      <c r="J25" s="13"/>
      <c r="K25" s="13"/>
    </row>
    <row r="26" spans="1:11" x14ac:dyDescent="0.2">
      <c r="A26" s="2" t="s">
        <v>33</v>
      </c>
      <c r="B26" s="17" t="s">
        <v>102</v>
      </c>
      <c r="C26" s="8" t="s">
        <v>102</v>
      </c>
      <c r="D26" s="17" t="s">
        <v>102</v>
      </c>
      <c r="E26" s="8">
        <v>3.48E-3</v>
      </c>
      <c r="F26" s="8">
        <v>3.1800000000000001E-3</v>
      </c>
      <c r="G26" s="8">
        <v>8.6206896551724128</v>
      </c>
      <c r="H26" s="17" t="s">
        <v>102</v>
      </c>
      <c r="J26" s="13"/>
      <c r="K26" s="13"/>
    </row>
    <row r="27" spans="1:11" x14ac:dyDescent="0.2">
      <c r="A27" s="2" t="s">
        <v>34</v>
      </c>
      <c r="B27" s="17" t="s">
        <v>102</v>
      </c>
      <c r="C27" s="8" t="s">
        <v>102</v>
      </c>
      <c r="D27" s="17" t="s">
        <v>102</v>
      </c>
      <c r="E27" s="8">
        <v>6.6E-3</v>
      </c>
      <c r="F27" s="8">
        <v>6.3E-3</v>
      </c>
      <c r="G27" s="8">
        <v>4.5454545454545467</v>
      </c>
      <c r="H27" s="17" t="s">
        <v>102</v>
      </c>
      <c r="J27" s="13"/>
      <c r="K27" s="13"/>
    </row>
    <row r="28" spans="1:11" x14ac:dyDescent="0.2">
      <c r="A28" s="2" t="s">
        <v>35</v>
      </c>
      <c r="B28" s="17"/>
      <c r="C28" s="17"/>
      <c r="D28" s="8"/>
      <c r="E28" s="8">
        <v>0.17100000000000001</v>
      </c>
      <c r="F28" s="8">
        <v>0.16200000000000001</v>
      </c>
      <c r="G28" s="8">
        <v>5.2631578947368496</v>
      </c>
      <c r="H28" s="8"/>
      <c r="J28" s="13"/>
      <c r="K28" s="13"/>
    </row>
    <row r="29" spans="1:11" x14ac:dyDescent="0.2">
      <c r="A29" s="2" t="s">
        <v>36</v>
      </c>
      <c r="B29" s="17">
        <v>0.129</v>
      </c>
      <c r="C29" s="17">
        <v>0.12</v>
      </c>
      <c r="D29" s="8">
        <v>6.9767441860465169</v>
      </c>
      <c r="E29" s="8">
        <v>7.8E-2</v>
      </c>
      <c r="F29" s="8">
        <v>7.1999999999999995E-2</v>
      </c>
      <c r="G29" s="8">
        <v>7.6923076923076934</v>
      </c>
      <c r="H29" s="8">
        <v>60</v>
      </c>
      <c r="J29" s="13"/>
      <c r="K29" s="13"/>
    </row>
    <row r="30" spans="1:11" x14ac:dyDescent="0.2">
      <c r="A30" s="41" t="s">
        <v>106</v>
      </c>
      <c r="B30" s="17">
        <v>31.182200000000002</v>
      </c>
      <c r="C30" s="17">
        <v>30.785799999999998</v>
      </c>
      <c r="D30" s="8">
        <v>1.2712380781343313</v>
      </c>
      <c r="E30" s="8">
        <v>24.311499999999999</v>
      </c>
      <c r="F30" s="8">
        <v>23.9816</v>
      </c>
      <c r="G30" s="8">
        <v>1.3569709808115391</v>
      </c>
      <c r="H30" s="8">
        <v>77.898251791410331</v>
      </c>
      <c r="J30" s="13"/>
      <c r="K30" s="13"/>
    </row>
    <row r="31" spans="1:11" x14ac:dyDescent="0.2">
      <c r="A31" s="2" t="s">
        <v>40</v>
      </c>
      <c r="B31" s="17">
        <v>8.2306000000000008</v>
      </c>
      <c r="C31" s="17">
        <v>8.1471999999999998</v>
      </c>
      <c r="D31" s="8">
        <v>1.0132918620756755</v>
      </c>
      <c r="E31" s="8">
        <v>2.4441999999999999</v>
      </c>
      <c r="F31" s="8">
        <v>2.4331999999999998</v>
      </c>
      <c r="G31" s="8">
        <v>0.45004500450045271</v>
      </c>
      <c r="H31" s="8">
        <v>29.865475255302432</v>
      </c>
      <c r="J31" s="13"/>
      <c r="K31" s="13"/>
    </row>
    <row r="32" spans="1:11" x14ac:dyDescent="0.2">
      <c r="A32" s="2" t="s">
        <v>41</v>
      </c>
      <c r="B32" s="17"/>
      <c r="C32" s="17"/>
      <c r="D32" s="8"/>
      <c r="E32" s="8">
        <v>0.56000000000000005</v>
      </c>
      <c r="F32" s="8">
        <v>0.55100000000000005</v>
      </c>
      <c r="G32" s="8">
        <v>1.6071428571428612</v>
      </c>
      <c r="H32" s="8"/>
      <c r="J32" s="13"/>
      <c r="K32" s="13"/>
    </row>
    <row r="33" spans="1:11" x14ac:dyDescent="0.2">
      <c r="A33" s="2" t="s">
        <v>42</v>
      </c>
      <c r="B33" s="17">
        <v>14.85</v>
      </c>
      <c r="C33" s="17">
        <v>14.701000000000001</v>
      </c>
      <c r="D33" s="8">
        <v>1.0033670033669893</v>
      </c>
      <c r="E33" s="8">
        <v>15.664400000000001</v>
      </c>
      <c r="F33" s="8">
        <v>15.458399999999999</v>
      </c>
      <c r="G33" s="8">
        <v>1.3150838844769055</v>
      </c>
      <c r="H33" s="8">
        <v>105.15203047411741</v>
      </c>
      <c r="J33" s="13"/>
      <c r="K33" s="13"/>
    </row>
    <row r="34" spans="1:11" x14ac:dyDescent="0.2">
      <c r="A34" s="2" t="s">
        <v>43</v>
      </c>
      <c r="B34" s="17">
        <v>8.1016000000000012</v>
      </c>
      <c r="C34" s="17">
        <v>7.9376000000000007</v>
      </c>
      <c r="D34" s="8">
        <v>2.0242914979757103</v>
      </c>
      <c r="E34" s="8">
        <v>5.6429</v>
      </c>
      <c r="F34" s="8">
        <v>5.5389999999999997</v>
      </c>
      <c r="G34" s="8">
        <v>1.8412518385936352</v>
      </c>
      <c r="H34" s="8">
        <v>69.781798024591808</v>
      </c>
      <c r="J34" s="13"/>
      <c r="K34" s="13"/>
    </row>
    <row r="35" spans="1:11" x14ac:dyDescent="0.2">
      <c r="A35" s="41" t="s">
        <v>44</v>
      </c>
      <c r="B35" s="17" t="s">
        <v>102</v>
      </c>
      <c r="C35" s="8" t="s">
        <v>102</v>
      </c>
      <c r="D35" s="17" t="s">
        <v>102</v>
      </c>
      <c r="E35" s="8">
        <v>2.9828000000000001</v>
      </c>
      <c r="F35" s="8">
        <v>2.93</v>
      </c>
      <c r="G35" s="8">
        <v>1.7701488534263063</v>
      </c>
      <c r="H35" s="17" t="s">
        <v>102</v>
      </c>
      <c r="J35" s="13"/>
      <c r="K35" s="13"/>
    </row>
    <row r="36" spans="1:11" x14ac:dyDescent="0.2">
      <c r="A36" s="2" t="s">
        <v>47</v>
      </c>
      <c r="B36" s="17" t="s">
        <v>102</v>
      </c>
      <c r="C36" s="8" t="s">
        <v>102</v>
      </c>
      <c r="D36" s="17" t="s">
        <v>102</v>
      </c>
      <c r="E36" s="8" t="s">
        <v>93</v>
      </c>
      <c r="F36" s="8" t="s">
        <v>93</v>
      </c>
      <c r="G36" s="8"/>
      <c r="H36" s="8"/>
      <c r="J36" s="13"/>
      <c r="K36" s="13"/>
    </row>
    <row r="37" spans="1:11" x14ac:dyDescent="0.2">
      <c r="A37" s="2" t="s">
        <v>51</v>
      </c>
      <c r="B37" s="17"/>
      <c r="C37" s="17"/>
      <c r="D37" s="8"/>
      <c r="E37" s="8">
        <v>2.9828000000000001</v>
      </c>
      <c r="F37" s="8">
        <v>2.93</v>
      </c>
      <c r="G37" s="8">
        <v>1.7701488534263063</v>
      </c>
      <c r="H37" s="8"/>
      <c r="J37" s="13"/>
      <c r="K37" s="13"/>
    </row>
    <row r="38" spans="1:11" x14ac:dyDescent="0.2">
      <c r="A38" s="41" t="s">
        <v>52</v>
      </c>
      <c r="B38" s="17">
        <v>21.088999999999999</v>
      </c>
      <c r="C38" s="17">
        <v>18.486999999999998</v>
      </c>
      <c r="D38" s="8">
        <v>12.338185784058041</v>
      </c>
      <c r="E38" s="8">
        <v>12.692600000000001</v>
      </c>
      <c r="F38" s="8">
        <v>12.218400000000001</v>
      </c>
      <c r="G38" s="8">
        <v>3.7360351700991004</v>
      </c>
      <c r="H38" s="8">
        <v>66.091848325850606</v>
      </c>
      <c r="J38" s="13"/>
      <c r="K38" s="13"/>
    </row>
    <row r="39" spans="1:11" x14ac:dyDescent="0.2">
      <c r="A39" s="2" t="s">
        <v>53</v>
      </c>
      <c r="B39" s="17">
        <v>0.6</v>
      </c>
      <c r="C39" s="17">
        <v>0.54</v>
      </c>
      <c r="D39" s="8">
        <v>9.9999999999999858</v>
      </c>
      <c r="E39" s="8" t="s">
        <v>93</v>
      </c>
      <c r="F39" s="8" t="s">
        <v>93</v>
      </c>
      <c r="G39" s="8"/>
      <c r="H39" s="8"/>
      <c r="J39" s="13"/>
      <c r="K39" s="13"/>
    </row>
    <row r="40" spans="1:11" x14ac:dyDescent="0.2">
      <c r="A40" s="2" t="s">
        <v>109</v>
      </c>
      <c r="B40" s="17" t="s">
        <v>102</v>
      </c>
      <c r="C40" s="8" t="s">
        <v>102</v>
      </c>
      <c r="D40" s="17" t="s">
        <v>102</v>
      </c>
      <c r="E40" s="8">
        <v>5.0419999999999998</v>
      </c>
      <c r="F40" s="8">
        <v>4.7450000000000001</v>
      </c>
      <c r="G40" s="8">
        <v>5.890519635065445</v>
      </c>
      <c r="H40" s="17" t="s">
        <v>102</v>
      </c>
      <c r="J40" s="13"/>
      <c r="K40" s="13"/>
    </row>
    <row r="41" spans="1:11" x14ac:dyDescent="0.2">
      <c r="A41" s="2" t="s">
        <v>110</v>
      </c>
      <c r="B41" s="14">
        <v>1.234</v>
      </c>
      <c r="C41" s="14">
        <v>1.159</v>
      </c>
      <c r="D41" s="8">
        <v>6.0777957860615857</v>
      </c>
      <c r="E41" s="8">
        <v>3.621</v>
      </c>
      <c r="F41" s="8">
        <v>3.6150000000000002</v>
      </c>
      <c r="G41" s="8">
        <v>0.16570008285003723</v>
      </c>
      <c r="H41" s="8">
        <v>311.9068162208801</v>
      </c>
      <c r="J41" s="13"/>
      <c r="K41" s="13"/>
    </row>
    <row r="42" spans="1:11" x14ac:dyDescent="0.2">
      <c r="A42" s="2" t="s">
        <v>60</v>
      </c>
      <c r="B42" s="17" t="s">
        <v>102</v>
      </c>
      <c r="C42" s="8" t="s">
        <v>102</v>
      </c>
      <c r="D42" s="17" t="s">
        <v>102</v>
      </c>
      <c r="E42" s="8">
        <v>3.488</v>
      </c>
      <c r="F42" s="8">
        <v>3.3450000000000002</v>
      </c>
      <c r="G42" s="8">
        <v>4.0997706422018325</v>
      </c>
      <c r="H42" s="17" t="s">
        <v>102</v>
      </c>
      <c r="J42" s="13"/>
      <c r="K42" s="13"/>
    </row>
    <row r="43" spans="1:11" x14ac:dyDescent="0.2">
      <c r="A43" s="2" t="s">
        <v>61</v>
      </c>
      <c r="B43" s="14">
        <v>0.312</v>
      </c>
      <c r="C43" s="14">
        <v>0.312</v>
      </c>
      <c r="D43" s="8">
        <v>0</v>
      </c>
      <c r="E43" s="8">
        <v>0.54159999999999997</v>
      </c>
      <c r="F43" s="8">
        <v>0.51339999999999997</v>
      </c>
      <c r="G43" s="8">
        <v>5.2067946824224549</v>
      </c>
      <c r="H43" s="8">
        <v>164.55128205128204</v>
      </c>
      <c r="J43" s="13"/>
      <c r="K43" s="13"/>
    </row>
    <row r="44" spans="1:11" x14ac:dyDescent="0.2">
      <c r="A44" s="41" t="s">
        <v>67</v>
      </c>
      <c r="B44" s="14">
        <v>15.13</v>
      </c>
      <c r="C44" s="14">
        <v>13.951000000000001</v>
      </c>
      <c r="D44" s="8">
        <v>7.7924653007270308</v>
      </c>
      <c r="E44" s="8">
        <v>17.487200000000001</v>
      </c>
      <c r="F44" s="8">
        <v>15.291</v>
      </c>
      <c r="G44" s="8">
        <v>12.558900224163963</v>
      </c>
      <c r="H44" s="8">
        <v>109.60504623324492</v>
      </c>
      <c r="J44" s="13"/>
      <c r="K44" s="13"/>
    </row>
    <row r="45" spans="1:11" x14ac:dyDescent="0.2">
      <c r="A45" s="2" t="s">
        <v>68</v>
      </c>
      <c r="B45" s="14">
        <v>4.28</v>
      </c>
      <c r="C45" s="14">
        <v>4</v>
      </c>
      <c r="D45" s="8">
        <v>6.5420560747663501</v>
      </c>
      <c r="E45" s="8">
        <v>5.7779999999999996</v>
      </c>
      <c r="F45" s="8">
        <v>5.4</v>
      </c>
      <c r="G45" s="8">
        <v>6.5420560747663501</v>
      </c>
      <c r="H45" s="8">
        <v>135</v>
      </c>
      <c r="J45" s="13"/>
      <c r="K45" s="13"/>
    </row>
    <row r="46" spans="1:11" x14ac:dyDescent="0.2">
      <c r="A46" s="2" t="s">
        <v>69</v>
      </c>
      <c r="B46" s="17" t="s">
        <v>102</v>
      </c>
      <c r="C46" s="8" t="s">
        <v>102</v>
      </c>
      <c r="D46" s="17" t="s">
        <v>102</v>
      </c>
      <c r="E46" s="8">
        <v>8.51</v>
      </c>
      <c r="F46" s="8">
        <v>7.1630000000000003</v>
      </c>
      <c r="G46" s="8">
        <v>15.828437132784956</v>
      </c>
      <c r="H46" s="17" t="s">
        <v>102</v>
      </c>
      <c r="J46" s="13"/>
      <c r="K46" s="13"/>
    </row>
    <row r="47" spans="1:11" x14ac:dyDescent="0.2">
      <c r="A47" s="2" t="s">
        <v>70</v>
      </c>
      <c r="B47" s="17" t="s">
        <v>102</v>
      </c>
      <c r="C47" s="8" t="s">
        <v>102</v>
      </c>
      <c r="D47" s="17" t="s">
        <v>102</v>
      </c>
      <c r="E47" s="8">
        <v>3.1991999999999998</v>
      </c>
      <c r="F47" s="8">
        <v>2.7280000000000002</v>
      </c>
      <c r="G47" s="8">
        <v>14.728682170542626</v>
      </c>
      <c r="H47" s="17" t="s">
        <v>102</v>
      </c>
      <c r="J47" s="13"/>
      <c r="K47" s="13"/>
    </row>
    <row r="48" spans="1:11" ht="25.5" x14ac:dyDescent="0.2">
      <c r="A48" s="41" t="s">
        <v>71</v>
      </c>
      <c r="B48" s="17" t="s">
        <v>102</v>
      </c>
      <c r="C48" s="8" t="s">
        <v>102</v>
      </c>
      <c r="D48" s="17" t="s">
        <v>102</v>
      </c>
      <c r="E48" s="8">
        <v>3.1991999999999998</v>
      </c>
      <c r="F48" s="8">
        <v>2.7280000000000002</v>
      </c>
      <c r="G48" s="8">
        <v>14.728682170542626</v>
      </c>
      <c r="H48" s="17" t="s">
        <v>102</v>
      </c>
      <c r="J48" s="13"/>
      <c r="K48" s="13"/>
    </row>
    <row r="49" spans="1:11" x14ac:dyDescent="0.2">
      <c r="A49" s="41" t="s">
        <v>73</v>
      </c>
      <c r="B49" s="14">
        <v>24.401330000000002</v>
      </c>
      <c r="C49" s="14">
        <v>23.812549999999998</v>
      </c>
      <c r="D49" s="8">
        <v>2.4129012639885019</v>
      </c>
      <c r="E49" s="8">
        <v>4.3348000000000004</v>
      </c>
      <c r="F49" s="8">
        <v>4.2519999999999998</v>
      </c>
      <c r="G49" s="8">
        <v>1.9101227276921691</v>
      </c>
      <c r="H49" s="8">
        <v>17.856130485815253</v>
      </c>
      <c r="J49" s="13"/>
      <c r="K49" s="13"/>
    </row>
    <row r="50" spans="1:11" x14ac:dyDescent="0.2">
      <c r="A50" s="2" t="s">
        <v>77</v>
      </c>
      <c r="B50" s="17" t="s">
        <v>102</v>
      </c>
      <c r="C50" s="8" t="s">
        <v>102</v>
      </c>
      <c r="D50" s="17" t="s">
        <v>102</v>
      </c>
      <c r="E50" s="8">
        <v>1.5748</v>
      </c>
      <c r="F50" s="8">
        <v>1.5748</v>
      </c>
      <c r="G50" s="8">
        <v>0</v>
      </c>
      <c r="H50" s="17" t="s">
        <v>102</v>
      </c>
      <c r="J50" s="13"/>
      <c r="K50" s="13"/>
    </row>
    <row r="51" spans="1:11" x14ac:dyDescent="0.2">
      <c r="A51" s="2" t="s">
        <v>81</v>
      </c>
      <c r="B51" s="14">
        <v>22.187000000000001</v>
      </c>
      <c r="C51" s="14">
        <v>21.801650000000002</v>
      </c>
      <c r="D51" s="8">
        <v>1.7368278721774004</v>
      </c>
      <c r="E51" s="8">
        <v>2.76</v>
      </c>
      <c r="F51" s="8">
        <v>2.6772</v>
      </c>
      <c r="G51" s="8">
        <v>2.9999999999999858</v>
      </c>
      <c r="H51" s="8">
        <v>12.279804510209088</v>
      </c>
      <c r="J51" s="13"/>
      <c r="K51" s="13"/>
    </row>
    <row r="52" spans="1:11" x14ac:dyDescent="0.2">
      <c r="A52" s="2" t="s">
        <v>83</v>
      </c>
      <c r="B52" s="17" t="s">
        <v>102</v>
      </c>
      <c r="C52" s="8" t="s">
        <v>102</v>
      </c>
      <c r="D52" s="17" t="s">
        <v>102</v>
      </c>
      <c r="E52" s="8" t="s">
        <v>93</v>
      </c>
      <c r="F52" s="8" t="s">
        <v>93</v>
      </c>
      <c r="G52" s="8"/>
      <c r="H52" s="8"/>
      <c r="J52" s="13"/>
      <c r="K52" s="13"/>
    </row>
    <row r="53" spans="1:11" x14ac:dyDescent="0.2">
      <c r="A53" s="41" t="s">
        <v>84</v>
      </c>
      <c r="B53" s="14">
        <v>65.072999999999993</v>
      </c>
      <c r="C53" s="14">
        <v>60.985999999999997</v>
      </c>
      <c r="D53" s="8">
        <v>6.2806386673428278</v>
      </c>
      <c r="E53" s="8">
        <v>45.807000000000002</v>
      </c>
      <c r="F53" s="8">
        <v>41.47475</v>
      </c>
      <c r="G53" s="8">
        <v>9.4576156482633706</v>
      </c>
      <c r="H53" s="8">
        <v>68.007001606926181</v>
      </c>
      <c r="J53" s="13"/>
      <c r="K53" s="13"/>
    </row>
    <row r="54" spans="1:11" x14ac:dyDescent="0.2">
      <c r="A54" s="2" t="s">
        <v>85</v>
      </c>
      <c r="B54" s="14">
        <v>30.821000000000002</v>
      </c>
      <c r="C54" s="14">
        <v>29.608000000000001</v>
      </c>
      <c r="D54" s="8">
        <v>3.9356283053761985</v>
      </c>
      <c r="E54" s="8">
        <v>17.635999999999999</v>
      </c>
      <c r="F54" s="8">
        <v>16.567</v>
      </c>
      <c r="G54" s="8">
        <v>6.061465184849169</v>
      </c>
      <c r="H54" s="8">
        <v>55.954471764388003</v>
      </c>
      <c r="J54" s="13"/>
      <c r="K54" s="13"/>
    </row>
    <row r="55" spans="1:11" x14ac:dyDescent="0.2">
      <c r="A55" s="2" t="s">
        <v>87</v>
      </c>
      <c r="B55" s="14">
        <v>1.9850000000000001</v>
      </c>
      <c r="C55" s="14">
        <v>1.8839999999999999</v>
      </c>
      <c r="D55" s="8">
        <v>5.0881612090680193</v>
      </c>
      <c r="E55" s="8">
        <v>6.6630000000000003</v>
      </c>
      <c r="F55" s="8">
        <v>6.2549999999999999</v>
      </c>
      <c r="G55" s="8">
        <v>6.1233678523187791</v>
      </c>
      <c r="H55" s="8">
        <v>332.00636942675163</v>
      </c>
      <c r="J55" s="13"/>
      <c r="K55" s="13"/>
    </row>
    <row r="56" spans="1:11" x14ac:dyDescent="0.2">
      <c r="A56" s="2" t="s">
        <v>90</v>
      </c>
      <c r="B56" s="14">
        <v>0.24</v>
      </c>
      <c r="C56" s="14">
        <v>0.24</v>
      </c>
      <c r="D56" s="8">
        <v>0</v>
      </c>
      <c r="E56" s="8" t="s">
        <v>93</v>
      </c>
      <c r="F56" s="8" t="s">
        <v>93</v>
      </c>
      <c r="G56" s="8"/>
      <c r="H56" s="8"/>
      <c r="J56" s="13"/>
      <c r="K56" s="13"/>
    </row>
    <row r="57" spans="1:11" x14ac:dyDescent="0.2">
      <c r="A57" s="2" t="s">
        <v>91</v>
      </c>
      <c r="B57" s="14">
        <v>32.027000000000001</v>
      </c>
      <c r="C57" s="14">
        <v>29.254000000000001</v>
      </c>
      <c r="D57" s="8">
        <v>8.6583195428856783</v>
      </c>
      <c r="E57" s="8">
        <v>21.507999999999999</v>
      </c>
      <c r="F57" s="8">
        <v>18.652750000000001</v>
      </c>
      <c r="G57" s="8">
        <v>13.27529291426444</v>
      </c>
      <c r="H57" s="8">
        <v>63.761365967047247</v>
      </c>
      <c r="J57" s="13"/>
      <c r="K57" s="13"/>
    </row>
    <row r="59" spans="1:11" x14ac:dyDescent="0.2">
      <c r="A59" s="6" t="s">
        <v>111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1"/>
  <sheetViews>
    <sheetView workbookViewId="0">
      <selection activeCell="C3" sqref="C3:D3"/>
    </sheetView>
  </sheetViews>
  <sheetFormatPr defaultRowHeight="12.75" x14ac:dyDescent="0.2"/>
  <cols>
    <col min="3" max="3" width="74.7109375" customWidth="1"/>
    <col min="4" max="4" width="10.7109375" customWidth="1"/>
    <col min="5" max="5" width="6.140625" style="15" customWidth="1"/>
    <col min="6" max="6" width="11.28515625" style="23" customWidth="1"/>
    <col min="259" max="259" width="74.7109375" customWidth="1"/>
    <col min="260" max="260" width="10.7109375" customWidth="1"/>
    <col min="261" max="261" width="6.140625" customWidth="1"/>
    <col min="262" max="262" width="11.28515625" customWidth="1"/>
    <col min="515" max="515" width="74.7109375" customWidth="1"/>
    <col min="516" max="516" width="10.7109375" customWidth="1"/>
    <col min="517" max="517" width="6.140625" customWidth="1"/>
    <col min="518" max="518" width="11.28515625" customWidth="1"/>
    <col min="771" max="771" width="74.7109375" customWidth="1"/>
    <col min="772" max="772" width="10.7109375" customWidth="1"/>
    <col min="773" max="773" width="6.140625" customWidth="1"/>
    <col min="774" max="774" width="11.28515625" customWidth="1"/>
    <col min="1027" max="1027" width="74.7109375" customWidth="1"/>
    <col min="1028" max="1028" width="10.7109375" customWidth="1"/>
    <col min="1029" max="1029" width="6.140625" customWidth="1"/>
    <col min="1030" max="1030" width="11.28515625" customWidth="1"/>
    <col min="1283" max="1283" width="74.7109375" customWidth="1"/>
    <col min="1284" max="1284" width="10.7109375" customWidth="1"/>
    <col min="1285" max="1285" width="6.140625" customWidth="1"/>
    <col min="1286" max="1286" width="11.28515625" customWidth="1"/>
    <col min="1539" max="1539" width="74.7109375" customWidth="1"/>
    <col min="1540" max="1540" width="10.7109375" customWidth="1"/>
    <col min="1541" max="1541" width="6.140625" customWidth="1"/>
    <col min="1542" max="1542" width="11.28515625" customWidth="1"/>
    <col min="1795" max="1795" width="74.7109375" customWidth="1"/>
    <col min="1796" max="1796" width="10.7109375" customWidth="1"/>
    <col min="1797" max="1797" width="6.140625" customWidth="1"/>
    <col min="1798" max="1798" width="11.28515625" customWidth="1"/>
    <col min="2051" max="2051" width="74.7109375" customWidth="1"/>
    <col min="2052" max="2052" width="10.7109375" customWidth="1"/>
    <col min="2053" max="2053" width="6.140625" customWidth="1"/>
    <col min="2054" max="2054" width="11.28515625" customWidth="1"/>
    <col min="2307" max="2307" width="74.7109375" customWidth="1"/>
    <col min="2308" max="2308" width="10.7109375" customWidth="1"/>
    <col min="2309" max="2309" width="6.140625" customWidth="1"/>
    <col min="2310" max="2310" width="11.28515625" customWidth="1"/>
    <col min="2563" max="2563" width="74.7109375" customWidth="1"/>
    <col min="2564" max="2564" width="10.7109375" customWidth="1"/>
    <col min="2565" max="2565" width="6.140625" customWidth="1"/>
    <col min="2566" max="2566" width="11.28515625" customWidth="1"/>
    <col min="2819" max="2819" width="74.7109375" customWidth="1"/>
    <col min="2820" max="2820" width="10.7109375" customWidth="1"/>
    <col min="2821" max="2821" width="6.140625" customWidth="1"/>
    <col min="2822" max="2822" width="11.28515625" customWidth="1"/>
    <col min="3075" max="3075" width="74.7109375" customWidth="1"/>
    <col min="3076" max="3076" width="10.7109375" customWidth="1"/>
    <col min="3077" max="3077" width="6.140625" customWidth="1"/>
    <col min="3078" max="3078" width="11.28515625" customWidth="1"/>
    <col min="3331" max="3331" width="74.7109375" customWidth="1"/>
    <col min="3332" max="3332" width="10.7109375" customWidth="1"/>
    <col min="3333" max="3333" width="6.140625" customWidth="1"/>
    <col min="3334" max="3334" width="11.28515625" customWidth="1"/>
    <col min="3587" max="3587" width="74.7109375" customWidth="1"/>
    <col min="3588" max="3588" width="10.7109375" customWidth="1"/>
    <col min="3589" max="3589" width="6.140625" customWidth="1"/>
    <col min="3590" max="3590" width="11.28515625" customWidth="1"/>
    <col min="3843" max="3843" width="74.7109375" customWidth="1"/>
    <col min="3844" max="3844" width="10.7109375" customWidth="1"/>
    <col min="3845" max="3845" width="6.140625" customWidth="1"/>
    <col min="3846" max="3846" width="11.28515625" customWidth="1"/>
    <col min="4099" max="4099" width="74.7109375" customWidth="1"/>
    <col min="4100" max="4100" width="10.7109375" customWidth="1"/>
    <col min="4101" max="4101" width="6.140625" customWidth="1"/>
    <col min="4102" max="4102" width="11.28515625" customWidth="1"/>
    <col min="4355" max="4355" width="74.7109375" customWidth="1"/>
    <col min="4356" max="4356" width="10.7109375" customWidth="1"/>
    <col min="4357" max="4357" width="6.140625" customWidth="1"/>
    <col min="4358" max="4358" width="11.28515625" customWidth="1"/>
    <col min="4611" max="4611" width="74.7109375" customWidth="1"/>
    <col min="4612" max="4612" width="10.7109375" customWidth="1"/>
    <col min="4613" max="4613" width="6.140625" customWidth="1"/>
    <col min="4614" max="4614" width="11.28515625" customWidth="1"/>
    <col min="4867" max="4867" width="74.7109375" customWidth="1"/>
    <col min="4868" max="4868" width="10.7109375" customWidth="1"/>
    <col min="4869" max="4869" width="6.140625" customWidth="1"/>
    <col min="4870" max="4870" width="11.28515625" customWidth="1"/>
    <col min="5123" max="5123" width="74.7109375" customWidth="1"/>
    <col min="5124" max="5124" width="10.7109375" customWidth="1"/>
    <col min="5125" max="5125" width="6.140625" customWidth="1"/>
    <col min="5126" max="5126" width="11.28515625" customWidth="1"/>
    <col min="5379" max="5379" width="74.7109375" customWidth="1"/>
    <col min="5380" max="5380" width="10.7109375" customWidth="1"/>
    <col min="5381" max="5381" width="6.140625" customWidth="1"/>
    <col min="5382" max="5382" width="11.28515625" customWidth="1"/>
    <col min="5635" max="5635" width="74.7109375" customWidth="1"/>
    <col min="5636" max="5636" width="10.7109375" customWidth="1"/>
    <col min="5637" max="5637" width="6.140625" customWidth="1"/>
    <col min="5638" max="5638" width="11.28515625" customWidth="1"/>
    <col min="5891" max="5891" width="74.7109375" customWidth="1"/>
    <col min="5892" max="5892" width="10.7109375" customWidth="1"/>
    <col min="5893" max="5893" width="6.140625" customWidth="1"/>
    <col min="5894" max="5894" width="11.28515625" customWidth="1"/>
    <col min="6147" max="6147" width="74.7109375" customWidth="1"/>
    <col min="6148" max="6148" width="10.7109375" customWidth="1"/>
    <col min="6149" max="6149" width="6.140625" customWidth="1"/>
    <col min="6150" max="6150" width="11.28515625" customWidth="1"/>
    <col min="6403" max="6403" width="74.7109375" customWidth="1"/>
    <col min="6404" max="6404" width="10.7109375" customWidth="1"/>
    <col min="6405" max="6405" width="6.140625" customWidth="1"/>
    <col min="6406" max="6406" width="11.28515625" customWidth="1"/>
    <col min="6659" max="6659" width="74.7109375" customWidth="1"/>
    <col min="6660" max="6660" width="10.7109375" customWidth="1"/>
    <col min="6661" max="6661" width="6.140625" customWidth="1"/>
    <col min="6662" max="6662" width="11.28515625" customWidth="1"/>
    <col min="6915" max="6915" width="74.7109375" customWidth="1"/>
    <col min="6916" max="6916" width="10.7109375" customWidth="1"/>
    <col min="6917" max="6917" width="6.140625" customWidth="1"/>
    <col min="6918" max="6918" width="11.28515625" customWidth="1"/>
    <col min="7171" max="7171" width="74.7109375" customWidth="1"/>
    <col min="7172" max="7172" width="10.7109375" customWidth="1"/>
    <col min="7173" max="7173" width="6.140625" customWidth="1"/>
    <col min="7174" max="7174" width="11.28515625" customWidth="1"/>
    <col min="7427" max="7427" width="74.7109375" customWidth="1"/>
    <col min="7428" max="7428" width="10.7109375" customWidth="1"/>
    <col min="7429" max="7429" width="6.140625" customWidth="1"/>
    <col min="7430" max="7430" width="11.28515625" customWidth="1"/>
    <col min="7683" max="7683" width="74.7109375" customWidth="1"/>
    <col min="7684" max="7684" width="10.7109375" customWidth="1"/>
    <col min="7685" max="7685" width="6.140625" customWidth="1"/>
    <col min="7686" max="7686" width="11.28515625" customWidth="1"/>
    <col min="7939" max="7939" width="74.7109375" customWidth="1"/>
    <col min="7940" max="7940" width="10.7109375" customWidth="1"/>
    <col min="7941" max="7941" width="6.140625" customWidth="1"/>
    <col min="7942" max="7942" width="11.28515625" customWidth="1"/>
    <col min="8195" max="8195" width="74.7109375" customWidth="1"/>
    <col min="8196" max="8196" width="10.7109375" customWidth="1"/>
    <col min="8197" max="8197" width="6.140625" customWidth="1"/>
    <col min="8198" max="8198" width="11.28515625" customWidth="1"/>
    <col min="8451" max="8451" width="74.7109375" customWidth="1"/>
    <col min="8452" max="8452" width="10.7109375" customWidth="1"/>
    <col min="8453" max="8453" width="6.140625" customWidth="1"/>
    <col min="8454" max="8454" width="11.28515625" customWidth="1"/>
    <col min="8707" max="8707" width="74.7109375" customWidth="1"/>
    <col min="8708" max="8708" width="10.7109375" customWidth="1"/>
    <col min="8709" max="8709" width="6.140625" customWidth="1"/>
    <col min="8710" max="8710" width="11.28515625" customWidth="1"/>
    <col min="8963" max="8963" width="74.7109375" customWidth="1"/>
    <col min="8964" max="8964" width="10.7109375" customWidth="1"/>
    <col min="8965" max="8965" width="6.140625" customWidth="1"/>
    <col min="8966" max="8966" width="11.28515625" customWidth="1"/>
    <col min="9219" max="9219" width="74.7109375" customWidth="1"/>
    <col min="9220" max="9220" width="10.7109375" customWidth="1"/>
    <col min="9221" max="9221" width="6.140625" customWidth="1"/>
    <col min="9222" max="9222" width="11.28515625" customWidth="1"/>
    <col min="9475" max="9475" width="74.7109375" customWidth="1"/>
    <col min="9476" max="9476" width="10.7109375" customWidth="1"/>
    <col min="9477" max="9477" width="6.140625" customWidth="1"/>
    <col min="9478" max="9478" width="11.28515625" customWidth="1"/>
    <col min="9731" max="9731" width="74.7109375" customWidth="1"/>
    <col min="9732" max="9732" width="10.7109375" customWidth="1"/>
    <col min="9733" max="9733" width="6.140625" customWidth="1"/>
    <col min="9734" max="9734" width="11.28515625" customWidth="1"/>
    <col min="9987" max="9987" width="74.7109375" customWidth="1"/>
    <col min="9988" max="9988" width="10.7109375" customWidth="1"/>
    <col min="9989" max="9989" width="6.140625" customWidth="1"/>
    <col min="9990" max="9990" width="11.28515625" customWidth="1"/>
    <col min="10243" max="10243" width="74.7109375" customWidth="1"/>
    <col min="10244" max="10244" width="10.7109375" customWidth="1"/>
    <col min="10245" max="10245" width="6.140625" customWidth="1"/>
    <col min="10246" max="10246" width="11.28515625" customWidth="1"/>
    <col min="10499" max="10499" width="74.7109375" customWidth="1"/>
    <col min="10500" max="10500" width="10.7109375" customWidth="1"/>
    <col min="10501" max="10501" width="6.140625" customWidth="1"/>
    <col min="10502" max="10502" width="11.28515625" customWidth="1"/>
    <col min="10755" max="10755" width="74.7109375" customWidth="1"/>
    <col min="10756" max="10756" width="10.7109375" customWidth="1"/>
    <col min="10757" max="10757" width="6.140625" customWidth="1"/>
    <col min="10758" max="10758" width="11.28515625" customWidth="1"/>
    <col min="11011" max="11011" width="74.7109375" customWidth="1"/>
    <col min="11012" max="11012" width="10.7109375" customWidth="1"/>
    <col min="11013" max="11013" width="6.140625" customWidth="1"/>
    <col min="11014" max="11014" width="11.28515625" customWidth="1"/>
    <col min="11267" max="11267" width="74.7109375" customWidth="1"/>
    <col min="11268" max="11268" width="10.7109375" customWidth="1"/>
    <col min="11269" max="11269" width="6.140625" customWidth="1"/>
    <col min="11270" max="11270" width="11.28515625" customWidth="1"/>
    <col min="11523" max="11523" width="74.7109375" customWidth="1"/>
    <col min="11524" max="11524" width="10.7109375" customWidth="1"/>
    <col min="11525" max="11525" width="6.140625" customWidth="1"/>
    <col min="11526" max="11526" width="11.28515625" customWidth="1"/>
    <col min="11779" max="11779" width="74.7109375" customWidth="1"/>
    <col min="11780" max="11780" width="10.7109375" customWidth="1"/>
    <col min="11781" max="11781" width="6.140625" customWidth="1"/>
    <col min="11782" max="11782" width="11.28515625" customWidth="1"/>
    <col min="12035" max="12035" width="74.7109375" customWidth="1"/>
    <col min="12036" max="12036" width="10.7109375" customWidth="1"/>
    <col min="12037" max="12037" width="6.140625" customWidth="1"/>
    <col min="12038" max="12038" width="11.28515625" customWidth="1"/>
    <col min="12291" max="12291" width="74.7109375" customWidth="1"/>
    <col min="12292" max="12292" width="10.7109375" customWidth="1"/>
    <col min="12293" max="12293" width="6.140625" customWidth="1"/>
    <col min="12294" max="12294" width="11.28515625" customWidth="1"/>
    <col min="12547" max="12547" width="74.7109375" customWidth="1"/>
    <col min="12548" max="12548" width="10.7109375" customWidth="1"/>
    <col min="12549" max="12549" width="6.140625" customWidth="1"/>
    <col min="12550" max="12550" width="11.28515625" customWidth="1"/>
    <col min="12803" max="12803" width="74.7109375" customWidth="1"/>
    <col min="12804" max="12804" width="10.7109375" customWidth="1"/>
    <col min="12805" max="12805" width="6.140625" customWidth="1"/>
    <col min="12806" max="12806" width="11.28515625" customWidth="1"/>
    <col min="13059" max="13059" width="74.7109375" customWidth="1"/>
    <col min="13060" max="13060" width="10.7109375" customWidth="1"/>
    <col min="13061" max="13061" width="6.140625" customWidth="1"/>
    <col min="13062" max="13062" width="11.28515625" customWidth="1"/>
    <col min="13315" max="13315" width="74.7109375" customWidth="1"/>
    <col min="13316" max="13316" width="10.7109375" customWidth="1"/>
    <col min="13317" max="13317" width="6.140625" customWidth="1"/>
    <col min="13318" max="13318" width="11.28515625" customWidth="1"/>
    <col min="13571" max="13571" width="74.7109375" customWidth="1"/>
    <col min="13572" max="13572" width="10.7109375" customWidth="1"/>
    <col min="13573" max="13573" width="6.140625" customWidth="1"/>
    <col min="13574" max="13574" width="11.28515625" customWidth="1"/>
    <col min="13827" max="13827" width="74.7109375" customWidth="1"/>
    <col min="13828" max="13828" width="10.7109375" customWidth="1"/>
    <col min="13829" max="13829" width="6.140625" customWidth="1"/>
    <col min="13830" max="13830" width="11.28515625" customWidth="1"/>
    <col min="14083" max="14083" width="74.7109375" customWidth="1"/>
    <col min="14084" max="14084" width="10.7109375" customWidth="1"/>
    <col min="14085" max="14085" width="6.140625" customWidth="1"/>
    <col min="14086" max="14086" width="11.28515625" customWidth="1"/>
    <col min="14339" max="14339" width="74.7109375" customWidth="1"/>
    <col min="14340" max="14340" width="10.7109375" customWidth="1"/>
    <col min="14341" max="14341" width="6.140625" customWidth="1"/>
    <col min="14342" max="14342" width="11.28515625" customWidth="1"/>
    <col min="14595" max="14595" width="74.7109375" customWidth="1"/>
    <col min="14596" max="14596" width="10.7109375" customWidth="1"/>
    <col min="14597" max="14597" width="6.140625" customWidth="1"/>
    <col min="14598" max="14598" width="11.28515625" customWidth="1"/>
    <col min="14851" max="14851" width="74.7109375" customWidth="1"/>
    <col min="14852" max="14852" width="10.7109375" customWidth="1"/>
    <col min="14853" max="14853" width="6.140625" customWidth="1"/>
    <col min="14854" max="14854" width="11.28515625" customWidth="1"/>
    <col min="15107" max="15107" width="74.7109375" customWidth="1"/>
    <col min="15108" max="15108" width="10.7109375" customWidth="1"/>
    <col min="15109" max="15109" width="6.140625" customWidth="1"/>
    <col min="15110" max="15110" width="11.28515625" customWidth="1"/>
    <col min="15363" max="15363" width="74.7109375" customWidth="1"/>
    <col min="15364" max="15364" width="10.7109375" customWidth="1"/>
    <col min="15365" max="15365" width="6.140625" customWidth="1"/>
    <col min="15366" max="15366" width="11.28515625" customWidth="1"/>
    <col min="15619" max="15619" width="74.7109375" customWidth="1"/>
    <col min="15620" max="15620" width="10.7109375" customWidth="1"/>
    <col min="15621" max="15621" width="6.140625" customWidth="1"/>
    <col min="15622" max="15622" width="11.28515625" customWidth="1"/>
    <col min="15875" max="15875" width="74.7109375" customWidth="1"/>
    <col min="15876" max="15876" width="10.7109375" customWidth="1"/>
    <col min="15877" max="15877" width="6.140625" customWidth="1"/>
    <col min="15878" max="15878" width="11.28515625" customWidth="1"/>
    <col min="16131" max="16131" width="74.7109375" customWidth="1"/>
    <col min="16132" max="16132" width="10.7109375" customWidth="1"/>
    <col min="16133" max="16133" width="6.140625" customWidth="1"/>
    <col min="16134" max="16134" width="11.28515625" customWidth="1"/>
  </cols>
  <sheetData>
    <row r="3" spans="3:9" x14ac:dyDescent="0.2">
      <c r="C3" s="134" t="s">
        <v>119</v>
      </c>
      <c r="D3" s="134"/>
      <c r="E3" s="20"/>
      <c r="F3" s="21"/>
    </row>
    <row r="4" spans="3:9" x14ac:dyDescent="0.2">
      <c r="C4" s="21"/>
      <c r="D4" s="22"/>
      <c r="E4" s="20"/>
    </row>
    <row r="5" spans="3:9" x14ac:dyDescent="0.2">
      <c r="C5" s="21"/>
      <c r="D5" s="22"/>
      <c r="E5" s="20"/>
      <c r="F5" s="21" t="s">
        <v>120</v>
      </c>
    </row>
    <row r="6" spans="3:9" ht="15" x14ac:dyDescent="0.2">
      <c r="C6" s="24"/>
      <c r="D6" s="25"/>
      <c r="E6" s="26"/>
      <c r="F6" s="24"/>
    </row>
    <row r="7" spans="3:9" ht="30" x14ac:dyDescent="0.2">
      <c r="C7" s="27" t="s">
        <v>121</v>
      </c>
      <c r="D7" s="25"/>
      <c r="E7" s="26"/>
      <c r="F7" s="78">
        <v>13</v>
      </c>
    </row>
    <row r="8" spans="3:9" ht="15" x14ac:dyDescent="0.2">
      <c r="C8" s="27"/>
      <c r="D8" s="25"/>
      <c r="E8" s="26"/>
      <c r="F8" s="24"/>
    </row>
    <row r="9" spans="3:9" ht="30" x14ac:dyDescent="0.2">
      <c r="C9" s="27" t="s">
        <v>122</v>
      </c>
      <c r="D9" s="25"/>
      <c r="E9" s="26"/>
      <c r="F9" s="78">
        <v>14</v>
      </c>
    </row>
    <row r="10" spans="3:9" ht="15" x14ac:dyDescent="0.2">
      <c r="C10" s="27"/>
      <c r="D10" s="25"/>
      <c r="E10" s="26"/>
      <c r="F10" s="24"/>
    </row>
    <row r="11" spans="3:9" ht="30" x14ac:dyDescent="0.2">
      <c r="C11" s="27" t="s">
        <v>123</v>
      </c>
      <c r="D11" s="25"/>
      <c r="E11" s="26"/>
      <c r="F11" s="78">
        <v>15</v>
      </c>
    </row>
    <row r="12" spans="3:9" ht="15" x14ac:dyDescent="0.2">
      <c r="C12" s="27"/>
      <c r="D12" s="25"/>
      <c r="E12" s="26"/>
      <c r="F12" s="24"/>
    </row>
    <row r="13" spans="3:9" ht="45" x14ac:dyDescent="0.2">
      <c r="C13" s="27" t="s">
        <v>124</v>
      </c>
      <c r="D13" s="25"/>
      <c r="E13" s="26"/>
      <c r="F13" s="24"/>
    </row>
    <row r="14" spans="3:9" ht="15" x14ac:dyDescent="0.2">
      <c r="C14" s="27"/>
      <c r="D14" s="25"/>
      <c r="E14" s="26"/>
      <c r="F14" s="24"/>
    </row>
    <row r="15" spans="3:9" ht="30" x14ac:dyDescent="0.2">
      <c r="C15" s="27" t="s">
        <v>125</v>
      </c>
      <c r="D15" s="25"/>
      <c r="E15" s="26"/>
      <c r="F15" s="75">
        <v>230</v>
      </c>
      <c r="G15" s="75">
        <v>231</v>
      </c>
      <c r="H15" s="75">
        <v>232</v>
      </c>
      <c r="I15" s="75">
        <v>226</v>
      </c>
    </row>
    <row r="16" spans="3:9" ht="15" x14ac:dyDescent="0.2">
      <c r="C16" s="27"/>
      <c r="D16" s="25"/>
      <c r="E16" s="26"/>
      <c r="F16" s="24"/>
    </row>
    <row r="17" spans="3:6" ht="30" x14ac:dyDescent="0.2">
      <c r="C17" s="27" t="s">
        <v>126</v>
      </c>
      <c r="D17" s="25"/>
      <c r="E17" s="26"/>
      <c r="F17" s="76">
        <v>223</v>
      </c>
    </row>
    <row r="18" spans="3:6" ht="15" x14ac:dyDescent="0.2">
      <c r="C18" s="27"/>
      <c r="D18" s="25"/>
      <c r="E18" s="26"/>
      <c r="F18" s="24"/>
    </row>
    <row r="19" spans="3:6" ht="30" x14ac:dyDescent="0.2">
      <c r="C19" s="27" t="s">
        <v>127</v>
      </c>
      <c r="D19" s="25"/>
      <c r="E19" s="26"/>
      <c r="F19" s="76">
        <v>225</v>
      </c>
    </row>
    <row r="20" spans="3:6" ht="15" x14ac:dyDescent="0.2">
      <c r="C20" s="25"/>
      <c r="D20" s="25"/>
      <c r="E20" s="26"/>
      <c r="F20" s="24"/>
    </row>
    <row r="21" spans="3:6" x14ac:dyDescent="0.2">
      <c r="C21" s="9"/>
    </row>
  </sheetData>
  <mergeCells count="1">
    <mergeCell ref="C3:D3"/>
  </mergeCells>
  <hyperlinks>
    <hyperlink ref="F15" location="'230'!A1" display="'230'!A1"/>
    <hyperlink ref="G15" location="'231'!A1" display="'231'!A1"/>
    <hyperlink ref="H15" location="'232'!A1" display="'232'!A1"/>
    <hyperlink ref="I15" location="'226'!A1" display="'226'!A1"/>
    <hyperlink ref="F17" location="'223'!A1" display="'223'!A1"/>
    <hyperlink ref="F19" location="'225'!A1" display="'225'!A1"/>
    <hyperlink ref="F7" location="'13'!A1" display="'13'!A1"/>
    <hyperlink ref="F9" location="'14'!A1" display="'14'!A1"/>
    <hyperlink ref="F11" location="'15'!A1" display="'15'!A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="90" zoomScaleNormal="90" workbookViewId="0">
      <selection sqref="A1:XFD1"/>
    </sheetView>
  </sheetViews>
  <sheetFormatPr defaultColWidth="19.28515625" defaultRowHeight="12.75" x14ac:dyDescent="0.2"/>
  <cols>
    <col min="1" max="1" width="57.140625" customWidth="1"/>
  </cols>
  <sheetData>
    <row r="1" spans="1:11" ht="23.25" customHeight="1" x14ac:dyDescent="0.2">
      <c r="A1" s="38" t="s">
        <v>199</v>
      </c>
    </row>
    <row r="2" spans="1:11" ht="45.75" customHeight="1" x14ac:dyDescent="0.2">
      <c r="A2" s="160" t="s">
        <v>112</v>
      </c>
      <c r="B2" s="160"/>
      <c r="C2" s="160"/>
      <c r="D2" s="160"/>
      <c r="E2" s="160"/>
      <c r="F2" s="160"/>
      <c r="G2" s="160"/>
      <c r="H2" s="160"/>
    </row>
    <row r="3" spans="1:11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11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11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11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11" x14ac:dyDescent="0.2">
      <c r="A7" s="41" t="s">
        <v>9</v>
      </c>
      <c r="B7" s="8">
        <v>18277.022539999998</v>
      </c>
      <c r="C7" s="8">
        <v>17168.322100000001</v>
      </c>
      <c r="D7" s="8">
        <v>6.0660889243505665</v>
      </c>
      <c r="E7" s="8">
        <v>23417.081520529999</v>
      </c>
      <c r="F7" s="8">
        <v>22131.433919999999</v>
      </c>
      <c r="G7" s="8">
        <v>5.4902127722571237</v>
      </c>
      <c r="H7" s="8">
        <v>128.90854325245914</v>
      </c>
      <c r="J7" s="13"/>
      <c r="K7" s="13"/>
    </row>
    <row r="8" spans="1:11" x14ac:dyDescent="0.2">
      <c r="A8" s="41" t="s">
        <v>10</v>
      </c>
      <c r="B8" s="8">
        <v>2943.84566</v>
      </c>
      <c r="C8" s="8">
        <v>2772.4890099999998</v>
      </c>
      <c r="D8" s="8">
        <v>5.8208435424566431</v>
      </c>
      <c r="E8" s="8">
        <v>2718.9578099999999</v>
      </c>
      <c r="F8" s="8">
        <v>2600.8530000000001</v>
      </c>
      <c r="G8" s="8">
        <v>4.3437529470161138</v>
      </c>
      <c r="H8" s="8">
        <v>93.809316849194659</v>
      </c>
      <c r="J8" s="13"/>
      <c r="K8" s="13"/>
    </row>
    <row r="9" spans="1:11" x14ac:dyDescent="0.2">
      <c r="A9" s="2" t="s">
        <v>11</v>
      </c>
      <c r="B9" s="8">
        <v>35.239959999999996</v>
      </c>
      <c r="C9" s="8">
        <v>34.762419999999999</v>
      </c>
      <c r="D9" s="8">
        <v>1.3551093701581891</v>
      </c>
      <c r="E9" s="8">
        <v>9.9210399999999996</v>
      </c>
      <c r="F9" s="8">
        <v>9.4311799999999995</v>
      </c>
      <c r="G9" s="8">
        <v>4.9375871884399345</v>
      </c>
      <c r="H9" s="8">
        <v>27.130389656416327</v>
      </c>
      <c r="J9" s="13"/>
      <c r="K9" s="13"/>
    </row>
    <row r="10" spans="1:11" x14ac:dyDescent="0.2">
      <c r="A10" s="2" t="s">
        <v>12</v>
      </c>
      <c r="B10" s="8">
        <v>1552.9359999999999</v>
      </c>
      <c r="C10" s="8">
        <v>1432.6030000000001</v>
      </c>
      <c r="D10" s="8">
        <v>7.7487417382300237</v>
      </c>
      <c r="E10" s="8">
        <v>770.4556</v>
      </c>
      <c r="F10" s="8">
        <v>709.92660000000001</v>
      </c>
      <c r="G10" s="8">
        <v>7.856260633318783</v>
      </c>
      <c r="H10" s="8">
        <v>49.555012798381689</v>
      </c>
      <c r="J10" s="13"/>
      <c r="K10" s="13"/>
    </row>
    <row r="11" spans="1:11" x14ac:dyDescent="0.2">
      <c r="A11" s="2" t="s">
        <v>13</v>
      </c>
      <c r="B11" s="8">
        <v>79.419600000000003</v>
      </c>
      <c r="C11" s="8">
        <v>77.359700000000004</v>
      </c>
      <c r="D11" s="8">
        <v>2.5936922371807469</v>
      </c>
      <c r="E11" s="8">
        <v>78.320899999999995</v>
      </c>
      <c r="F11" s="8">
        <v>75.847130000000007</v>
      </c>
      <c r="G11" s="8">
        <v>3.1585055840778011</v>
      </c>
      <c r="H11" s="8">
        <v>98.044757153918653</v>
      </c>
      <c r="J11" s="13"/>
      <c r="K11" s="13"/>
    </row>
    <row r="12" spans="1:11" x14ac:dyDescent="0.2">
      <c r="A12" s="2" t="s">
        <v>14</v>
      </c>
      <c r="B12" s="8">
        <v>233.08449999999999</v>
      </c>
      <c r="C12" s="8">
        <v>219.94073</v>
      </c>
      <c r="D12" s="8">
        <v>5.6390579382155295</v>
      </c>
      <c r="E12" s="8">
        <v>534.64164000000005</v>
      </c>
      <c r="F12" s="8">
        <v>525.01552000000004</v>
      </c>
      <c r="G12" s="8">
        <v>1.800480785596875</v>
      </c>
      <c r="H12" s="8">
        <v>238.70772821386925</v>
      </c>
      <c r="J12" s="13"/>
      <c r="K12" s="13"/>
    </row>
    <row r="13" spans="1:11" x14ac:dyDescent="0.2">
      <c r="A13" s="2" t="s">
        <v>15</v>
      </c>
      <c r="B13" s="8">
        <v>75.504800000000003</v>
      </c>
      <c r="C13" s="8">
        <v>73.5428</v>
      </c>
      <c r="D13" s="8">
        <v>2.5985102933853312</v>
      </c>
      <c r="E13" s="8">
        <v>70.113799999999998</v>
      </c>
      <c r="F13" s="8">
        <v>64.285799999999995</v>
      </c>
      <c r="G13" s="8">
        <v>8.3122010217674784</v>
      </c>
      <c r="H13" s="8">
        <v>87.412771882495633</v>
      </c>
      <c r="J13" s="13"/>
      <c r="K13" s="13"/>
    </row>
    <row r="14" spans="1:11" x14ac:dyDescent="0.2">
      <c r="A14" s="2" t="s">
        <v>16</v>
      </c>
      <c r="B14" s="8">
        <v>15.6556</v>
      </c>
      <c r="C14" s="8">
        <v>14.251329999999999</v>
      </c>
      <c r="D14" s="8">
        <v>8.9697616188456522</v>
      </c>
      <c r="E14" s="8">
        <v>35.873930000000001</v>
      </c>
      <c r="F14" s="8">
        <v>33.099420000000002</v>
      </c>
      <c r="G14" s="8">
        <v>7.7340564582692792</v>
      </c>
      <c r="H14" s="8">
        <v>232.25495444986541</v>
      </c>
      <c r="J14" s="13"/>
      <c r="K14" s="13"/>
    </row>
    <row r="15" spans="1:11" x14ac:dyDescent="0.2">
      <c r="A15" s="2" t="s">
        <v>17</v>
      </c>
      <c r="B15" s="8">
        <v>31.3125</v>
      </c>
      <c r="C15" s="8">
        <v>28.493200000000002</v>
      </c>
      <c r="D15" s="8">
        <v>9.0037524950099765</v>
      </c>
      <c r="E15" s="8">
        <v>33.805100000000003</v>
      </c>
      <c r="F15" s="8">
        <v>30.378799999999998</v>
      </c>
      <c r="G15" s="8">
        <v>10.135452934616382</v>
      </c>
      <c r="H15" s="8">
        <v>106.61771931548579</v>
      </c>
      <c r="J15" s="13"/>
      <c r="K15" s="13"/>
    </row>
    <row r="16" spans="1:11" x14ac:dyDescent="0.2">
      <c r="A16" s="2" t="s">
        <v>18</v>
      </c>
      <c r="B16" s="8">
        <v>128.63079999999999</v>
      </c>
      <c r="C16" s="8">
        <v>124.7621</v>
      </c>
      <c r="D16" s="8">
        <v>3.0076000460231853</v>
      </c>
      <c r="E16" s="8">
        <v>96.819599999999994</v>
      </c>
      <c r="F16" s="8">
        <v>95.280299999999997</v>
      </c>
      <c r="G16" s="8">
        <v>1.5898640357943918</v>
      </c>
      <c r="H16" s="8">
        <v>76.369586597211807</v>
      </c>
      <c r="J16" s="13"/>
      <c r="K16" s="13"/>
    </row>
    <row r="17" spans="1:11" x14ac:dyDescent="0.2">
      <c r="A17" s="2" t="s">
        <v>19</v>
      </c>
      <c r="B17" s="8">
        <v>192.13279999999997</v>
      </c>
      <c r="C17" s="8">
        <v>188.26856000000001</v>
      </c>
      <c r="D17" s="8">
        <v>2.0112338965548702</v>
      </c>
      <c r="E17" s="8">
        <v>332.90710000000001</v>
      </c>
      <c r="F17" s="8">
        <v>327.52370000000002</v>
      </c>
      <c r="G17" s="8">
        <v>1.6170877701316613</v>
      </c>
      <c r="H17" s="8">
        <v>173.96622144451521</v>
      </c>
      <c r="J17" s="13"/>
      <c r="K17" s="13"/>
    </row>
    <row r="18" spans="1:11" x14ac:dyDescent="0.2">
      <c r="A18" s="2" t="s">
        <v>20</v>
      </c>
      <c r="B18" s="8">
        <v>47.4711</v>
      </c>
      <c r="C18" s="8">
        <v>46.274500000000003</v>
      </c>
      <c r="D18" s="8">
        <v>2.520691536534855</v>
      </c>
      <c r="E18" s="8">
        <v>156.1754</v>
      </c>
      <c r="F18" s="8">
        <v>153.86240000000001</v>
      </c>
      <c r="G18" s="8">
        <v>1.4810271015793717</v>
      </c>
      <c r="H18" s="8">
        <v>332.49932468206032</v>
      </c>
      <c r="J18" s="13"/>
      <c r="K18" s="13"/>
    </row>
    <row r="19" spans="1:11" x14ac:dyDescent="0.2">
      <c r="A19" s="2" t="s">
        <v>21</v>
      </c>
      <c r="B19" s="8">
        <v>84.1096</v>
      </c>
      <c r="C19" s="8">
        <v>81.386889999999994</v>
      </c>
      <c r="D19" s="8">
        <v>3.2370977866973618</v>
      </c>
      <c r="E19" s="8">
        <v>48.314</v>
      </c>
      <c r="F19" s="8">
        <v>45.856999999999999</v>
      </c>
      <c r="G19" s="8">
        <v>5.0854824688496052</v>
      </c>
      <c r="H19" s="8">
        <v>56.344455476797307</v>
      </c>
      <c r="J19" s="13"/>
      <c r="K19" s="13"/>
    </row>
    <row r="20" spans="1:11" x14ac:dyDescent="0.2">
      <c r="A20" s="2" t="s">
        <v>22</v>
      </c>
      <c r="B20" s="8">
        <v>287.41250000000002</v>
      </c>
      <c r="C20" s="8">
        <v>280.3107</v>
      </c>
      <c r="D20" s="8">
        <v>2.4709433305788764</v>
      </c>
      <c r="E20" s="8">
        <v>302.02449999999999</v>
      </c>
      <c r="F20" s="8">
        <v>291.47494999999998</v>
      </c>
      <c r="G20" s="8">
        <v>3.4929451087577377</v>
      </c>
      <c r="H20" s="8">
        <v>103.98281264325621</v>
      </c>
      <c r="J20" s="13"/>
      <c r="K20" s="13"/>
    </row>
    <row r="21" spans="1:11" x14ac:dyDescent="0.2">
      <c r="A21" s="2" t="s">
        <v>23</v>
      </c>
      <c r="B21" s="8">
        <v>62.078600000000002</v>
      </c>
      <c r="C21" s="8">
        <v>57.726469999999999</v>
      </c>
      <c r="D21" s="8">
        <v>7.0106767871698281</v>
      </c>
      <c r="E21" s="8">
        <v>67.395799999999994</v>
      </c>
      <c r="F21" s="8">
        <v>63.755299999999998</v>
      </c>
      <c r="G21" s="8">
        <v>5.4016719142735923</v>
      </c>
      <c r="H21" s="8">
        <v>110.44378774589889</v>
      </c>
      <c r="J21" s="13"/>
      <c r="K21" s="13"/>
    </row>
    <row r="22" spans="1:11" x14ac:dyDescent="0.2">
      <c r="A22" s="2" t="s">
        <v>24</v>
      </c>
      <c r="B22" s="8">
        <v>48.728999999999999</v>
      </c>
      <c r="C22" s="8">
        <v>46.76</v>
      </c>
      <c r="D22" s="8">
        <v>4.0407149746557565</v>
      </c>
      <c r="E22" s="8">
        <v>83.124799999999993</v>
      </c>
      <c r="F22" s="8">
        <v>81.418000000000006</v>
      </c>
      <c r="G22" s="8">
        <v>2.0532981733489777</v>
      </c>
      <c r="H22" s="8">
        <v>174.1189050470488</v>
      </c>
      <c r="J22" s="13"/>
      <c r="K22" s="13"/>
    </row>
    <row r="23" spans="1:11" x14ac:dyDescent="0.2">
      <c r="A23" s="2" t="s">
        <v>25</v>
      </c>
      <c r="B23" s="8">
        <v>24.954900000000002</v>
      </c>
      <c r="C23" s="8">
        <v>23.426299999999998</v>
      </c>
      <c r="D23" s="8">
        <v>6.125450312363526</v>
      </c>
      <c r="E23" s="8">
        <v>73.868499999999997</v>
      </c>
      <c r="F23" s="8">
        <v>70.240799999999993</v>
      </c>
      <c r="G23" s="8">
        <v>4.9110243202447634</v>
      </c>
      <c r="H23" s="8">
        <v>299.83736228085525</v>
      </c>
      <c r="J23" s="13"/>
      <c r="K23" s="13"/>
    </row>
    <row r="24" spans="1:11" x14ac:dyDescent="0.2">
      <c r="A24" s="2" t="s">
        <v>26</v>
      </c>
      <c r="B24" s="8">
        <v>42.731000000000002</v>
      </c>
      <c r="C24" s="8">
        <v>40.4191</v>
      </c>
      <c r="D24" s="8">
        <v>5.4103578198497644</v>
      </c>
      <c r="E24" s="8">
        <v>19.908000000000001</v>
      </c>
      <c r="F24" s="8">
        <v>18.692</v>
      </c>
      <c r="G24" s="8">
        <v>6.108097247337767</v>
      </c>
      <c r="H24" s="8">
        <v>46.245463159743785</v>
      </c>
      <c r="J24" s="13"/>
      <c r="K24" s="13"/>
    </row>
    <row r="25" spans="1:11" x14ac:dyDescent="0.2">
      <c r="A25" s="2" t="s">
        <v>27</v>
      </c>
      <c r="B25" s="8" t="s">
        <v>102</v>
      </c>
      <c r="C25" s="8" t="s">
        <v>102</v>
      </c>
      <c r="D25" s="8" t="s">
        <v>102</v>
      </c>
      <c r="E25" s="8">
        <v>5.28</v>
      </c>
      <c r="F25" s="8">
        <v>4.7590000000000003</v>
      </c>
      <c r="G25" s="8">
        <v>9.8674242424242351</v>
      </c>
      <c r="H25" s="8" t="s">
        <v>102</v>
      </c>
      <c r="J25" s="13"/>
      <c r="K25" s="13"/>
    </row>
    <row r="26" spans="1:11" x14ac:dyDescent="0.2">
      <c r="A26" s="2" t="s">
        <v>94</v>
      </c>
      <c r="B26" s="8" t="s">
        <v>102</v>
      </c>
      <c r="C26" s="8" t="s">
        <v>102</v>
      </c>
      <c r="D26" s="8" t="s">
        <v>102</v>
      </c>
      <c r="E26" s="8" t="s">
        <v>102</v>
      </c>
      <c r="F26" s="8" t="s">
        <v>102</v>
      </c>
      <c r="G26" s="8" t="s">
        <v>102</v>
      </c>
      <c r="H26" s="8" t="s">
        <v>102</v>
      </c>
      <c r="J26" s="13"/>
      <c r="K26" s="13"/>
    </row>
    <row r="27" spans="1:11" x14ac:dyDescent="0.2">
      <c r="A27" s="41" t="s">
        <v>28</v>
      </c>
      <c r="B27" s="8">
        <v>54.086930000000002</v>
      </c>
      <c r="C27" s="8">
        <v>49.131309999999999</v>
      </c>
      <c r="D27" s="8">
        <v>9.1623244284709955</v>
      </c>
      <c r="E27" s="8">
        <v>22.390029999999999</v>
      </c>
      <c r="F27" s="8">
        <v>19.687329999999999</v>
      </c>
      <c r="G27" s="8">
        <v>12.070997671731575</v>
      </c>
      <c r="H27" s="8">
        <v>40.070842808791376</v>
      </c>
      <c r="J27" s="13"/>
      <c r="K27" s="13"/>
    </row>
    <row r="28" spans="1:11" x14ac:dyDescent="0.2">
      <c r="A28" s="2" t="s">
        <v>29</v>
      </c>
      <c r="B28" s="8" t="s">
        <v>102</v>
      </c>
      <c r="C28" s="8" t="s">
        <v>102</v>
      </c>
      <c r="D28" s="8" t="s">
        <v>102</v>
      </c>
      <c r="E28" s="8" t="s">
        <v>102</v>
      </c>
      <c r="F28" s="8" t="s">
        <v>102</v>
      </c>
      <c r="G28" s="8" t="s">
        <v>102</v>
      </c>
      <c r="H28" s="8" t="s">
        <v>102</v>
      </c>
      <c r="J28" s="13"/>
      <c r="K28" s="13"/>
    </row>
    <row r="29" spans="1:11" x14ac:dyDescent="0.2">
      <c r="A29" s="2" t="s">
        <v>30</v>
      </c>
      <c r="B29" s="8" t="s">
        <v>102</v>
      </c>
      <c r="C29" s="8" t="s">
        <v>102</v>
      </c>
      <c r="D29" s="8" t="s">
        <v>102</v>
      </c>
      <c r="E29" s="8" t="s">
        <v>102</v>
      </c>
      <c r="F29" s="8" t="s">
        <v>102</v>
      </c>
      <c r="G29" s="8" t="s">
        <v>102</v>
      </c>
      <c r="H29" s="8" t="s">
        <v>102</v>
      </c>
      <c r="J29" s="13"/>
      <c r="K29" s="13"/>
    </row>
    <row r="30" spans="1:11" ht="25.5" x14ac:dyDescent="0.2">
      <c r="A30" s="41" t="s">
        <v>31</v>
      </c>
      <c r="B30" s="8" t="s">
        <v>102</v>
      </c>
      <c r="C30" s="8" t="s">
        <v>102</v>
      </c>
      <c r="D30" s="8" t="s">
        <v>102</v>
      </c>
      <c r="E30" s="8" t="s">
        <v>102</v>
      </c>
      <c r="F30" s="8" t="s">
        <v>102</v>
      </c>
      <c r="G30" s="8" t="s">
        <v>102</v>
      </c>
      <c r="H30" s="8" t="s">
        <v>102</v>
      </c>
      <c r="J30" s="13"/>
      <c r="K30" s="13"/>
    </row>
    <row r="31" spans="1:11" x14ac:dyDescent="0.2">
      <c r="A31" s="2" t="s">
        <v>32</v>
      </c>
      <c r="B31" s="8">
        <v>16.819020000000002</v>
      </c>
      <c r="C31" s="8">
        <v>14.522450000000001</v>
      </c>
      <c r="D31" s="8">
        <v>13.654600565312364</v>
      </c>
      <c r="E31" s="8">
        <v>13.33737</v>
      </c>
      <c r="F31" s="8">
        <v>11.441090000000001</v>
      </c>
      <c r="G31" s="8">
        <v>14.217795562393476</v>
      </c>
      <c r="H31" s="8">
        <v>78.782092553253761</v>
      </c>
      <c r="J31" s="13"/>
      <c r="K31" s="13"/>
    </row>
    <row r="32" spans="1:11" x14ac:dyDescent="0.2">
      <c r="A32" s="2" t="s">
        <v>33</v>
      </c>
      <c r="B32" s="8">
        <v>31.701229999999999</v>
      </c>
      <c r="C32" s="8">
        <v>29.82339</v>
      </c>
      <c r="D32" s="8">
        <v>5.9235556475253475</v>
      </c>
      <c r="E32" s="8">
        <v>7.2008099999999997</v>
      </c>
      <c r="F32" s="8">
        <v>6.7187700000000001</v>
      </c>
      <c r="G32" s="8">
        <v>6.6942468972240476</v>
      </c>
      <c r="H32" s="8">
        <v>22.528525429201711</v>
      </c>
      <c r="J32" s="13"/>
      <c r="K32" s="13"/>
    </row>
    <row r="33" spans="1:11" x14ac:dyDescent="0.2">
      <c r="A33" s="2" t="s">
        <v>34</v>
      </c>
      <c r="B33" s="8">
        <v>1.3962000000000001</v>
      </c>
      <c r="C33" s="8">
        <v>1.2479</v>
      </c>
      <c r="D33" s="8">
        <v>10.621687437329896</v>
      </c>
      <c r="E33" s="8">
        <v>0.26800000000000002</v>
      </c>
      <c r="F33" s="8">
        <v>0.26500000000000001</v>
      </c>
      <c r="G33" s="8">
        <v>1.119402985074629</v>
      </c>
      <c r="H33" s="8">
        <v>21.235675935571763</v>
      </c>
      <c r="J33" s="13"/>
      <c r="K33" s="13"/>
    </row>
    <row r="34" spans="1:11" x14ac:dyDescent="0.2">
      <c r="A34" s="2" t="s">
        <v>35</v>
      </c>
      <c r="B34" s="8">
        <v>0.54</v>
      </c>
      <c r="C34" s="8">
        <v>0.42299999999999999</v>
      </c>
      <c r="D34" s="8">
        <v>21.666666666666686</v>
      </c>
      <c r="E34" s="8">
        <v>0.1825</v>
      </c>
      <c r="F34" s="8">
        <v>0.14000000000000001</v>
      </c>
      <c r="G34" s="8">
        <v>23.287671232876704</v>
      </c>
      <c r="H34" s="8">
        <v>33.096926713947994</v>
      </c>
      <c r="J34" s="13"/>
      <c r="K34" s="13"/>
    </row>
    <row r="35" spans="1:11" x14ac:dyDescent="0.2">
      <c r="A35" s="2" t="s">
        <v>36</v>
      </c>
      <c r="B35" s="8">
        <v>3.2869999999999999</v>
      </c>
      <c r="C35" s="8">
        <v>2.8296999999999999</v>
      </c>
      <c r="D35" s="8">
        <v>13.912382111347739</v>
      </c>
      <c r="E35" s="8">
        <v>1.3564000000000001</v>
      </c>
      <c r="F35" s="8">
        <v>1.0869</v>
      </c>
      <c r="G35" s="8">
        <v>19.868770274255382</v>
      </c>
      <c r="H35" s="8">
        <v>38.410432201293425</v>
      </c>
      <c r="J35" s="13"/>
      <c r="K35" s="13"/>
    </row>
    <row r="36" spans="1:11" x14ac:dyDescent="0.2">
      <c r="A36" s="41" t="s">
        <v>95</v>
      </c>
      <c r="B36" s="8">
        <v>681.81674999999996</v>
      </c>
      <c r="C36" s="8">
        <v>669.36341000000004</v>
      </c>
      <c r="D36" s="8">
        <v>1.8264937023034378</v>
      </c>
      <c r="E36" s="8">
        <v>1567.40542</v>
      </c>
      <c r="F36" s="8">
        <v>1546.7122099999999</v>
      </c>
      <c r="G36" s="8">
        <v>1.3202206484650247</v>
      </c>
      <c r="H36" s="8">
        <v>231.07211820855281</v>
      </c>
      <c r="J36" s="13"/>
      <c r="K36" s="13"/>
    </row>
    <row r="37" spans="1:11" x14ac:dyDescent="0.2">
      <c r="A37" s="2" t="s">
        <v>38</v>
      </c>
      <c r="B37" s="8">
        <v>12.017299999999999</v>
      </c>
      <c r="C37" s="8">
        <v>11.628</v>
      </c>
      <c r="D37" s="8">
        <v>3.2394963927005165</v>
      </c>
      <c r="E37" s="8">
        <v>16.042999999999999</v>
      </c>
      <c r="F37" s="8">
        <v>15.348000000000001</v>
      </c>
      <c r="G37" s="8">
        <v>4.3321074611980208</v>
      </c>
      <c r="H37" s="8">
        <v>131.99174406604749</v>
      </c>
      <c r="J37" s="13"/>
      <c r="K37" s="13"/>
    </row>
    <row r="38" spans="1:11" x14ac:dyDescent="0.2">
      <c r="A38" s="2" t="s">
        <v>39</v>
      </c>
      <c r="B38" s="8">
        <v>78.648250000000004</v>
      </c>
      <c r="C38" s="8">
        <v>77.534410000000008</v>
      </c>
      <c r="D38" s="8">
        <v>1.4162298588970401</v>
      </c>
      <c r="E38" s="8">
        <v>71.105879999999999</v>
      </c>
      <c r="F38" s="8">
        <v>70.295400000000001</v>
      </c>
      <c r="G38" s="8">
        <v>1.1398213481079154</v>
      </c>
      <c r="H38" s="8">
        <v>90.66348734710175</v>
      </c>
      <c r="J38" s="13"/>
      <c r="K38" s="13"/>
    </row>
    <row r="39" spans="1:11" x14ac:dyDescent="0.2">
      <c r="A39" s="2" t="s">
        <v>40</v>
      </c>
      <c r="B39" s="8">
        <v>5.4936999999999996</v>
      </c>
      <c r="C39" s="8">
        <v>5.4656000000000002</v>
      </c>
      <c r="D39" s="8">
        <v>0.51149498516481628</v>
      </c>
      <c r="E39" s="8">
        <v>2.669</v>
      </c>
      <c r="F39" s="8">
        <v>2.6429999999999998</v>
      </c>
      <c r="G39" s="8">
        <v>0.97414762083177209</v>
      </c>
      <c r="H39" s="8">
        <v>48.356996487119432</v>
      </c>
      <c r="J39" s="13"/>
      <c r="K39" s="13"/>
    </row>
    <row r="40" spans="1:11" x14ac:dyDescent="0.2">
      <c r="A40" s="2" t="s">
        <v>41</v>
      </c>
      <c r="B40" s="8">
        <v>2.8165</v>
      </c>
      <c r="C40" s="8">
        <v>2.72</v>
      </c>
      <c r="D40" s="8">
        <v>3.4262382389490398</v>
      </c>
      <c r="E40" s="8">
        <v>10.00544</v>
      </c>
      <c r="F40" s="8">
        <v>9.8964400000000001</v>
      </c>
      <c r="G40" s="8">
        <v>1.0894073623948515</v>
      </c>
      <c r="H40" s="8">
        <v>363.83970588235292</v>
      </c>
      <c r="J40" s="13"/>
      <c r="K40" s="13"/>
    </row>
    <row r="41" spans="1:11" x14ac:dyDescent="0.2">
      <c r="A41" s="2" t="s">
        <v>42</v>
      </c>
      <c r="B41" s="8">
        <v>549.92999999999995</v>
      </c>
      <c r="C41" s="8">
        <v>539.43100000000004</v>
      </c>
      <c r="D41" s="8">
        <v>1.9091520739003016</v>
      </c>
      <c r="E41" s="8">
        <v>1441.93</v>
      </c>
      <c r="F41" s="8">
        <v>1423.35637</v>
      </c>
      <c r="G41" s="8">
        <v>1.2881089928082616</v>
      </c>
      <c r="H41" s="8">
        <v>263.86254590485157</v>
      </c>
      <c r="J41" s="13"/>
      <c r="K41" s="13"/>
    </row>
    <row r="42" spans="1:11" x14ac:dyDescent="0.2">
      <c r="A42" s="2" t="s">
        <v>43</v>
      </c>
      <c r="B42" s="8">
        <v>32.911000000000001</v>
      </c>
      <c r="C42" s="8">
        <v>32.584400000000002</v>
      </c>
      <c r="D42" s="8">
        <v>0.99237337060557707</v>
      </c>
      <c r="E42" s="8">
        <v>25.652100000000001</v>
      </c>
      <c r="F42" s="8">
        <v>25.172999999999998</v>
      </c>
      <c r="G42" s="8">
        <v>1.8676833475622061</v>
      </c>
      <c r="H42" s="8">
        <v>77.254759946477449</v>
      </c>
      <c r="J42" s="13"/>
      <c r="K42" s="13"/>
    </row>
    <row r="43" spans="1:11" x14ac:dyDescent="0.2">
      <c r="A43" s="41" t="s">
        <v>44</v>
      </c>
      <c r="B43" s="8">
        <v>31.397500000000001</v>
      </c>
      <c r="C43" s="8">
        <v>30.122150000000001</v>
      </c>
      <c r="D43" s="8">
        <v>4.0619476072935754</v>
      </c>
      <c r="E43" s="8">
        <v>17.7408</v>
      </c>
      <c r="F43" s="8">
        <v>17.248149999999999</v>
      </c>
      <c r="G43" s="8">
        <v>2.7769322691197829</v>
      </c>
      <c r="H43" s="8">
        <v>57.260686903159296</v>
      </c>
      <c r="J43" s="13"/>
      <c r="K43" s="13"/>
    </row>
    <row r="44" spans="1:11" x14ac:dyDescent="0.2">
      <c r="A44" s="2" t="s">
        <v>45</v>
      </c>
      <c r="B44" s="8">
        <v>10.619</v>
      </c>
      <c r="C44" s="8">
        <v>10.255000000000001</v>
      </c>
      <c r="D44" s="8">
        <v>3.4278180619643877</v>
      </c>
      <c r="E44" s="8">
        <v>6.8440000000000003</v>
      </c>
      <c r="F44" s="8">
        <v>6.63</v>
      </c>
      <c r="G44" s="8">
        <v>3.1268264172998386</v>
      </c>
      <c r="H44" s="8">
        <v>64.651389566065333</v>
      </c>
      <c r="J44" s="13"/>
      <c r="K44" s="13"/>
    </row>
    <row r="45" spans="1:11" x14ac:dyDescent="0.2">
      <c r="A45" s="2" t="s">
        <v>50</v>
      </c>
      <c r="B45" s="8">
        <v>19.323</v>
      </c>
      <c r="C45" s="8">
        <v>18.440999999999999</v>
      </c>
      <c r="D45" s="8">
        <v>4.5645086166744306</v>
      </c>
      <c r="E45" s="8">
        <v>5.23</v>
      </c>
      <c r="F45" s="8">
        <v>5.0519999999999996</v>
      </c>
      <c r="G45" s="8">
        <v>3.4034416826003877</v>
      </c>
      <c r="H45" s="8">
        <v>27.395477468683911</v>
      </c>
      <c r="J45" s="13"/>
      <c r="K45" s="13"/>
    </row>
    <row r="46" spans="1:11" x14ac:dyDescent="0.2">
      <c r="A46" s="2" t="s">
        <v>51</v>
      </c>
      <c r="B46" s="8">
        <v>1.4555</v>
      </c>
      <c r="C46" s="8">
        <v>1.42615</v>
      </c>
      <c r="D46" s="8">
        <v>2.0164891789763004</v>
      </c>
      <c r="E46" s="8">
        <v>5.6668000000000003</v>
      </c>
      <c r="F46" s="8">
        <v>5.5661500000000004</v>
      </c>
      <c r="G46" s="8">
        <v>1.7761346791840111</v>
      </c>
      <c r="H46" s="8">
        <v>390.29204501630261</v>
      </c>
      <c r="J46" s="13"/>
      <c r="K46" s="13"/>
    </row>
    <row r="47" spans="1:11" x14ac:dyDescent="0.2">
      <c r="A47" s="41" t="s">
        <v>52</v>
      </c>
      <c r="B47" s="8">
        <v>11135.66748</v>
      </c>
      <c r="C47" s="8">
        <v>10465.14977</v>
      </c>
      <c r="D47" s="8">
        <v>6.0213517618433769</v>
      </c>
      <c r="E47" s="8">
        <v>15916.249030000001</v>
      </c>
      <c r="F47" s="8">
        <v>14994.16928</v>
      </c>
      <c r="G47" s="8">
        <v>5.7933232149233334</v>
      </c>
      <c r="H47" s="8">
        <v>143.27715904251221</v>
      </c>
      <c r="J47" s="13"/>
      <c r="K47" s="13"/>
    </row>
    <row r="48" spans="1:11" x14ac:dyDescent="0.2">
      <c r="A48" s="2" t="s">
        <v>53</v>
      </c>
      <c r="B48" s="8">
        <v>2746.502</v>
      </c>
      <c r="C48" s="8">
        <v>2572.6970000000001</v>
      </c>
      <c r="D48" s="8">
        <v>6.3282313284315705</v>
      </c>
      <c r="E48" s="8">
        <v>3917.7080000000001</v>
      </c>
      <c r="F48" s="8">
        <v>3681.6280000000002</v>
      </c>
      <c r="G48" s="8">
        <v>6.025972328718737</v>
      </c>
      <c r="H48" s="8">
        <v>143.10383228184276</v>
      </c>
      <c r="J48" s="13"/>
      <c r="K48" s="13"/>
    </row>
    <row r="49" spans="1:11" x14ac:dyDescent="0.2">
      <c r="A49" s="2" t="s">
        <v>54</v>
      </c>
      <c r="B49" s="8">
        <v>285.65280000000001</v>
      </c>
      <c r="C49" s="8">
        <v>261.47710000000001</v>
      </c>
      <c r="D49" s="8">
        <v>8.4633163056689824</v>
      </c>
      <c r="E49" s="8">
        <v>579.04</v>
      </c>
      <c r="F49" s="8">
        <v>551.43899999999996</v>
      </c>
      <c r="G49" s="8">
        <v>4.7666827852998068</v>
      </c>
      <c r="H49" s="8">
        <v>210.89380293723616</v>
      </c>
      <c r="J49" s="13"/>
      <c r="K49" s="13"/>
    </row>
    <row r="50" spans="1:11" x14ac:dyDescent="0.2">
      <c r="A50" s="2" t="s">
        <v>55</v>
      </c>
      <c r="B50" s="8">
        <v>160.6163</v>
      </c>
      <c r="C50" s="8">
        <v>151.2962</v>
      </c>
      <c r="D50" s="8">
        <v>5.8027111818663428</v>
      </c>
      <c r="E50" s="8">
        <v>244.82900000000001</v>
      </c>
      <c r="F50" s="8">
        <v>231.04830000000001</v>
      </c>
      <c r="G50" s="8">
        <v>5.628704115933985</v>
      </c>
      <c r="H50" s="8">
        <v>152.71255986601119</v>
      </c>
      <c r="J50" s="13"/>
      <c r="K50" s="13"/>
    </row>
    <row r="51" spans="1:11" x14ac:dyDescent="0.2">
      <c r="A51" s="2" t="s">
        <v>98</v>
      </c>
      <c r="B51" s="8">
        <v>1561.03009</v>
      </c>
      <c r="C51" s="8">
        <v>1465.1567299999999</v>
      </c>
      <c r="D51" s="8">
        <v>6.1416727719835364</v>
      </c>
      <c r="E51" s="8">
        <v>3160.9335599999999</v>
      </c>
      <c r="F51" s="8">
        <v>2966.5440400000002</v>
      </c>
      <c r="G51" s="8">
        <v>6.1497502655512903</v>
      </c>
      <c r="H51" s="8">
        <v>202.47281258435748</v>
      </c>
      <c r="J51" s="13"/>
      <c r="K51" s="13"/>
    </row>
    <row r="52" spans="1:11" x14ac:dyDescent="0.2">
      <c r="A52" s="2" t="s">
        <v>57</v>
      </c>
      <c r="B52" s="8">
        <v>662.98448999999994</v>
      </c>
      <c r="C52" s="8">
        <v>601.12301000000002</v>
      </c>
      <c r="D52" s="8">
        <v>9.3307582504682642</v>
      </c>
      <c r="E52" s="8">
        <v>1045.3520100000001</v>
      </c>
      <c r="F52" s="8">
        <v>958.72738000000004</v>
      </c>
      <c r="G52" s="8">
        <v>8.2866469066243127</v>
      </c>
      <c r="H52" s="8">
        <v>159.48938304657477</v>
      </c>
      <c r="J52" s="13"/>
      <c r="K52" s="13"/>
    </row>
    <row r="53" spans="1:11" x14ac:dyDescent="0.2">
      <c r="A53" s="2" t="s">
        <v>110</v>
      </c>
      <c r="B53" s="8">
        <v>179.3501</v>
      </c>
      <c r="C53" s="8">
        <v>169.56739999999999</v>
      </c>
      <c r="D53" s="8">
        <v>5.4545272068429256</v>
      </c>
      <c r="E53" s="8">
        <v>323.18684000000002</v>
      </c>
      <c r="F53" s="8">
        <v>310.29687000000001</v>
      </c>
      <c r="G53" s="8">
        <v>3.988395690864138</v>
      </c>
      <c r="H53" s="8">
        <v>182.99323454862198</v>
      </c>
      <c r="J53" s="13"/>
      <c r="K53" s="13"/>
    </row>
    <row r="54" spans="1:11" x14ac:dyDescent="0.2">
      <c r="A54" s="2" t="s">
        <v>59</v>
      </c>
      <c r="B54" s="8">
        <v>210.33770000000001</v>
      </c>
      <c r="C54" s="8">
        <v>190.8845</v>
      </c>
      <c r="D54" s="8">
        <v>9.2485560125455351</v>
      </c>
      <c r="E54" s="8">
        <v>259.70780000000002</v>
      </c>
      <c r="F54" s="8">
        <v>232.50165999999999</v>
      </c>
      <c r="G54" s="8">
        <v>10.475673044860429</v>
      </c>
      <c r="H54" s="8">
        <v>121.80227310232104</v>
      </c>
      <c r="J54" s="13"/>
      <c r="K54" s="13"/>
    </row>
    <row r="55" spans="1:11" x14ac:dyDescent="0.2">
      <c r="A55" s="2" t="s">
        <v>60</v>
      </c>
      <c r="B55" s="8">
        <v>1103.5572</v>
      </c>
      <c r="C55" s="8">
        <v>997.77751000000001</v>
      </c>
      <c r="D55" s="8">
        <v>9.5853382135515801</v>
      </c>
      <c r="E55" s="8">
        <v>1474.6539700000001</v>
      </c>
      <c r="F55" s="8">
        <v>1332.1739600000001</v>
      </c>
      <c r="G55" s="8">
        <v>9.6619283505539926</v>
      </c>
      <c r="H55" s="8">
        <v>133.51412981838007</v>
      </c>
      <c r="J55" s="13"/>
      <c r="K55" s="13"/>
    </row>
    <row r="56" spans="1:11" x14ac:dyDescent="0.2">
      <c r="A56" s="2" t="s">
        <v>61</v>
      </c>
      <c r="B56" s="8">
        <v>288.52320000000003</v>
      </c>
      <c r="C56" s="8">
        <v>274.78980000000001</v>
      </c>
      <c r="D56" s="8">
        <v>4.7598945249463469</v>
      </c>
      <c r="E56" s="8">
        <v>367.62639999999999</v>
      </c>
      <c r="F56" s="8">
        <v>351.69089000000002</v>
      </c>
      <c r="G56" s="8">
        <v>4.3347022955913843</v>
      </c>
      <c r="H56" s="8">
        <v>127.98542376754887</v>
      </c>
      <c r="J56" s="13"/>
      <c r="K56" s="13"/>
    </row>
    <row r="57" spans="1:11" x14ac:dyDescent="0.2">
      <c r="A57" s="2" t="s">
        <v>62</v>
      </c>
      <c r="B57" s="8">
        <v>1785.4390000000001</v>
      </c>
      <c r="C57" s="8">
        <v>1726.682</v>
      </c>
      <c r="D57" s="8">
        <v>3.290899325039959</v>
      </c>
      <c r="E57" s="8">
        <v>1796.1944900000001</v>
      </c>
      <c r="F57" s="8">
        <v>1741.9636800000001</v>
      </c>
      <c r="G57" s="8">
        <v>3.0192058990226656</v>
      </c>
      <c r="H57" s="8">
        <v>100.88503152288611</v>
      </c>
      <c r="J57" s="13"/>
      <c r="K57" s="13"/>
    </row>
    <row r="58" spans="1:11" x14ac:dyDescent="0.2">
      <c r="A58" s="2" t="s">
        <v>63</v>
      </c>
      <c r="B58" s="8">
        <v>226.46189999999999</v>
      </c>
      <c r="C58" s="8">
        <v>217.27920999999998</v>
      </c>
      <c r="D58" s="8">
        <v>4.0548498444992305</v>
      </c>
      <c r="E58" s="8">
        <v>155.11600999999999</v>
      </c>
      <c r="F58" s="8">
        <v>147.03711000000001</v>
      </c>
      <c r="G58" s="8">
        <v>5.2082953913009931</v>
      </c>
      <c r="H58" s="8">
        <v>67.671964565776918</v>
      </c>
      <c r="J58" s="13"/>
      <c r="K58" s="13"/>
    </row>
    <row r="59" spans="1:11" x14ac:dyDescent="0.2">
      <c r="A59" s="2" t="s">
        <v>64</v>
      </c>
      <c r="B59" s="8">
        <v>254.89439999999999</v>
      </c>
      <c r="C59" s="8">
        <v>244.48741000000001</v>
      </c>
      <c r="D59" s="8">
        <v>4.0828633347770591</v>
      </c>
      <c r="E59" s="8">
        <v>333.11489999999998</v>
      </c>
      <c r="F59" s="8">
        <v>319.08170000000001</v>
      </c>
      <c r="G59" s="8">
        <v>4.2127205958064167</v>
      </c>
      <c r="H59" s="8">
        <v>130.51048313694352</v>
      </c>
      <c r="J59" s="13"/>
      <c r="K59" s="13"/>
    </row>
    <row r="60" spans="1:11" x14ac:dyDescent="0.2">
      <c r="A60" s="2" t="s">
        <v>65</v>
      </c>
      <c r="B60" s="8">
        <v>1328.9012</v>
      </c>
      <c r="C60" s="8">
        <v>1266.9516999999998</v>
      </c>
      <c r="D60" s="8">
        <v>4.6617084851755806</v>
      </c>
      <c r="E60" s="8">
        <v>1841.1695999999999</v>
      </c>
      <c r="F60" s="8">
        <v>1770.2764</v>
      </c>
      <c r="G60" s="8">
        <v>3.8504437614003564</v>
      </c>
      <c r="H60" s="8">
        <v>139.72722085616996</v>
      </c>
      <c r="J60" s="13"/>
      <c r="K60" s="13"/>
    </row>
    <row r="61" spans="1:11" x14ac:dyDescent="0.2">
      <c r="A61" s="2" t="s">
        <v>66</v>
      </c>
      <c r="B61" s="8">
        <v>341.4171</v>
      </c>
      <c r="C61" s="8">
        <v>324.98020000000002</v>
      </c>
      <c r="D61" s="8">
        <v>4.8143165646946215</v>
      </c>
      <c r="E61" s="8">
        <v>417.61644999999999</v>
      </c>
      <c r="F61" s="8">
        <v>399.76029</v>
      </c>
      <c r="G61" s="8">
        <v>4.2757319545243035</v>
      </c>
      <c r="H61" s="8">
        <v>123.01066034176851</v>
      </c>
      <c r="J61" s="13"/>
      <c r="K61" s="13"/>
    </row>
    <row r="62" spans="1:11" x14ac:dyDescent="0.2">
      <c r="A62" s="41" t="s">
        <v>67</v>
      </c>
      <c r="B62" s="8">
        <v>615.01469999999995</v>
      </c>
      <c r="C62" s="8">
        <v>577.33281999999997</v>
      </c>
      <c r="D62" s="8">
        <v>6.1269885093803396</v>
      </c>
      <c r="E62" s="8">
        <v>1105.8621499999999</v>
      </c>
      <c r="F62" s="8">
        <v>1048.5742600000001</v>
      </c>
      <c r="G62" s="8">
        <v>5.1803825639569823</v>
      </c>
      <c r="H62" s="8">
        <v>181.62387858012301</v>
      </c>
      <c r="J62" s="13"/>
      <c r="K62" s="13"/>
    </row>
    <row r="63" spans="1:11" x14ac:dyDescent="0.2">
      <c r="A63" s="2" t="s">
        <v>68</v>
      </c>
      <c r="B63" s="8">
        <v>466.7525</v>
      </c>
      <c r="C63" s="8">
        <v>441.14411999999999</v>
      </c>
      <c r="D63" s="8">
        <v>5.4865008757317923</v>
      </c>
      <c r="E63" s="8">
        <v>673.71875</v>
      </c>
      <c r="F63" s="8">
        <v>643.39045999999996</v>
      </c>
      <c r="G63" s="8">
        <v>4.5016247506841722</v>
      </c>
      <c r="H63" s="8">
        <v>145.8458655189601</v>
      </c>
      <c r="J63" s="13"/>
      <c r="K63" s="13"/>
    </row>
    <row r="64" spans="1:11" x14ac:dyDescent="0.2">
      <c r="A64" s="2" t="s">
        <v>69</v>
      </c>
      <c r="B64" s="8">
        <v>41.8658</v>
      </c>
      <c r="C64" s="8">
        <v>37.965800000000002</v>
      </c>
      <c r="D64" s="8">
        <v>9.3154794605620879</v>
      </c>
      <c r="E64" s="8">
        <v>90.818899999999999</v>
      </c>
      <c r="F64" s="8">
        <v>83.632199999999997</v>
      </c>
      <c r="G64" s="8">
        <v>7.9132207062626776</v>
      </c>
      <c r="H64" s="8">
        <v>220.28299153448629</v>
      </c>
      <c r="J64" s="13"/>
      <c r="K64" s="13"/>
    </row>
    <row r="65" spans="1:11" x14ac:dyDescent="0.2">
      <c r="A65" s="2" t="s">
        <v>70</v>
      </c>
      <c r="B65" s="8">
        <v>29.500400000000003</v>
      </c>
      <c r="C65" s="8">
        <v>25.883599999999998</v>
      </c>
      <c r="D65" s="8">
        <v>12.260172743420441</v>
      </c>
      <c r="E65" s="8">
        <v>55.130299999999998</v>
      </c>
      <c r="F65" s="8">
        <v>49.089700000000001</v>
      </c>
      <c r="G65" s="8">
        <v>10.956951077719509</v>
      </c>
      <c r="H65" s="8">
        <v>189.65561204778317</v>
      </c>
      <c r="J65" s="13"/>
      <c r="K65" s="13"/>
    </row>
    <row r="66" spans="1:11" ht="25.5" x14ac:dyDescent="0.2">
      <c r="A66" s="41" t="s">
        <v>71</v>
      </c>
      <c r="B66" s="8">
        <v>29.500400000000003</v>
      </c>
      <c r="C66" s="8">
        <v>25.883599999999998</v>
      </c>
      <c r="D66" s="8">
        <v>12.260172743420441</v>
      </c>
      <c r="E66" s="8">
        <v>55.130299999999998</v>
      </c>
      <c r="F66" s="8">
        <v>49.089700000000001</v>
      </c>
      <c r="G66" s="8">
        <v>10.956951077719509</v>
      </c>
      <c r="H66" s="8">
        <v>189.65561204778317</v>
      </c>
      <c r="J66" s="13"/>
      <c r="K66" s="13"/>
    </row>
    <row r="67" spans="1:11" x14ac:dyDescent="0.2">
      <c r="A67" s="2" t="s">
        <v>72</v>
      </c>
      <c r="B67" s="8">
        <v>76.896000000000001</v>
      </c>
      <c r="C67" s="8">
        <v>72.339300000000009</v>
      </c>
      <c r="D67" s="8">
        <v>5.9257958801497921</v>
      </c>
      <c r="E67" s="8">
        <v>286.19420000000002</v>
      </c>
      <c r="F67" s="8">
        <v>272.46190000000001</v>
      </c>
      <c r="G67" s="8">
        <v>4.7982453872230906</v>
      </c>
      <c r="H67" s="8">
        <v>376.6443689667995</v>
      </c>
      <c r="J67" s="13"/>
      <c r="K67" s="13"/>
    </row>
    <row r="68" spans="1:11" x14ac:dyDescent="0.2">
      <c r="A68" s="41" t="s">
        <v>73</v>
      </c>
      <c r="B68" s="8">
        <v>2814.8967200000002</v>
      </c>
      <c r="C68" s="8">
        <v>2604.4814999999999</v>
      </c>
      <c r="D68" s="8">
        <v>7.4750600441212782</v>
      </c>
      <c r="E68" s="8">
        <v>2066.2725805300001</v>
      </c>
      <c r="F68" s="8">
        <v>1902.14573</v>
      </c>
      <c r="G68" s="8">
        <v>7.9431364514308882</v>
      </c>
      <c r="H68" s="8">
        <v>73.033566565936454</v>
      </c>
      <c r="J68" s="13"/>
      <c r="K68" s="13"/>
    </row>
    <row r="69" spans="1:11" x14ac:dyDescent="0.2">
      <c r="A69" s="2" t="s">
        <v>77</v>
      </c>
      <c r="B69" s="8">
        <v>970.47736999999995</v>
      </c>
      <c r="C69" s="8">
        <v>918.43558999999993</v>
      </c>
      <c r="D69" s="8">
        <v>5.3624928935746397</v>
      </c>
      <c r="E69" s="8">
        <v>706.92227000000003</v>
      </c>
      <c r="F69" s="8">
        <v>666.14500999999996</v>
      </c>
      <c r="G69" s="8">
        <v>5.7682805777217965</v>
      </c>
      <c r="H69" s="8">
        <v>72.530400308202346</v>
      </c>
      <c r="J69" s="13"/>
      <c r="K69" s="13"/>
    </row>
    <row r="70" spans="1:11" x14ac:dyDescent="0.2">
      <c r="A70" s="2" t="s">
        <v>78</v>
      </c>
      <c r="B70" s="13">
        <v>490.96899999999999</v>
      </c>
      <c r="C70" s="19">
        <v>437.49940000000004</v>
      </c>
      <c r="D70" s="8">
        <v>10.890626495766526</v>
      </c>
      <c r="E70" s="8">
        <v>327.28359999999998</v>
      </c>
      <c r="F70" s="8">
        <v>277.23471000000001</v>
      </c>
      <c r="G70" s="8">
        <v>15.292208347744889</v>
      </c>
      <c r="H70" s="8">
        <v>63.368020618999701</v>
      </c>
      <c r="J70" s="13"/>
      <c r="K70" s="13"/>
    </row>
    <row r="71" spans="1:11" x14ac:dyDescent="0.2">
      <c r="A71" s="2" t="s">
        <v>79</v>
      </c>
      <c r="B71" s="13">
        <v>35.673000000000002</v>
      </c>
      <c r="C71" s="19">
        <v>32.646000000000001</v>
      </c>
      <c r="D71" s="8">
        <v>8.4854091329576988</v>
      </c>
      <c r="E71" s="8">
        <v>29.757999999999999</v>
      </c>
      <c r="F71" s="8">
        <v>27.562000000000001</v>
      </c>
      <c r="G71" s="8">
        <v>7.3795281940990662</v>
      </c>
      <c r="H71" s="8">
        <v>84.426882313300254</v>
      </c>
      <c r="J71" s="13"/>
      <c r="K71" s="13"/>
    </row>
    <row r="72" spans="1:11" x14ac:dyDescent="0.2">
      <c r="A72" s="2" t="s">
        <v>100</v>
      </c>
      <c r="B72" s="13">
        <v>508.20209999999997</v>
      </c>
      <c r="C72" s="19">
        <v>465.8861</v>
      </c>
      <c r="D72" s="8">
        <v>8.3266086464420397</v>
      </c>
      <c r="E72" s="8">
        <v>309.71820000000002</v>
      </c>
      <c r="F72" s="8">
        <v>282.21480000000003</v>
      </c>
      <c r="G72" s="8">
        <v>8.8801368469789566</v>
      </c>
      <c r="H72" s="8">
        <v>60.575921883052544</v>
      </c>
      <c r="J72" s="13"/>
      <c r="K72" s="13"/>
    </row>
    <row r="73" spans="1:11" x14ac:dyDescent="0.2">
      <c r="A73" s="2" t="s">
        <v>81</v>
      </c>
      <c r="B73" s="13">
        <v>644.65994999999998</v>
      </c>
      <c r="C73" s="19">
        <v>601.43456000000003</v>
      </c>
      <c r="D73" s="8">
        <v>6.7051458679882217</v>
      </c>
      <c r="E73" s="8">
        <v>485.43341053</v>
      </c>
      <c r="F73" s="8">
        <v>455.77811000000003</v>
      </c>
      <c r="G73" s="8">
        <v>6.1090357372851827</v>
      </c>
      <c r="H73" s="8">
        <v>75.781829032239187</v>
      </c>
      <c r="J73" s="13"/>
      <c r="K73" s="13"/>
    </row>
    <row r="74" spans="1:11" x14ac:dyDescent="0.2">
      <c r="A74" s="2" t="s">
        <v>82</v>
      </c>
      <c r="B74" s="13">
        <v>33.849299999999999</v>
      </c>
      <c r="C74" s="19">
        <v>31.704349999999998</v>
      </c>
      <c r="D74" s="8">
        <v>6.3367632417804884</v>
      </c>
      <c r="E74" s="8">
        <v>58.912700000000001</v>
      </c>
      <c r="F74" s="8">
        <v>56.843899999999998</v>
      </c>
      <c r="G74" s="8">
        <v>3.5116367099114427</v>
      </c>
      <c r="H74" s="8">
        <v>179.29369313674621</v>
      </c>
      <c r="J74" s="13"/>
      <c r="K74" s="13"/>
    </row>
    <row r="75" spans="1:11" x14ac:dyDescent="0.2">
      <c r="A75" s="2" t="s">
        <v>83</v>
      </c>
      <c r="B75" s="13">
        <v>131.066</v>
      </c>
      <c r="C75" s="19">
        <v>116.8755</v>
      </c>
      <c r="D75" s="8">
        <v>10.826987929745329</v>
      </c>
      <c r="E75" s="8">
        <v>148.24440000000001</v>
      </c>
      <c r="F75" s="8">
        <v>136.3672</v>
      </c>
      <c r="G75" s="8">
        <v>8.0119046655388075</v>
      </c>
      <c r="H75" s="8">
        <v>116.67731902751217</v>
      </c>
      <c r="J75" s="13"/>
      <c r="K75" s="13"/>
    </row>
    <row r="76" spans="1:11" x14ac:dyDescent="0.2">
      <c r="A76" s="41" t="s">
        <v>84</v>
      </c>
      <c r="B76" s="13">
        <v>0.29680000000000001</v>
      </c>
      <c r="C76" s="19">
        <v>0.25213000000000002</v>
      </c>
      <c r="D76" s="8">
        <v>15.05053908355795</v>
      </c>
      <c r="E76" s="8">
        <v>2.2037</v>
      </c>
      <c r="F76" s="8">
        <v>2.0439600000000002</v>
      </c>
      <c r="G76" s="8">
        <v>7.2487180650723673</v>
      </c>
      <c r="H76" s="8">
        <v>810.67703169000129</v>
      </c>
      <c r="J76" s="13"/>
      <c r="K76" s="13"/>
    </row>
    <row r="77" spans="1:11" x14ac:dyDescent="0.2">
      <c r="A77" s="2" t="s">
        <v>86</v>
      </c>
      <c r="B77" s="13">
        <v>6.2799999999999995E-2</v>
      </c>
      <c r="C77" s="19">
        <v>4.913E-2</v>
      </c>
      <c r="D77" s="8">
        <v>21.767515923566876</v>
      </c>
      <c r="E77" s="8">
        <v>0.63670000000000004</v>
      </c>
      <c r="F77" s="8">
        <v>0.59984000000000004</v>
      </c>
      <c r="G77" s="8">
        <v>5.7892256949897813</v>
      </c>
      <c r="H77" s="8">
        <v>1220.9240789741505</v>
      </c>
      <c r="J77" s="13"/>
      <c r="K77" s="13"/>
    </row>
    <row r="78" spans="1:11" x14ac:dyDescent="0.2">
      <c r="A78" s="2" t="s">
        <v>89</v>
      </c>
      <c r="B78" s="13">
        <v>0.23400000000000001</v>
      </c>
      <c r="C78" s="19">
        <v>0.20300000000000001</v>
      </c>
      <c r="D78" s="8">
        <v>13.247863247863251</v>
      </c>
      <c r="E78" s="8">
        <v>1.5669999999999999</v>
      </c>
      <c r="F78" s="8">
        <v>1.4441200000000001</v>
      </c>
      <c r="G78" s="8">
        <v>7.8417358008934173</v>
      </c>
      <c r="H78" s="8">
        <v>711.38916256157631</v>
      </c>
      <c r="J78" s="13"/>
      <c r="K78" s="13"/>
    </row>
    <row r="80" spans="1:11" x14ac:dyDescent="0.2">
      <c r="A80" s="6" t="s">
        <v>111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80" zoomScaleNormal="80" workbookViewId="0">
      <selection sqref="A1:XFD1"/>
    </sheetView>
  </sheetViews>
  <sheetFormatPr defaultColWidth="19.28515625" defaultRowHeight="12.75" x14ac:dyDescent="0.2"/>
  <cols>
    <col min="1" max="1" width="57.140625" customWidth="1"/>
  </cols>
  <sheetData>
    <row r="1" spans="1:11" ht="23.25" customHeight="1" x14ac:dyDescent="0.2">
      <c r="A1" s="38" t="s">
        <v>199</v>
      </c>
    </row>
    <row r="2" spans="1:11" ht="42.75" customHeight="1" x14ac:dyDescent="0.2">
      <c r="A2" s="160" t="s">
        <v>113</v>
      </c>
      <c r="B2" s="160"/>
      <c r="C2" s="160"/>
      <c r="D2" s="160"/>
      <c r="E2" s="160"/>
      <c r="F2" s="160"/>
      <c r="G2" s="160"/>
      <c r="H2" s="160"/>
    </row>
    <row r="3" spans="1:11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11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11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11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11" x14ac:dyDescent="0.2">
      <c r="A7" s="41" t="s">
        <v>9</v>
      </c>
      <c r="B7" s="8">
        <v>53.560519999999997</v>
      </c>
      <c r="C7" s="8">
        <v>51.056019999999997</v>
      </c>
      <c r="D7" s="8">
        <v>4.6760188287940423</v>
      </c>
      <c r="E7" s="8">
        <v>21.777739474000001</v>
      </c>
      <c r="F7" s="8">
        <v>21.090450000000001</v>
      </c>
      <c r="G7" s="8">
        <v>3.1559266048734855</v>
      </c>
      <c r="H7" s="8">
        <v>41.308449033042535</v>
      </c>
      <c r="J7" s="13"/>
      <c r="K7" s="13"/>
    </row>
    <row r="8" spans="1:11" x14ac:dyDescent="0.2">
      <c r="A8" s="41" t="s">
        <v>10</v>
      </c>
      <c r="B8" s="8">
        <v>15.523999999999999</v>
      </c>
      <c r="C8" s="8">
        <v>15.067</v>
      </c>
      <c r="D8" s="8">
        <v>2.9438289100747141</v>
      </c>
      <c r="E8" s="8">
        <v>1.744</v>
      </c>
      <c r="F8" s="8">
        <v>1.744</v>
      </c>
      <c r="G8" s="8">
        <v>0</v>
      </c>
      <c r="H8" s="8">
        <v>11.574965155638148</v>
      </c>
      <c r="J8" s="13"/>
      <c r="K8" s="13"/>
    </row>
    <row r="9" spans="1:11" x14ac:dyDescent="0.2">
      <c r="A9" s="2" t="s">
        <v>14</v>
      </c>
      <c r="B9" s="8" t="s">
        <v>102</v>
      </c>
      <c r="C9" s="8" t="s">
        <v>102</v>
      </c>
      <c r="D9" s="8" t="s">
        <v>102</v>
      </c>
      <c r="E9" s="8">
        <v>0.14000000000000001</v>
      </c>
      <c r="F9" s="8">
        <v>0.14000000000000001</v>
      </c>
      <c r="G9" s="8">
        <v>0</v>
      </c>
      <c r="H9" s="8" t="s">
        <v>102</v>
      </c>
      <c r="J9" s="13"/>
      <c r="K9" s="13"/>
    </row>
    <row r="10" spans="1:11" x14ac:dyDescent="0.2">
      <c r="A10" s="2" t="s">
        <v>18</v>
      </c>
      <c r="B10" s="8"/>
      <c r="C10" s="8"/>
      <c r="D10" s="8"/>
      <c r="E10" s="8">
        <v>0.30299999999999999</v>
      </c>
      <c r="F10" s="8">
        <v>0.30299999999999999</v>
      </c>
      <c r="G10" s="8">
        <v>0</v>
      </c>
      <c r="H10" s="8"/>
      <c r="J10" s="13"/>
      <c r="K10" s="13"/>
    </row>
    <row r="11" spans="1:11" x14ac:dyDescent="0.2">
      <c r="A11" s="2" t="s">
        <v>19</v>
      </c>
      <c r="D11" s="8"/>
      <c r="E11" s="8">
        <v>1.3009999999999999</v>
      </c>
      <c r="F11" s="8">
        <v>1.3009999999999999</v>
      </c>
      <c r="G11" s="8">
        <v>0</v>
      </c>
      <c r="H11" s="8"/>
      <c r="J11" s="13"/>
      <c r="K11" s="13"/>
    </row>
    <row r="12" spans="1:11" x14ac:dyDescent="0.2">
      <c r="A12" s="2" t="s">
        <v>20</v>
      </c>
      <c r="B12" s="8" t="s">
        <v>102</v>
      </c>
      <c r="C12" s="8" t="s">
        <v>102</v>
      </c>
      <c r="D12" s="8" t="s">
        <v>102</v>
      </c>
      <c r="E12" s="8" t="s">
        <v>93</v>
      </c>
      <c r="F12" s="8" t="s">
        <v>93</v>
      </c>
      <c r="G12" s="8"/>
      <c r="H12" s="8"/>
      <c r="J12" s="13"/>
      <c r="K12" s="13"/>
    </row>
    <row r="13" spans="1:11" x14ac:dyDescent="0.2">
      <c r="A13" s="41" t="s">
        <v>28</v>
      </c>
      <c r="B13" s="8">
        <v>1.365</v>
      </c>
      <c r="C13" s="8">
        <v>1.3</v>
      </c>
      <c r="D13" s="8">
        <v>4.7619047619047592</v>
      </c>
      <c r="E13" s="8">
        <v>0.08</v>
      </c>
      <c r="F13" s="8">
        <v>0.08</v>
      </c>
      <c r="G13" s="8">
        <v>0</v>
      </c>
      <c r="H13" s="8">
        <v>6.1538461538461533</v>
      </c>
      <c r="J13" s="13"/>
      <c r="K13" s="13"/>
    </row>
    <row r="14" spans="1:11" x14ac:dyDescent="0.2">
      <c r="A14" s="2" t="s">
        <v>33</v>
      </c>
      <c r="B14" s="8">
        <v>1.365</v>
      </c>
      <c r="C14" s="8">
        <v>1.3</v>
      </c>
      <c r="D14" s="8">
        <v>4.7619047619047592</v>
      </c>
      <c r="E14" s="8">
        <v>0.08</v>
      </c>
      <c r="F14" s="8">
        <v>0.08</v>
      </c>
      <c r="G14" s="8">
        <v>0</v>
      </c>
      <c r="H14" s="8">
        <v>6.1538461538461533</v>
      </c>
      <c r="J14" s="13"/>
      <c r="K14" s="13"/>
    </row>
    <row r="15" spans="1:11" x14ac:dyDescent="0.2">
      <c r="A15" s="2" t="s">
        <v>95</v>
      </c>
      <c r="B15" s="8">
        <v>1.5265199999999999</v>
      </c>
      <c r="C15" s="8">
        <v>1.50152</v>
      </c>
      <c r="D15" s="8">
        <v>1.6377119199224381</v>
      </c>
      <c r="E15" s="8">
        <v>3.01</v>
      </c>
      <c r="F15" s="8">
        <v>2.91</v>
      </c>
      <c r="G15" s="8">
        <v>3.3222591362126082</v>
      </c>
      <c r="H15" s="8">
        <v>193.803612339496</v>
      </c>
      <c r="J15" s="13"/>
      <c r="K15" s="13"/>
    </row>
    <row r="16" spans="1:11" x14ac:dyDescent="0.2">
      <c r="A16" s="2" t="s">
        <v>39</v>
      </c>
      <c r="B16" s="8">
        <v>0.73551999999999995</v>
      </c>
      <c r="C16" s="8">
        <v>0.72251999999999994</v>
      </c>
      <c r="D16" s="8">
        <v>1.7674570371981702</v>
      </c>
      <c r="E16" s="8" t="s">
        <v>93</v>
      </c>
      <c r="F16" s="8" t="s">
        <v>93</v>
      </c>
      <c r="G16" s="8"/>
      <c r="H16" s="8"/>
      <c r="J16" s="13"/>
      <c r="K16" s="13"/>
    </row>
    <row r="17" spans="1:11" x14ac:dyDescent="0.2">
      <c r="A17" t="s">
        <v>40</v>
      </c>
      <c r="B17" s="8">
        <v>0.69099999999999995</v>
      </c>
      <c r="C17" s="8">
        <v>0.67900000000000005</v>
      </c>
      <c r="D17" s="8">
        <v>1.7366136034732165</v>
      </c>
      <c r="E17" t="s">
        <v>93</v>
      </c>
      <c r="F17" t="s">
        <v>93</v>
      </c>
      <c r="G17" s="8"/>
      <c r="H17" s="8"/>
      <c r="J17" s="13"/>
      <c r="K17" s="13"/>
    </row>
    <row r="18" spans="1:11" x14ac:dyDescent="0.2">
      <c r="A18" s="2" t="s">
        <v>42</v>
      </c>
      <c r="B18" s="8"/>
      <c r="C18" s="8"/>
      <c r="D18" s="8"/>
      <c r="E18" s="8">
        <v>2.86</v>
      </c>
      <c r="F18" s="8">
        <v>2.76</v>
      </c>
      <c r="G18" s="8">
        <v>3.4965034965034931</v>
      </c>
      <c r="H18" s="8"/>
      <c r="J18" s="13"/>
      <c r="K18" s="13"/>
    </row>
    <row r="19" spans="1:11" x14ac:dyDescent="0.2">
      <c r="A19" s="2" t="s">
        <v>43</v>
      </c>
      <c r="B19" s="8">
        <v>0.1</v>
      </c>
      <c r="C19" s="8">
        <v>0.1</v>
      </c>
      <c r="D19" s="8">
        <v>0</v>
      </c>
      <c r="E19" s="8">
        <v>0.15</v>
      </c>
      <c r="F19" s="8">
        <v>0.15</v>
      </c>
      <c r="G19" s="8">
        <v>0</v>
      </c>
      <c r="H19" s="8">
        <v>149.99999999999997</v>
      </c>
      <c r="J19" s="13"/>
      <c r="K19" s="13"/>
    </row>
    <row r="20" spans="1:11" x14ac:dyDescent="0.2">
      <c r="A20" s="41" t="s">
        <v>44</v>
      </c>
      <c r="B20" s="8">
        <v>2.383</v>
      </c>
      <c r="C20" s="8">
        <v>2.2919999999999998</v>
      </c>
      <c r="D20" s="8">
        <v>3.8187159043222891</v>
      </c>
      <c r="E20" s="8">
        <v>1.208</v>
      </c>
      <c r="F20" s="8">
        <v>1.163</v>
      </c>
      <c r="G20" s="8">
        <v>3.7251655629139009</v>
      </c>
      <c r="H20" s="8">
        <v>50.741710296684126</v>
      </c>
      <c r="J20" s="13"/>
      <c r="K20" s="13"/>
    </row>
    <row r="21" spans="1:11" x14ac:dyDescent="0.2">
      <c r="A21" s="2" t="s">
        <v>45</v>
      </c>
      <c r="B21" s="8">
        <v>1.8380000000000001</v>
      </c>
      <c r="C21" s="8">
        <v>1.7749999999999999</v>
      </c>
      <c r="D21" s="8">
        <v>3.4276387377584427</v>
      </c>
      <c r="E21" s="8">
        <v>1.208</v>
      </c>
      <c r="F21" s="8">
        <v>1.163</v>
      </c>
      <c r="G21" s="8">
        <v>3.7251655629139009</v>
      </c>
      <c r="H21" s="8">
        <v>65.521126760563391</v>
      </c>
      <c r="J21" s="13"/>
      <c r="K21" s="13"/>
    </row>
    <row r="22" spans="1:11" x14ac:dyDescent="0.2">
      <c r="A22" s="2" t="s">
        <v>50</v>
      </c>
      <c r="B22" s="8" t="s">
        <v>102</v>
      </c>
      <c r="C22" s="8" t="s">
        <v>102</v>
      </c>
      <c r="D22" s="8" t="s">
        <v>102</v>
      </c>
      <c r="E22" s="8" t="s">
        <v>93</v>
      </c>
      <c r="F22" s="8" t="s">
        <v>93</v>
      </c>
      <c r="G22" s="8"/>
      <c r="H22" s="8"/>
      <c r="J22" s="13"/>
      <c r="K22" s="13"/>
    </row>
    <row r="23" spans="1:11" x14ac:dyDescent="0.2">
      <c r="A23" s="2" t="s">
        <v>51</v>
      </c>
      <c r="B23" s="8" t="s">
        <v>102</v>
      </c>
      <c r="C23" s="8" t="s">
        <v>102</v>
      </c>
      <c r="D23" s="8" t="s">
        <v>102</v>
      </c>
      <c r="E23" s="8" t="s">
        <v>93</v>
      </c>
      <c r="F23" s="8" t="s">
        <v>93</v>
      </c>
      <c r="G23" s="8"/>
      <c r="H23" s="8"/>
      <c r="J23" s="13"/>
      <c r="K23" s="13"/>
    </row>
    <row r="24" spans="1:11" x14ac:dyDescent="0.2">
      <c r="A24" s="41" t="s">
        <v>52</v>
      </c>
      <c r="B24" s="8">
        <v>1.7569999999999999</v>
      </c>
      <c r="C24" s="8">
        <v>1.448</v>
      </c>
      <c r="D24" s="8">
        <v>17.586795674445071</v>
      </c>
      <c r="E24" s="8">
        <v>3.6419999999999999</v>
      </c>
      <c r="F24" s="8">
        <v>3.5289999999999999</v>
      </c>
      <c r="G24" s="8">
        <v>3.1026908292147226</v>
      </c>
      <c r="H24" s="8">
        <v>243.71546961325964</v>
      </c>
      <c r="J24" s="13"/>
      <c r="K24" s="13"/>
    </row>
    <row r="25" spans="1:11" x14ac:dyDescent="0.2">
      <c r="A25" s="2" t="s">
        <v>109</v>
      </c>
      <c r="B25" s="8">
        <v>0.441</v>
      </c>
      <c r="C25" s="8">
        <v>0.41399999999999998</v>
      </c>
      <c r="D25" s="8">
        <v>6.1224489795918373</v>
      </c>
      <c r="E25" s="8">
        <v>1.216</v>
      </c>
      <c r="F25" s="8">
        <v>1.1299999999999999</v>
      </c>
      <c r="G25" s="8">
        <v>7.0723684210526301</v>
      </c>
      <c r="H25" s="8">
        <v>272.94685990338161</v>
      </c>
      <c r="J25" s="13"/>
      <c r="K25" s="13"/>
    </row>
    <row r="26" spans="1:11" x14ac:dyDescent="0.2">
      <c r="A26" s="2" t="s">
        <v>57</v>
      </c>
      <c r="B26" s="8">
        <v>0.71599999999999997</v>
      </c>
      <c r="C26" s="8">
        <v>0.434</v>
      </c>
      <c r="D26" s="8">
        <v>39.385474860335194</v>
      </c>
      <c r="E26" s="8" t="s">
        <v>93</v>
      </c>
      <c r="F26" s="8" t="s">
        <v>93</v>
      </c>
      <c r="G26" s="8"/>
      <c r="H26" s="8"/>
      <c r="J26" s="13"/>
      <c r="K26" s="13"/>
    </row>
    <row r="27" spans="1:11" x14ac:dyDescent="0.2">
      <c r="A27" s="2" t="s">
        <v>59</v>
      </c>
      <c r="D27" s="8"/>
      <c r="E27" s="8">
        <v>0.126</v>
      </c>
      <c r="F27" s="8">
        <v>9.9000000000000005E-2</v>
      </c>
      <c r="G27" s="8">
        <v>21.428571428571431</v>
      </c>
      <c r="H27" s="8"/>
      <c r="J27" s="13"/>
      <c r="K27" s="13"/>
    </row>
    <row r="28" spans="1:11" x14ac:dyDescent="0.2">
      <c r="A28" s="2" t="s">
        <v>65</v>
      </c>
      <c r="B28" s="8">
        <v>0.6</v>
      </c>
      <c r="C28" s="8">
        <v>0.6</v>
      </c>
      <c r="D28" s="8">
        <v>0</v>
      </c>
      <c r="E28" s="8">
        <v>2.2999999999999998</v>
      </c>
      <c r="F28" s="8">
        <v>2.2999999999999998</v>
      </c>
      <c r="G28" s="8">
        <v>0</v>
      </c>
      <c r="H28" s="8">
        <v>383.33333333333331</v>
      </c>
      <c r="J28" s="13"/>
      <c r="K28" s="13"/>
    </row>
    <row r="29" spans="1:11" x14ac:dyDescent="0.2">
      <c r="A29" s="41" t="s">
        <v>73</v>
      </c>
      <c r="B29" s="8">
        <v>0.81</v>
      </c>
      <c r="C29" s="8">
        <v>0.78400000000000003</v>
      </c>
      <c r="D29" s="8">
        <v>3.209876543209873</v>
      </c>
      <c r="E29" s="8">
        <v>2.9857894740000002</v>
      </c>
      <c r="F29" s="8">
        <v>2.8319999999999999</v>
      </c>
      <c r="G29" s="8">
        <v>5.1507139180168622</v>
      </c>
      <c r="H29" s="8">
        <v>361.22448979591837</v>
      </c>
      <c r="J29" s="13"/>
      <c r="K29" s="13"/>
    </row>
    <row r="30" spans="1:11" x14ac:dyDescent="0.2">
      <c r="A30" s="2" t="s">
        <v>74</v>
      </c>
      <c r="B30" s="8">
        <v>0.1</v>
      </c>
      <c r="C30" s="8">
        <v>0.1</v>
      </c>
      <c r="D30" s="8">
        <v>0</v>
      </c>
      <c r="E30" s="8" t="s">
        <v>93</v>
      </c>
      <c r="F30" s="8" t="s">
        <v>93</v>
      </c>
      <c r="G30" s="8"/>
      <c r="H30" s="8"/>
      <c r="J30" s="13"/>
      <c r="K30" s="13"/>
    </row>
    <row r="31" spans="1:11" x14ac:dyDescent="0.2">
      <c r="A31" s="2" t="s">
        <v>77</v>
      </c>
      <c r="B31" s="8">
        <v>0.71</v>
      </c>
      <c r="C31" s="8">
        <v>0.68400000000000005</v>
      </c>
      <c r="D31" s="8">
        <v>3.6619718309859053</v>
      </c>
      <c r="E31" s="8">
        <v>0.67</v>
      </c>
      <c r="F31" s="8">
        <v>0.63200000000000001</v>
      </c>
      <c r="G31" s="8">
        <v>5.6716417910447774</v>
      </c>
      <c r="H31" s="8">
        <v>92.397660818713447</v>
      </c>
      <c r="J31" s="13"/>
      <c r="K31" s="13"/>
    </row>
    <row r="32" spans="1:11" x14ac:dyDescent="0.2">
      <c r="A32" s="2" t="s">
        <v>81</v>
      </c>
      <c r="B32" s="8"/>
      <c r="C32" s="8"/>
      <c r="D32" s="8"/>
      <c r="E32" s="8">
        <v>2.3157894739999998</v>
      </c>
      <c r="F32" s="8">
        <v>2.2000000000000002</v>
      </c>
      <c r="G32" s="8">
        <v>5.0000000129545299</v>
      </c>
      <c r="H32" s="8"/>
      <c r="J32" s="13"/>
      <c r="K32" s="13"/>
    </row>
    <row r="33" spans="1:11" x14ac:dyDescent="0.2">
      <c r="A33" s="41" t="s">
        <v>84</v>
      </c>
      <c r="B33" s="8">
        <v>30.195</v>
      </c>
      <c r="C33" s="8">
        <v>28.663499999999999</v>
      </c>
      <c r="D33" s="8">
        <v>5.072031793343271</v>
      </c>
      <c r="E33" s="8">
        <v>9.1079500000000007</v>
      </c>
      <c r="F33" s="8">
        <v>8.8324499999999997</v>
      </c>
      <c r="G33" s="8">
        <v>3.024829956247018</v>
      </c>
      <c r="H33" s="8">
        <v>30.814275995604167</v>
      </c>
      <c r="J33" s="13"/>
      <c r="K33" s="13"/>
    </row>
    <row r="34" spans="1:11" x14ac:dyDescent="0.2">
      <c r="A34" s="2" t="s">
        <v>85</v>
      </c>
      <c r="B34" s="8">
        <v>30.181000000000001</v>
      </c>
      <c r="C34" s="8">
        <v>28.6495</v>
      </c>
      <c r="D34" s="8">
        <v>5.0743845465690356</v>
      </c>
      <c r="E34" s="8">
        <v>9.1079500000000007</v>
      </c>
      <c r="F34" s="8">
        <v>8.8324499999999997</v>
      </c>
      <c r="G34" s="8">
        <v>3.024829956247018</v>
      </c>
      <c r="H34" s="8">
        <v>30.829333845267804</v>
      </c>
      <c r="J34" s="13"/>
      <c r="K34" s="13"/>
    </row>
    <row r="35" spans="1:11" x14ac:dyDescent="0.2">
      <c r="A35" t="s">
        <v>264</v>
      </c>
      <c r="B35" s="13">
        <v>1.4E-2</v>
      </c>
      <c r="C35" s="13">
        <v>1.4E-2</v>
      </c>
      <c r="D35" s="8">
        <v>0</v>
      </c>
      <c r="G35" s="8"/>
      <c r="H35" s="8"/>
      <c r="J35" s="13"/>
      <c r="K35" s="13"/>
    </row>
    <row r="37" spans="1:11" x14ac:dyDescent="0.2">
      <c r="A37" s="6" t="s">
        <v>111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workbookViewId="0">
      <selection activeCell="F7" sqref="F7"/>
    </sheetView>
  </sheetViews>
  <sheetFormatPr defaultColWidth="19.28515625" defaultRowHeight="12.75" x14ac:dyDescent="0.2"/>
  <cols>
    <col min="1" max="1" width="57.140625" customWidth="1"/>
    <col min="2" max="2" width="20" customWidth="1"/>
  </cols>
  <sheetData>
    <row r="1" spans="1:8" ht="23.25" customHeight="1" x14ac:dyDescent="0.2">
      <c r="A1" s="38" t="s">
        <v>199</v>
      </c>
    </row>
    <row r="2" spans="1:8" ht="41.25" customHeight="1" x14ac:dyDescent="0.2">
      <c r="A2" s="160" t="s">
        <v>114</v>
      </c>
      <c r="B2" s="160"/>
      <c r="C2" s="160"/>
      <c r="D2" s="160"/>
      <c r="E2" s="160"/>
      <c r="F2" s="160"/>
      <c r="G2" s="160"/>
      <c r="H2" s="160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8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8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8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9" customFormat="1" x14ac:dyDescent="0.2">
      <c r="A7" s="41" t="s">
        <v>9</v>
      </c>
      <c r="B7" s="8">
        <v>29726.73011</v>
      </c>
      <c r="C7" s="8">
        <v>29199.46055</v>
      </c>
      <c r="D7" s="8">
        <v>1.7737220274443501</v>
      </c>
      <c r="E7" s="8">
        <v>32259.4976126316</v>
      </c>
      <c r="F7" s="8">
        <v>31663.36882</v>
      </c>
      <c r="G7" s="8">
        <v>1.8479171616056931</v>
      </c>
      <c r="H7" s="8">
        <v>108.43819791047476</v>
      </c>
    </row>
    <row r="8" spans="1:8" s="9" customFormat="1" x14ac:dyDescent="0.2">
      <c r="A8" s="41" t="s">
        <v>10</v>
      </c>
      <c r="B8" s="8">
        <v>223.91473999999999</v>
      </c>
      <c r="C8" s="8">
        <v>216.12704000000002</v>
      </c>
      <c r="D8" s="8">
        <v>3.4779755901732869</v>
      </c>
      <c r="E8" s="8">
        <v>316.36950000000002</v>
      </c>
      <c r="F8" s="8">
        <v>281.16183000000001</v>
      </c>
      <c r="G8" s="8">
        <v>11.128654943033382</v>
      </c>
      <c r="H8" s="8">
        <v>130.09100110749677</v>
      </c>
    </row>
    <row r="9" spans="1:8" s="9" customFormat="1" x14ac:dyDescent="0.2">
      <c r="A9" s="2" t="s">
        <v>11</v>
      </c>
      <c r="B9" s="8">
        <v>5.2758400000000005</v>
      </c>
      <c r="C9" s="8">
        <v>5.1378000000000004</v>
      </c>
      <c r="D9" s="8">
        <v>2.6164553890944404</v>
      </c>
      <c r="E9" s="8">
        <v>21.4452</v>
      </c>
      <c r="F9" s="8">
        <v>21.036200000000001</v>
      </c>
      <c r="G9" s="8">
        <v>1.9071866897953811</v>
      </c>
      <c r="H9" s="8">
        <v>409.43983806298417</v>
      </c>
    </row>
    <row r="10" spans="1:8" s="9" customFormat="1" x14ac:dyDescent="0.2">
      <c r="A10" s="2" t="s">
        <v>12</v>
      </c>
      <c r="B10" s="8">
        <v>112.82299999999999</v>
      </c>
      <c r="C10" s="8">
        <v>108.008</v>
      </c>
      <c r="D10" s="8">
        <v>4.2677468246722725</v>
      </c>
      <c r="E10" s="8">
        <v>166.37540000000001</v>
      </c>
      <c r="F10" s="8">
        <v>137.1814</v>
      </c>
      <c r="G10" s="8">
        <v>17.547065251233064</v>
      </c>
      <c r="H10" s="8">
        <v>127.01040663654544</v>
      </c>
    </row>
    <row r="11" spans="1:8" s="9" customFormat="1" x14ac:dyDescent="0.2">
      <c r="A11" s="2" t="s">
        <v>14</v>
      </c>
      <c r="B11" s="8">
        <v>6.2273999999999994</v>
      </c>
      <c r="C11" s="8">
        <v>6.0867399999999998</v>
      </c>
      <c r="D11" s="8">
        <v>2.2587275588527973</v>
      </c>
      <c r="E11" s="8">
        <v>32.201300000000003</v>
      </c>
      <c r="F11" s="8">
        <v>30.694130000000001</v>
      </c>
      <c r="G11" s="8">
        <v>4.6804632111125954</v>
      </c>
      <c r="H11" s="8">
        <v>504.27864505465988</v>
      </c>
    </row>
    <row r="12" spans="1:8" s="9" customFormat="1" x14ac:dyDescent="0.2">
      <c r="A12" s="2" t="s">
        <v>15</v>
      </c>
      <c r="D12" s="8"/>
      <c r="E12" s="8">
        <v>0.06</v>
      </c>
      <c r="F12" s="8">
        <v>0.06</v>
      </c>
      <c r="G12" s="8">
        <v>0</v>
      </c>
      <c r="H12" s="8"/>
    </row>
    <row r="13" spans="1:8" s="9" customFormat="1" x14ac:dyDescent="0.2">
      <c r="A13" s="2" t="s">
        <v>16</v>
      </c>
      <c r="B13" s="8">
        <v>6.62</v>
      </c>
      <c r="C13" s="8">
        <v>5.641</v>
      </c>
      <c r="D13" s="8">
        <v>14.788519637462244</v>
      </c>
      <c r="E13" s="8">
        <v>5.79</v>
      </c>
      <c r="F13" s="8">
        <v>5.5</v>
      </c>
      <c r="G13" s="8">
        <v>5.008635578583764</v>
      </c>
      <c r="H13" s="8">
        <v>97.500443183832658</v>
      </c>
    </row>
    <row r="14" spans="1:8" s="9" customFormat="1" x14ac:dyDescent="0.2">
      <c r="A14" s="2" t="s">
        <v>18</v>
      </c>
      <c r="B14" s="8">
        <v>80.210999999999999</v>
      </c>
      <c r="C14" s="8">
        <v>78.790000000000006</v>
      </c>
      <c r="D14" s="8">
        <v>1.7715774644375415</v>
      </c>
      <c r="E14" s="8">
        <v>78.750600000000006</v>
      </c>
      <c r="F14" s="8">
        <v>75.202100000000002</v>
      </c>
      <c r="G14" s="8">
        <v>4.5059974146228683</v>
      </c>
      <c r="H14" s="8">
        <v>95.446249524051268</v>
      </c>
    </row>
    <row r="15" spans="1:8" s="9" customFormat="1" x14ac:dyDescent="0.2">
      <c r="A15" s="2" t="s">
        <v>19</v>
      </c>
      <c r="B15" s="8" t="s">
        <v>102</v>
      </c>
      <c r="C15" s="8" t="s">
        <v>102</v>
      </c>
      <c r="D15" s="8" t="s">
        <v>102</v>
      </c>
      <c r="E15" s="8">
        <v>0.51500000000000001</v>
      </c>
      <c r="F15" s="8">
        <v>0.47699999999999998</v>
      </c>
      <c r="G15" s="8">
        <v>7.3786407766990294</v>
      </c>
      <c r="H15" s="8" t="s">
        <v>102</v>
      </c>
    </row>
    <row r="16" spans="1:8" s="9" customFormat="1" x14ac:dyDescent="0.2">
      <c r="A16" s="2" t="s">
        <v>20</v>
      </c>
      <c r="D16" s="8"/>
      <c r="E16" s="8">
        <v>0.17499999999999999</v>
      </c>
      <c r="F16" s="8">
        <v>0.17499999999999999</v>
      </c>
      <c r="G16" s="8">
        <v>0</v>
      </c>
      <c r="H16" s="8"/>
    </row>
    <row r="17" spans="1:8" s="9" customFormat="1" x14ac:dyDescent="0.2">
      <c r="A17" s="2" t="s">
        <v>21</v>
      </c>
      <c r="B17" s="8">
        <v>8.016</v>
      </c>
      <c r="C17" s="8">
        <v>7.73</v>
      </c>
      <c r="D17" s="8">
        <v>3.5678642714570827</v>
      </c>
      <c r="E17" s="8">
        <v>10.837</v>
      </c>
      <c r="F17" s="8">
        <v>10.627000000000001</v>
      </c>
      <c r="G17" s="8">
        <v>1.937805665774647</v>
      </c>
      <c r="H17" s="8">
        <v>137.47736093143595</v>
      </c>
    </row>
    <row r="18" spans="1:8" s="9" customFormat="1" x14ac:dyDescent="0.2">
      <c r="A18" s="2" t="s">
        <v>22</v>
      </c>
      <c r="B18" s="8" t="s">
        <v>102</v>
      </c>
      <c r="C18" s="8" t="s">
        <v>102</v>
      </c>
      <c r="D18" s="8" t="s">
        <v>102</v>
      </c>
      <c r="E18" s="8">
        <v>0.22</v>
      </c>
      <c r="F18" s="8">
        <v>0.20899999999999999</v>
      </c>
      <c r="G18" s="8">
        <v>5</v>
      </c>
      <c r="H18" s="8" t="s">
        <v>102</v>
      </c>
    </row>
    <row r="19" spans="1:8" s="9" customFormat="1" x14ac:dyDescent="0.2">
      <c r="A19" s="41" t="s">
        <v>28</v>
      </c>
      <c r="B19" s="8">
        <v>166.91512</v>
      </c>
      <c r="C19" s="8">
        <v>163.00564000000003</v>
      </c>
      <c r="D19" s="8">
        <v>2.342196440921569</v>
      </c>
      <c r="E19" s="8">
        <v>523.73410999999999</v>
      </c>
      <c r="F19" s="8">
        <v>493.98149000000001</v>
      </c>
      <c r="G19" s="8">
        <v>5.6808635206135278</v>
      </c>
      <c r="H19" s="8">
        <v>303.04564308326991</v>
      </c>
    </row>
    <row r="20" spans="1:8" s="9" customFormat="1" x14ac:dyDescent="0.2">
      <c r="A20" s="2" t="s">
        <v>32</v>
      </c>
      <c r="D20" s="8"/>
      <c r="E20" s="8">
        <v>12.164</v>
      </c>
      <c r="F20" s="8">
        <v>10.258800000000001</v>
      </c>
      <c r="G20" s="8">
        <v>15.6626109832292</v>
      </c>
      <c r="H20" s="8"/>
    </row>
    <row r="21" spans="1:8" s="9" customFormat="1" x14ac:dyDescent="0.2">
      <c r="A21" s="2" t="s">
        <v>33</v>
      </c>
      <c r="B21" s="8">
        <v>159.31312</v>
      </c>
      <c r="C21" s="8">
        <v>155.65664000000001</v>
      </c>
      <c r="D21" s="8">
        <v>2.2951530922249077</v>
      </c>
      <c r="E21" s="8">
        <v>468.66331000000002</v>
      </c>
      <c r="F21" s="8">
        <v>442.04466000000002</v>
      </c>
      <c r="G21" s="8">
        <v>5.6796957286884719</v>
      </c>
      <c r="H21" s="8">
        <v>283.98702426057764</v>
      </c>
    </row>
    <row r="22" spans="1:8" s="9" customFormat="1" x14ac:dyDescent="0.2">
      <c r="A22" s="2" t="s">
        <v>34</v>
      </c>
      <c r="D22" s="8"/>
      <c r="E22" s="8">
        <v>1.1100000000000001</v>
      </c>
      <c r="F22" s="8">
        <v>1.1100000000000001</v>
      </c>
      <c r="G22" s="8">
        <v>0</v>
      </c>
      <c r="H22" s="8"/>
    </row>
    <row r="23" spans="1:8" s="9" customFormat="1" x14ac:dyDescent="0.2">
      <c r="A23" s="2" t="s">
        <v>36</v>
      </c>
      <c r="B23" s="8">
        <v>7.6020000000000003</v>
      </c>
      <c r="C23" s="8">
        <v>7.3490000000000002</v>
      </c>
      <c r="D23" s="8">
        <v>3.3280715601157596</v>
      </c>
      <c r="E23" s="8">
        <v>41.796799999999998</v>
      </c>
      <c r="F23" s="8">
        <v>40.56803</v>
      </c>
      <c r="G23" s="8">
        <v>2.9398662098533777</v>
      </c>
      <c r="H23" s="8">
        <v>552.02109130493943</v>
      </c>
    </row>
    <row r="24" spans="1:8" s="9" customFormat="1" x14ac:dyDescent="0.2">
      <c r="A24" s="41" t="s">
        <v>95</v>
      </c>
      <c r="B24" s="8">
        <v>18273.025300000001</v>
      </c>
      <c r="C24" s="8">
        <v>18019.873530000001</v>
      </c>
      <c r="D24" s="8">
        <v>1.3853851009553324</v>
      </c>
      <c r="E24" s="8">
        <v>20190.65424</v>
      </c>
      <c r="F24" s="8">
        <v>19917.39458</v>
      </c>
      <c r="G24" s="8">
        <v>1.3533967584796756</v>
      </c>
      <c r="H24" s="8">
        <v>110.53015742225357</v>
      </c>
    </row>
    <row r="25" spans="1:8" s="9" customFormat="1" x14ac:dyDescent="0.2">
      <c r="A25" s="2" t="s">
        <v>96</v>
      </c>
      <c r="B25" s="8">
        <v>587.95159999999998</v>
      </c>
      <c r="C25" s="8">
        <v>579.05992000000003</v>
      </c>
      <c r="D25" s="8">
        <v>1.5123149592585463</v>
      </c>
      <c r="E25" s="8">
        <v>536.08771000000002</v>
      </c>
      <c r="F25" s="8">
        <v>527.48122999999998</v>
      </c>
      <c r="G25" s="8">
        <v>1.6054238587189502</v>
      </c>
      <c r="H25" s="8">
        <v>91.092685192233631</v>
      </c>
    </row>
    <row r="26" spans="1:8" s="9" customFormat="1" x14ac:dyDescent="0.2">
      <c r="A26" s="2" t="s">
        <v>38</v>
      </c>
      <c r="B26" s="8">
        <v>143.74961999999999</v>
      </c>
      <c r="C26" s="8">
        <v>139.34292000000002</v>
      </c>
      <c r="D26" s="8">
        <v>3.0655385384670666</v>
      </c>
      <c r="E26" s="8">
        <v>115.75561999999999</v>
      </c>
      <c r="F26" s="8">
        <v>112.52256</v>
      </c>
      <c r="G26" s="8">
        <v>2.7930047802430522</v>
      </c>
      <c r="H26" s="8">
        <v>80.752262117084953</v>
      </c>
    </row>
    <row r="27" spans="1:8" s="9" customFormat="1" x14ac:dyDescent="0.2">
      <c r="A27" s="2" t="s">
        <v>39</v>
      </c>
      <c r="B27" s="8">
        <v>4146.7321300000003</v>
      </c>
      <c r="C27" s="8">
        <v>4056.27349</v>
      </c>
      <c r="D27" s="8">
        <v>2.1814440181840382</v>
      </c>
      <c r="E27" s="8">
        <v>5472.7317499999999</v>
      </c>
      <c r="F27" s="8">
        <v>5353.9659000000001</v>
      </c>
      <c r="G27" s="8">
        <v>2.170138340875198</v>
      </c>
      <c r="H27" s="8">
        <v>131.99223161848488</v>
      </c>
    </row>
    <row r="28" spans="1:8" s="9" customFormat="1" x14ac:dyDescent="0.2">
      <c r="A28" s="2" t="s">
        <v>40</v>
      </c>
      <c r="B28" s="8">
        <v>11557.765800000001</v>
      </c>
      <c r="C28" s="8">
        <v>11430.77233</v>
      </c>
      <c r="D28" s="8">
        <v>1.0987717885752772</v>
      </c>
      <c r="E28" s="8">
        <v>12259.74876</v>
      </c>
      <c r="F28" s="8">
        <v>12142.365610000001</v>
      </c>
      <c r="G28" s="8">
        <v>0.95746782660822305</v>
      </c>
      <c r="H28" s="8">
        <v>106.22524234983169</v>
      </c>
    </row>
    <row r="29" spans="1:8" s="9" customFormat="1" x14ac:dyDescent="0.2">
      <c r="A29" s="2" t="s">
        <v>41</v>
      </c>
      <c r="B29" s="8"/>
      <c r="C29" s="8"/>
      <c r="D29" s="8"/>
      <c r="E29" s="8">
        <v>15.882</v>
      </c>
      <c r="F29" s="8">
        <v>15.495380000000001</v>
      </c>
      <c r="G29" s="8">
        <v>2.4343281702556254</v>
      </c>
      <c r="H29" s="8"/>
    </row>
    <row r="30" spans="1:8" s="9" customFormat="1" x14ac:dyDescent="0.2">
      <c r="A30" s="2" t="s">
        <v>42</v>
      </c>
      <c r="B30" s="8" t="s">
        <v>102</v>
      </c>
      <c r="C30" s="8" t="s">
        <v>102</v>
      </c>
      <c r="D30" s="8" t="s">
        <v>102</v>
      </c>
      <c r="E30" s="8">
        <v>81.058300000000003</v>
      </c>
      <c r="F30" s="8">
        <v>79.571299999999994</v>
      </c>
      <c r="G30" s="8">
        <v>1.8344820949859724</v>
      </c>
      <c r="H30" s="8" t="s">
        <v>102</v>
      </c>
    </row>
    <row r="31" spans="1:8" s="9" customFormat="1" x14ac:dyDescent="0.2">
      <c r="A31" s="2" t="s">
        <v>43</v>
      </c>
      <c r="B31" s="8">
        <v>1802.3916499999998</v>
      </c>
      <c r="C31" s="8">
        <v>1781.3613700000001</v>
      </c>
      <c r="D31" s="8">
        <v>1.1667985701109842</v>
      </c>
      <c r="E31" s="8">
        <v>1703.9927</v>
      </c>
      <c r="F31" s="8">
        <v>1680.7556</v>
      </c>
      <c r="G31" s="8">
        <v>1.3636854195443533</v>
      </c>
      <c r="H31" s="8">
        <v>94.352309885332247</v>
      </c>
    </row>
    <row r="32" spans="1:8" s="9" customFormat="1" x14ac:dyDescent="0.2">
      <c r="A32" s="2" t="s">
        <v>97</v>
      </c>
      <c r="B32" s="8" t="s">
        <v>102</v>
      </c>
      <c r="C32" s="8" t="s">
        <v>102</v>
      </c>
      <c r="D32" s="8" t="s">
        <v>102</v>
      </c>
      <c r="E32" s="8">
        <v>5.3974000000000002</v>
      </c>
      <c r="F32" s="8">
        <v>5.2370000000000001</v>
      </c>
      <c r="G32" s="8">
        <v>2.9718012376329312</v>
      </c>
      <c r="H32" s="8" t="s">
        <v>102</v>
      </c>
    </row>
    <row r="33" spans="1:8" s="9" customFormat="1" x14ac:dyDescent="0.2">
      <c r="A33" s="41" t="s">
        <v>44</v>
      </c>
      <c r="B33" s="8">
        <v>11039.98835</v>
      </c>
      <c r="C33" s="8">
        <v>10779.05874</v>
      </c>
      <c r="D33" s="8">
        <v>2.3634953382899084</v>
      </c>
      <c r="E33" s="8">
        <v>10689.05881</v>
      </c>
      <c r="F33" s="8">
        <v>10461.13392</v>
      </c>
      <c r="G33" s="8">
        <v>2.1323195432956936</v>
      </c>
      <c r="H33" s="8">
        <v>97.050532633056235</v>
      </c>
    </row>
    <row r="34" spans="1:8" s="9" customFormat="1" x14ac:dyDescent="0.2">
      <c r="A34" s="2" t="s">
        <v>45</v>
      </c>
      <c r="B34" s="8">
        <v>414.21674999999999</v>
      </c>
      <c r="C34" s="8">
        <v>396.2525</v>
      </c>
      <c r="D34" s="8">
        <v>4.3369202235303135</v>
      </c>
      <c r="E34" s="8">
        <v>433.60899999999998</v>
      </c>
      <c r="F34" s="8">
        <v>416.96749999999997</v>
      </c>
      <c r="G34" s="8">
        <v>3.8379046560380488</v>
      </c>
      <c r="H34" s="8">
        <v>105.2277272698595</v>
      </c>
    </row>
    <row r="35" spans="1:8" s="9" customFormat="1" x14ac:dyDescent="0.2">
      <c r="A35" s="2" t="s">
        <v>46</v>
      </c>
      <c r="B35" s="8">
        <v>99.350499999999997</v>
      </c>
      <c r="C35" s="8">
        <v>94.470500000000001</v>
      </c>
      <c r="D35" s="8">
        <v>4.9119028087427807</v>
      </c>
      <c r="E35" s="8">
        <v>80.863</v>
      </c>
      <c r="F35" s="8">
        <v>76.296949999999995</v>
      </c>
      <c r="G35" s="8">
        <v>5.6466492709892151</v>
      </c>
      <c r="H35" s="8">
        <v>80.762724871785366</v>
      </c>
    </row>
    <row r="36" spans="1:8" s="9" customFormat="1" x14ac:dyDescent="0.2">
      <c r="A36" s="2" t="s">
        <v>47</v>
      </c>
      <c r="B36" s="8">
        <v>334.2355</v>
      </c>
      <c r="C36" s="8">
        <v>317.14019999999999</v>
      </c>
      <c r="D36" s="8">
        <v>5.1147469374138979</v>
      </c>
      <c r="E36" s="8">
        <v>294.77839999999998</v>
      </c>
      <c r="F36" s="8">
        <v>284.90012000000002</v>
      </c>
      <c r="G36" s="8">
        <v>3.3510867824779353</v>
      </c>
      <c r="H36" s="8">
        <v>89.834123835451962</v>
      </c>
    </row>
    <row r="37" spans="1:8" s="9" customFormat="1" x14ac:dyDescent="0.2">
      <c r="A37" s="2" t="s">
        <v>48</v>
      </c>
      <c r="B37" s="8">
        <v>146.06119000000001</v>
      </c>
      <c r="C37" s="8">
        <v>142.29429999999999</v>
      </c>
      <c r="D37" s="8">
        <v>2.5789807682656942</v>
      </c>
      <c r="E37" s="8">
        <v>51.841999999999999</v>
      </c>
      <c r="F37" s="8">
        <v>55.134</v>
      </c>
      <c r="G37" s="8">
        <v>-6.3500636549515832</v>
      </c>
      <c r="H37" s="8">
        <v>38.746457166590652</v>
      </c>
    </row>
    <row r="38" spans="1:8" s="9" customFormat="1" x14ac:dyDescent="0.2">
      <c r="A38" s="2" t="s">
        <v>49</v>
      </c>
      <c r="B38" s="8">
        <v>63.9985</v>
      </c>
      <c r="C38" s="8">
        <v>63.386499999999998</v>
      </c>
      <c r="D38" s="8">
        <v>0.95627241263467511</v>
      </c>
      <c r="E38" s="8">
        <v>73.951099999999997</v>
      </c>
      <c r="F38" s="8">
        <v>73.430099999999996</v>
      </c>
      <c r="G38" s="8">
        <v>0.70451960822759929</v>
      </c>
      <c r="H38" s="8">
        <v>115.84501431692868</v>
      </c>
    </row>
    <row r="39" spans="1:8" s="9" customFormat="1" x14ac:dyDescent="0.2">
      <c r="A39" s="2" t="s">
        <v>50</v>
      </c>
      <c r="B39" s="8">
        <v>1019.506</v>
      </c>
      <c r="C39" s="8">
        <v>986.00800000000004</v>
      </c>
      <c r="D39" s="8">
        <v>3.2857089610065913</v>
      </c>
      <c r="E39" s="8">
        <v>663.99300000000005</v>
      </c>
      <c r="F39" s="8">
        <v>644.63599999999997</v>
      </c>
      <c r="G39" s="8">
        <v>2.915241576341927</v>
      </c>
      <c r="H39" s="8">
        <v>65.378374211973934</v>
      </c>
    </row>
    <row r="40" spans="1:8" s="9" customFormat="1" x14ac:dyDescent="0.2">
      <c r="A40" s="2" t="s">
        <v>51</v>
      </c>
      <c r="B40" s="8">
        <v>8962.6199099999994</v>
      </c>
      <c r="C40" s="8">
        <v>8779.5067400000007</v>
      </c>
      <c r="D40" s="8">
        <v>2.0430763754211085</v>
      </c>
      <c r="E40" s="8">
        <v>9090.0223100000003</v>
      </c>
      <c r="F40" s="8">
        <v>8909.7692499999994</v>
      </c>
      <c r="G40" s="8">
        <v>1.9829770912850506</v>
      </c>
      <c r="H40" s="8">
        <v>101.48371103135571</v>
      </c>
    </row>
    <row r="41" spans="1:8" s="9" customFormat="1" x14ac:dyDescent="0.2">
      <c r="A41" s="41" t="s">
        <v>52</v>
      </c>
      <c r="B41" s="8">
        <v>18.8186</v>
      </c>
      <c r="C41" s="8">
        <v>17.7256</v>
      </c>
      <c r="D41" s="8">
        <v>5.8080834918644371</v>
      </c>
      <c r="E41" s="8">
        <v>68.453599999999994</v>
      </c>
      <c r="F41" s="8">
        <v>63.124000000000002</v>
      </c>
      <c r="G41" s="8">
        <v>7.7857117814110381</v>
      </c>
      <c r="H41" s="8">
        <v>356.11770546554141</v>
      </c>
    </row>
    <row r="42" spans="1:8" s="9" customFormat="1" x14ac:dyDescent="0.2">
      <c r="A42" s="2" t="s">
        <v>54</v>
      </c>
      <c r="B42" s="8" t="s">
        <v>102</v>
      </c>
      <c r="C42" s="8" t="s">
        <v>102</v>
      </c>
      <c r="D42" s="8" t="s">
        <v>102</v>
      </c>
      <c r="E42" s="8">
        <v>25.452999999999999</v>
      </c>
      <c r="F42" s="8">
        <v>22.420999999999999</v>
      </c>
      <c r="G42" s="8">
        <v>11.912151809216994</v>
      </c>
      <c r="H42" s="8" t="s">
        <v>102</v>
      </c>
    </row>
    <row r="43" spans="1:8" s="9" customFormat="1" x14ac:dyDescent="0.2">
      <c r="A43" s="2" t="s">
        <v>98</v>
      </c>
      <c r="B43" s="8">
        <v>2.2986</v>
      </c>
      <c r="C43" s="8">
        <v>2.1945999999999999</v>
      </c>
      <c r="D43" s="8">
        <v>4.5244931697555018</v>
      </c>
      <c r="E43" s="8">
        <v>10.288500000000001</v>
      </c>
      <c r="F43" s="8">
        <v>9.6560000000000006</v>
      </c>
      <c r="G43" s="8">
        <v>6.1476405695679688</v>
      </c>
      <c r="H43" s="8">
        <v>439.98906406634467</v>
      </c>
    </row>
    <row r="44" spans="1:8" s="9" customFormat="1" x14ac:dyDescent="0.2">
      <c r="A44" s="2" t="s">
        <v>64</v>
      </c>
      <c r="B44" s="8" t="s">
        <v>102</v>
      </c>
      <c r="C44" s="8" t="s">
        <v>102</v>
      </c>
      <c r="D44" s="8" t="s">
        <v>102</v>
      </c>
      <c r="E44" s="8">
        <v>27.05</v>
      </c>
      <c r="F44" s="8">
        <v>25.696999999999999</v>
      </c>
      <c r="G44" s="8">
        <v>5.0018484288355012</v>
      </c>
      <c r="H44" s="8" t="s">
        <v>102</v>
      </c>
    </row>
    <row r="45" spans="1:8" s="9" customFormat="1" x14ac:dyDescent="0.2">
      <c r="A45" s="2" t="s">
        <v>65</v>
      </c>
      <c r="B45" s="8"/>
      <c r="C45" s="8"/>
      <c r="D45" s="8"/>
      <c r="E45" s="8">
        <v>4.5100000000000001E-2</v>
      </c>
      <c r="F45" s="8">
        <v>0.04</v>
      </c>
      <c r="G45" s="8">
        <v>11.30820399113081</v>
      </c>
      <c r="H45" s="8"/>
    </row>
    <row r="46" spans="1:8" s="9" customFormat="1" x14ac:dyDescent="0.2">
      <c r="A46" s="2" t="s">
        <v>66</v>
      </c>
      <c r="B46" s="8">
        <v>7.3869999999999996</v>
      </c>
      <c r="C46" s="8">
        <v>6.7960000000000003</v>
      </c>
      <c r="D46" s="8">
        <v>8.0005414918099262</v>
      </c>
      <c r="E46" s="8">
        <v>5.617</v>
      </c>
      <c r="F46" s="8">
        <v>5.31</v>
      </c>
      <c r="G46" s="8">
        <v>5.4655510058750281</v>
      </c>
      <c r="H46" s="8">
        <v>78.134196586227191</v>
      </c>
    </row>
    <row r="47" spans="1:8" s="9" customFormat="1" x14ac:dyDescent="0.2">
      <c r="A47" s="41" t="s">
        <v>67</v>
      </c>
      <c r="B47" s="8">
        <v>0.81</v>
      </c>
      <c r="C47" s="8">
        <v>0.77</v>
      </c>
      <c r="D47" s="8">
        <v>4.9382716049382651</v>
      </c>
      <c r="E47" s="8">
        <v>468.11630000000002</v>
      </c>
      <c r="F47" s="8">
        <v>443.75299999999999</v>
      </c>
      <c r="G47" s="8">
        <v>5.2045399829059704</v>
      </c>
      <c r="H47" s="8" t="s">
        <v>102</v>
      </c>
    </row>
    <row r="48" spans="1:8" s="9" customFormat="1" x14ac:dyDescent="0.2">
      <c r="A48" s="2" t="s">
        <v>69</v>
      </c>
      <c r="B48" s="8">
        <v>0.81</v>
      </c>
      <c r="C48" s="8">
        <v>0.77</v>
      </c>
      <c r="D48" s="8">
        <v>4.9382716049382651</v>
      </c>
      <c r="E48" s="8" t="s">
        <v>93</v>
      </c>
      <c r="F48" s="8" t="s">
        <v>93</v>
      </c>
      <c r="G48" s="8"/>
      <c r="H48" s="8"/>
    </row>
    <row r="49" spans="1:8" s="9" customFormat="1" x14ac:dyDescent="0.2">
      <c r="A49" s="2" t="s">
        <v>72</v>
      </c>
      <c r="D49" s="8"/>
      <c r="E49" s="8">
        <v>468.11630000000002</v>
      </c>
      <c r="F49" s="8">
        <v>443.75299999999999</v>
      </c>
      <c r="G49" s="8">
        <v>5.2045399829059704</v>
      </c>
      <c r="H49" s="8"/>
    </row>
    <row r="50" spans="1:8" s="9" customFormat="1" x14ac:dyDescent="0.2">
      <c r="A50" s="41" t="s">
        <v>73</v>
      </c>
      <c r="B50" s="8">
        <v>3.258</v>
      </c>
      <c r="C50" s="8">
        <v>2.9</v>
      </c>
      <c r="D50" s="8">
        <v>10.988336402701051</v>
      </c>
      <c r="E50" s="8">
        <v>3.1110526315999998</v>
      </c>
      <c r="F50" s="8">
        <v>2.82</v>
      </c>
      <c r="G50" s="8">
        <v>9.355439012624899</v>
      </c>
      <c r="H50" s="8">
        <v>97.241379310344826</v>
      </c>
    </row>
    <row r="51" spans="1:8" s="9" customFormat="1" x14ac:dyDescent="0.2">
      <c r="A51" s="2" t="s">
        <v>78</v>
      </c>
      <c r="B51" s="8">
        <v>3.258</v>
      </c>
      <c r="C51" s="8">
        <v>2.9</v>
      </c>
      <c r="D51" s="8">
        <v>10.988336402701051</v>
      </c>
      <c r="E51" s="8">
        <v>2.69</v>
      </c>
      <c r="F51" s="8">
        <v>2.42</v>
      </c>
      <c r="G51" s="8">
        <v>10.037174721189587</v>
      </c>
      <c r="H51" s="8">
        <v>83.448275862068968</v>
      </c>
    </row>
    <row r="52" spans="1:8" s="9" customFormat="1" x14ac:dyDescent="0.2">
      <c r="A52" s="2" t="s">
        <v>81</v>
      </c>
      <c r="D52" s="8"/>
      <c r="E52" s="8">
        <v>0.4210526316</v>
      </c>
      <c r="F52" s="8">
        <v>0.4</v>
      </c>
      <c r="G52" s="8">
        <v>5.0000000047499924</v>
      </c>
      <c r="H52" s="8"/>
    </row>
    <row r="54" spans="1:8" x14ac:dyDescent="0.2">
      <c r="A54" s="6" t="s">
        <v>111</v>
      </c>
    </row>
    <row r="57" spans="1:8" x14ac:dyDescent="0.2">
      <c r="F57" s="19"/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23.25" customHeight="1" x14ac:dyDescent="0.2">
      <c r="A1" s="38" t="s">
        <v>199</v>
      </c>
    </row>
    <row r="2" spans="1:11" ht="42" customHeight="1" x14ac:dyDescent="0.2">
      <c r="A2" s="160" t="s">
        <v>115</v>
      </c>
      <c r="B2" s="160"/>
      <c r="C2" s="160"/>
      <c r="D2" s="160"/>
      <c r="E2" s="160"/>
      <c r="F2" s="160"/>
      <c r="G2" s="160"/>
      <c r="H2" s="160"/>
    </row>
    <row r="3" spans="1:11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11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11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11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11" x14ac:dyDescent="0.2">
      <c r="A7" s="41" t="s">
        <v>9</v>
      </c>
      <c r="B7" s="8">
        <v>158477.06219999999</v>
      </c>
      <c r="C7" s="8">
        <v>150764.58512999999</v>
      </c>
      <c r="D7" s="8">
        <v>4.8666204199739269</v>
      </c>
      <c r="E7" s="8">
        <v>213724.1971935</v>
      </c>
      <c r="F7" s="8">
        <v>202881.2970158</v>
      </c>
      <c r="G7" s="8">
        <v>5.0733142620641729</v>
      </c>
      <c r="H7" s="8">
        <v>134.56827201219787</v>
      </c>
      <c r="J7" s="13"/>
      <c r="K7" s="13"/>
    </row>
    <row r="8" spans="1:11" x14ac:dyDescent="0.2">
      <c r="A8" s="41" t="s">
        <v>10</v>
      </c>
      <c r="B8" s="8">
        <v>57456.692320000002</v>
      </c>
      <c r="C8" s="8">
        <v>55491.693370000001</v>
      </c>
      <c r="D8" s="8">
        <v>3.4199653176276001</v>
      </c>
      <c r="E8" s="8">
        <v>59902.034008199997</v>
      </c>
      <c r="F8" s="8">
        <v>57762.407917800003</v>
      </c>
      <c r="G8" s="8">
        <v>3.5718755228029408</v>
      </c>
      <c r="H8" s="8">
        <v>104.09199000769294</v>
      </c>
      <c r="J8" s="13"/>
      <c r="K8" s="13"/>
    </row>
    <row r="9" spans="1:11" x14ac:dyDescent="0.2">
      <c r="A9" s="2" t="s">
        <v>11</v>
      </c>
      <c r="B9" s="8">
        <v>3756.88481</v>
      </c>
      <c r="C9" s="8">
        <v>3649.7615900000001</v>
      </c>
      <c r="D9" s="8">
        <v>2.8513842030732945</v>
      </c>
      <c r="E9" s="8">
        <v>3457.20136</v>
      </c>
      <c r="F9" s="8">
        <v>3351.1376399999999</v>
      </c>
      <c r="G9" s="8">
        <v>3.0679069268907142</v>
      </c>
      <c r="H9" s="8">
        <v>91.817987486684032</v>
      </c>
      <c r="J9" s="13"/>
      <c r="K9" s="13"/>
    </row>
    <row r="10" spans="1:11" x14ac:dyDescent="0.2">
      <c r="A10" s="2" t="s">
        <v>12</v>
      </c>
      <c r="B10" s="8">
        <v>675.16399999999999</v>
      </c>
      <c r="C10" s="8">
        <v>625.83199999999999</v>
      </c>
      <c r="D10" s="8">
        <v>7.306669194447565</v>
      </c>
      <c r="E10" s="8">
        <v>680.34540000000004</v>
      </c>
      <c r="F10" s="8">
        <v>631.24879999999996</v>
      </c>
      <c r="G10" s="8">
        <v>7.2164227170493263</v>
      </c>
      <c r="H10" s="8">
        <v>100.86553579874472</v>
      </c>
      <c r="J10" s="13"/>
      <c r="K10" s="13"/>
    </row>
    <row r="11" spans="1:11" x14ac:dyDescent="0.2">
      <c r="A11" s="2" t="s">
        <v>13</v>
      </c>
      <c r="B11" s="8">
        <v>275.46440000000001</v>
      </c>
      <c r="C11" s="8">
        <v>255.22323</v>
      </c>
      <c r="D11" s="8">
        <v>7.3480166584139397</v>
      </c>
      <c r="E11" s="8">
        <v>441.19981999999999</v>
      </c>
      <c r="F11" s="8">
        <v>416.14564999999999</v>
      </c>
      <c r="G11" s="8">
        <v>5.6786446558387098</v>
      </c>
      <c r="H11" s="8">
        <v>163.05163522928535</v>
      </c>
      <c r="J11" s="13"/>
      <c r="K11" s="13"/>
    </row>
    <row r="12" spans="1:11" x14ac:dyDescent="0.2">
      <c r="A12" s="2" t="s">
        <v>14</v>
      </c>
      <c r="B12" s="8">
        <v>12651.89359</v>
      </c>
      <c r="C12" s="8">
        <v>12356.26275</v>
      </c>
      <c r="D12" s="8">
        <v>2.3366529120483932</v>
      </c>
      <c r="E12" s="8">
        <v>11918.657789999999</v>
      </c>
      <c r="F12" s="8">
        <v>11636.353810000001</v>
      </c>
      <c r="G12" s="8">
        <v>2.3685886865285966</v>
      </c>
      <c r="H12" s="8">
        <v>94.173732344757738</v>
      </c>
      <c r="J12" s="13"/>
      <c r="K12" s="13"/>
    </row>
    <row r="13" spans="1:11" x14ac:dyDescent="0.2">
      <c r="A13" s="2" t="s">
        <v>15</v>
      </c>
      <c r="B13" s="8">
        <v>230.58279999999999</v>
      </c>
      <c r="C13" s="8">
        <v>222.1987</v>
      </c>
      <c r="D13" s="8">
        <v>3.6360474415264292</v>
      </c>
      <c r="E13" s="8">
        <v>363.8657</v>
      </c>
      <c r="F13" s="8">
        <v>350.21749999999997</v>
      </c>
      <c r="G13" s="8">
        <v>3.7508894078227399</v>
      </c>
      <c r="H13" s="8">
        <v>157.61455850101731</v>
      </c>
      <c r="J13" s="13"/>
      <c r="K13" s="13"/>
    </row>
    <row r="14" spans="1:11" x14ac:dyDescent="0.2">
      <c r="A14" s="2" t="s">
        <v>16</v>
      </c>
      <c r="B14" s="8" t="s">
        <v>102</v>
      </c>
      <c r="C14" s="8" t="s">
        <v>102</v>
      </c>
      <c r="D14" s="8" t="s">
        <v>102</v>
      </c>
      <c r="E14" s="8" t="s">
        <v>102</v>
      </c>
      <c r="F14" s="8" t="s">
        <v>102</v>
      </c>
      <c r="G14" s="8" t="s">
        <v>102</v>
      </c>
      <c r="H14" s="8" t="s">
        <v>102</v>
      </c>
      <c r="J14" s="13"/>
      <c r="K14" s="13"/>
    </row>
    <row r="15" spans="1:11" x14ac:dyDescent="0.2">
      <c r="A15" s="2" t="s">
        <v>17</v>
      </c>
      <c r="B15" s="8">
        <v>131.14829999999998</v>
      </c>
      <c r="C15" s="8">
        <v>117.2612</v>
      </c>
      <c r="D15" s="8">
        <v>10.588852467016324</v>
      </c>
      <c r="E15" s="8">
        <v>164.5607</v>
      </c>
      <c r="F15" s="8">
        <v>150.05799999999999</v>
      </c>
      <c r="G15" s="8">
        <v>8.8129790405607196</v>
      </c>
      <c r="H15" s="8">
        <v>127.96901276807672</v>
      </c>
      <c r="J15" s="13"/>
      <c r="K15" s="13"/>
    </row>
    <row r="16" spans="1:11" x14ac:dyDescent="0.2">
      <c r="A16" s="2" t="s">
        <v>18</v>
      </c>
      <c r="B16" s="8">
        <v>7008.5635999999995</v>
      </c>
      <c r="C16" s="8">
        <v>6822.7734700000001</v>
      </c>
      <c r="D16" s="8">
        <v>2.6509016769142164</v>
      </c>
      <c r="E16" s="8">
        <v>8663.9630400000005</v>
      </c>
      <c r="F16" s="8">
        <v>8385.9428900000003</v>
      </c>
      <c r="G16" s="8">
        <v>3.2089258543282</v>
      </c>
      <c r="H16" s="8">
        <v>122.91105555348301</v>
      </c>
      <c r="J16" s="13"/>
      <c r="K16" s="13"/>
    </row>
    <row r="17" spans="1:11" x14ac:dyDescent="0.2">
      <c r="A17" s="2" t="s">
        <v>19</v>
      </c>
      <c r="B17" s="8">
        <v>7175.4304099999999</v>
      </c>
      <c r="C17" s="8">
        <v>6934.9445099999994</v>
      </c>
      <c r="D17" s="8">
        <v>3.3515188115384404</v>
      </c>
      <c r="E17" s="8">
        <v>7245.83806</v>
      </c>
      <c r="F17" s="8">
        <v>7025.9923099999996</v>
      </c>
      <c r="G17" s="8">
        <v>3.0340969281888732</v>
      </c>
      <c r="H17" s="8">
        <v>101.31288433337444</v>
      </c>
      <c r="J17" s="13"/>
      <c r="K17" s="13"/>
    </row>
    <row r="18" spans="1:11" x14ac:dyDescent="0.2">
      <c r="A18" s="2" t="s">
        <v>20</v>
      </c>
      <c r="B18" s="8">
        <v>945.26480000000004</v>
      </c>
      <c r="C18" s="8">
        <v>905.93849</v>
      </c>
      <c r="D18" s="8">
        <v>4.1603485076351205</v>
      </c>
      <c r="E18" s="8">
        <v>1153.3900982</v>
      </c>
      <c r="F18" s="8">
        <v>1108.9779378000001</v>
      </c>
      <c r="G18" s="8">
        <v>3.8505758346036032</v>
      </c>
      <c r="H18" s="8">
        <v>122.41205667285426</v>
      </c>
      <c r="J18" s="13"/>
      <c r="K18" s="13"/>
    </row>
    <row r="19" spans="1:11" x14ac:dyDescent="0.2">
      <c r="A19" s="2" t="s">
        <v>21</v>
      </c>
      <c r="B19" s="8">
        <v>5866.1219000000001</v>
      </c>
      <c r="C19" s="8">
        <v>5681.77333</v>
      </c>
      <c r="D19" s="8">
        <v>3.1425969855825855</v>
      </c>
      <c r="E19" s="8">
        <v>5887.7175999999999</v>
      </c>
      <c r="F19" s="8">
        <v>5708.2701999999999</v>
      </c>
      <c r="G19" s="8">
        <v>3.0478262068819362</v>
      </c>
      <c r="H19" s="8">
        <v>100.46634859331849</v>
      </c>
      <c r="J19" s="13"/>
      <c r="K19" s="13"/>
    </row>
    <row r="20" spans="1:11" x14ac:dyDescent="0.2">
      <c r="A20" s="2" t="s">
        <v>22</v>
      </c>
      <c r="B20" s="8">
        <v>5073.2357099999999</v>
      </c>
      <c r="C20" s="8">
        <v>4832.9683199999999</v>
      </c>
      <c r="D20" s="8">
        <v>4.7359792395689766</v>
      </c>
      <c r="E20" s="8">
        <v>6116.9203500000003</v>
      </c>
      <c r="F20" s="8">
        <v>5864.24694</v>
      </c>
      <c r="G20" s="8">
        <v>4.1307291176351555</v>
      </c>
      <c r="H20" s="8">
        <v>121.33841051124456</v>
      </c>
      <c r="J20" s="13"/>
      <c r="K20" s="13"/>
    </row>
    <row r="21" spans="1:11" x14ac:dyDescent="0.2">
      <c r="A21" s="2" t="s">
        <v>23</v>
      </c>
      <c r="B21" s="8">
        <v>516.67899999999997</v>
      </c>
      <c r="C21" s="8">
        <v>478.70616999999999</v>
      </c>
      <c r="D21" s="8">
        <v>7.3494045626007534</v>
      </c>
      <c r="E21" s="8">
        <v>582.42920000000004</v>
      </c>
      <c r="F21" s="8">
        <v>553.21069999999997</v>
      </c>
      <c r="G21" s="8">
        <v>5.0166612525608372</v>
      </c>
      <c r="H21" s="8">
        <v>115.56372879004253</v>
      </c>
      <c r="J21" s="13"/>
      <c r="K21" s="13"/>
    </row>
    <row r="22" spans="1:11" x14ac:dyDescent="0.2">
      <c r="A22" s="2" t="s">
        <v>24</v>
      </c>
      <c r="B22" s="8">
        <v>9078.9760000000006</v>
      </c>
      <c r="C22" s="8">
        <v>8716.6749999999993</v>
      </c>
      <c r="D22" s="8">
        <v>3.9905491544421068</v>
      </c>
      <c r="E22" s="8">
        <v>7889.5790699999998</v>
      </c>
      <c r="F22" s="8">
        <v>7466.6384500000004</v>
      </c>
      <c r="G22" s="8">
        <v>5.3607501268125333</v>
      </c>
      <c r="H22" s="8">
        <v>85.659250230162314</v>
      </c>
      <c r="J22" s="13"/>
      <c r="K22" s="13"/>
    </row>
    <row r="23" spans="1:11" x14ac:dyDescent="0.2">
      <c r="A23" s="2" t="s">
        <v>25</v>
      </c>
      <c r="B23" s="8">
        <v>136.76218</v>
      </c>
      <c r="C23" s="8">
        <v>125.32899</v>
      </c>
      <c r="D23" s="8">
        <v>8.3599062255369034</v>
      </c>
      <c r="E23" s="8">
        <v>95.942700000000002</v>
      </c>
      <c r="F23" s="8">
        <v>90.215509999999995</v>
      </c>
      <c r="G23" s="8">
        <v>5.9693858938720865</v>
      </c>
      <c r="H23" s="8">
        <v>71.982954622071077</v>
      </c>
      <c r="J23" s="13"/>
      <c r="K23" s="13"/>
    </row>
    <row r="24" spans="1:11" x14ac:dyDescent="0.2">
      <c r="A24" s="2" t="s">
        <v>26</v>
      </c>
      <c r="B24" s="8">
        <v>3635.5979500000003</v>
      </c>
      <c r="C24" s="8">
        <v>3496.10826</v>
      </c>
      <c r="D24" s="8">
        <v>3.836774360597289</v>
      </c>
      <c r="E24" s="8">
        <v>4473.7617</v>
      </c>
      <c r="F24" s="8">
        <v>4298.1155699999999</v>
      </c>
      <c r="G24" s="8">
        <v>3.9261396064077445</v>
      </c>
      <c r="H24" s="8">
        <v>122.9400021497046</v>
      </c>
      <c r="J24" s="13"/>
      <c r="K24" s="13"/>
    </row>
    <row r="25" spans="1:11" x14ac:dyDescent="0.2">
      <c r="A25" s="2" t="s">
        <v>27</v>
      </c>
      <c r="B25" s="8">
        <v>175.14567000000002</v>
      </c>
      <c r="C25" s="8">
        <v>156.6514</v>
      </c>
      <c r="D25" s="8">
        <v>10.559364670562516</v>
      </c>
      <c r="E25" s="8">
        <v>470.04680000000002</v>
      </c>
      <c r="F25" s="8">
        <v>440.60129999999998</v>
      </c>
      <c r="G25" s="8">
        <v>6.2643762280692101</v>
      </c>
      <c r="H25" s="8">
        <v>281.26228045201003</v>
      </c>
      <c r="J25" s="13"/>
      <c r="K25" s="13"/>
    </row>
    <row r="26" spans="1:11" x14ac:dyDescent="0.2">
      <c r="A26" s="2" t="s">
        <v>94</v>
      </c>
      <c r="B26" s="8" t="s">
        <v>102</v>
      </c>
      <c r="C26" s="8" t="s">
        <v>102</v>
      </c>
      <c r="D26" s="8" t="s">
        <v>102</v>
      </c>
      <c r="E26" s="8" t="s">
        <v>102</v>
      </c>
      <c r="F26" s="8" t="s">
        <v>102</v>
      </c>
      <c r="G26" s="8" t="s">
        <v>102</v>
      </c>
      <c r="H26" s="8" t="s">
        <v>102</v>
      </c>
      <c r="J26" s="13"/>
      <c r="K26" s="13"/>
    </row>
    <row r="27" spans="1:11" x14ac:dyDescent="0.2">
      <c r="A27" s="41" t="s">
        <v>28</v>
      </c>
      <c r="B27" s="8">
        <v>2166.9455699999999</v>
      </c>
      <c r="C27" s="8">
        <v>1951.3608999999999</v>
      </c>
      <c r="D27" s="8">
        <v>9.9487810392948575</v>
      </c>
      <c r="E27" s="8">
        <v>2844.5456800000002</v>
      </c>
      <c r="F27" s="8">
        <v>2603.56889</v>
      </c>
      <c r="G27" s="8">
        <v>8.4715387660781118</v>
      </c>
      <c r="H27" s="8">
        <v>133.42323759792461</v>
      </c>
      <c r="J27" s="13"/>
      <c r="K27" s="13"/>
    </row>
    <row r="28" spans="1:11" x14ac:dyDescent="0.2">
      <c r="A28" s="2" t="s">
        <v>29</v>
      </c>
      <c r="B28" s="8" t="s">
        <v>102</v>
      </c>
      <c r="C28" s="8" t="s">
        <v>102</v>
      </c>
      <c r="D28" s="8" t="s">
        <v>102</v>
      </c>
      <c r="E28" s="8" t="s">
        <v>102</v>
      </c>
      <c r="F28" s="8" t="s">
        <v>102</v>
      </c>
      <c r="G28" s="8" t="s">
        <v>102</v>
      </c>
      <c r="H28" s="8" t="s">
        <v>102</v>
      </c>
      <c r="J28" s="13"/>
      <c r="K28" s="13"/>
    </row>
    <row r="29" spans="1:11" x14ac:dyDescent="0.2">
      <c r="A29" s="2" t="s">
        <v>30</v>
      </c>
      <c r="B29" s="8" t="s">
        <v>102</v>
      </c>
      <c r="C29" s="8" t="s">
        <v>102</v>
      </c>
      <c r="D29" s="8" t="s">
        <v>102</v>
      </c>
      <c r="E29" s="8" t="s">
        <v>102</v>
      </c>
      <c r="F29" s="8" t="s">
        <v>102</v>
      </c>
      <c r="G29" s="8" t="s">
        <v>102</v>
      </c>
      <c r="H29" s="8" t="s">
        <v>102</v>
      </c>
      <c r="J29" s="13"/>
      <c r="K29" s="13"/>
    </row>
    <row r="30" spans="1:11" ht="25.5" x14ac:dyDescent="0.2">
      <c r="A30" s="41" t="s">
        <v>31</v>
      </c>
      <c r="B30" s="8" t="s">
        <v>102</v>
      </c>
      <c r="C30" s="8" t="s">
        <v>102</v>
      </c>
      <c r="D30" s="8" t="s">
        <v>102</v>
      </c>
      <c r="E30" s="8" t="s">
        <v>102</v>
      </c>
      <c r="F30" s="8" t="s">
        <v>102</v>
      </c>
      <c r="G30" s="8" t="s">
        <v>102</v>
      </c>
      <c r="H30" s="8" t="s">
        <v>102</v>
      </c>
      <c r="J30" s="13"/>
      <c r="K30" s="13"/>
    </row>
    <row r="31" spans="1:11" x14ac:dyDescent="0.2">
      <c r="A31" s="2" t="s">
        <v>32</v>
      </c>
      <c r="B31" s="8">
        <v>890.04127000000005</v>
      </c>
      <c r="C31" s="8">
        <v>753.61880000000008</v>
      </c>
      <c r="D31" s="8">
        <v>15.327656660235533</v>
      </c>
      <c r="E31" s="8">
        <v>1322.58554</v>
      </c>
      <c r="F31" s="8">
        <v>1178.60879</v>
      </c>
      <c r="G31" s="8">
        <v>10.886006662374371</v>
      </c>
      <c r="H31" s="8">
        <v>156.39323090135224</v>
      </c>
      <c r="J31" s="13"/>
      <c r="K31" s="13"/>
    </row>
    <row r="32" spans="1:11" x14ac:dyDescent="0.2">
      <c r="A32" s="2" t="s">
        <v>33</v>
      </c>
      <c r="B32" s="8">
        <v>299.22714000000002</v>
      </c>
      <c r="C32" s="8">
        <v>278.34028999999998</v>
      </c>
      <c r="D32" s="8">
        <v>6.9802658943303157</v>
      </c>
      <c r="E32" s="8">
        <v>172.32729</v>
      </c>
      <c r="F32" s="8">
        <v>160.14899</v>
      </c>
      <c r="G32" s="8">
        <v>7.066959620847058</v>
      </c>
      <c r="H32" s="8">
        <v>57.537121197940841</v>
      </c>
      <c r="J32" s="13"/>
      <c r="K32" s="13"/>
    </row>
    <row r="33" spans="1:11" x14ac:dyDescent="0.2">
      <c r="A33" s="2" t="s">
        <v>34</v>
      </c>
      <c r="B33" s="8">
        <v>841.74856000000011</v>
      </c>
      <c r="C33" s="8">
        <v>791.81641000000002</v>
      </c>
      <c r="D33" s="8">
        <v>5.9319554998704263</v>
      </c>
      <c r="E33" s="8">
        <v>1098.51288</v>
      </c>
      <c r="F33" s="8">
        <v>1030.56952</v>
      </c>
      <c r="G33" s="8">
        <v>6.1850308027339622</v>
      </c>
      <c r="H33" s="8">
        <v>130.15258423350937</v>
      </c>
      <c r="J33" s="13"/>
      <c r="K33" s="13"/>
    </row>
    <row r="34" spans="1:11" x14ac:dyDescent="0.2">
      <c r="A34" s="2" t="s">
        <v>35</v>
      </c>
      <c r="B34" s="8">
        <v>22.747299999999999</v>
      </c>
      <c r="C34" s="8">
        <v>21.508400000000002</v>
      </c>
      <c r="D34" s="8">
        <v>5.4463606669802402</v>
      </c>
      <c r="E34" s="8">
        <v>62.639499999999998</v>
      </c>
      <c r="F34" s="8">
        <v>55.413499999999999</v>
      </c>
      <c r="G34" s="8">
        <v>11.535851978384244</v>
      </c>
      <c r="H34" s="8">
        <v>257.63655130088705</v>
      </c>
      <c r="J34" s="13"/>
      <c r="K34" s="13"/>
    </row>
    <row r="35" spans="1:11" x14ac:dyDescent="0.2">
      <c r="A35" s="2" t="s">
        <v>36</v>
      </c>
      <c r="B35" s="8">
        <v>107.29360000000001</v>
      </c>
      <c r="C35" s="8">
        <v>101.1942</v>
      </c>
      <c r="D35" s="8">
        <v>5.6847752335647499</v>
      </c>
      <c r="E35" s="8">
        <v>185.07050000000001</v>
      </c>
      <c r="F35" s="8">
        <v>175.86552</v>
      </c>
      <c r="G35" s="8">
        <v>4.9737694554237493</v>
      </c>
      <c r="H35" s="8">
        <v>173.7901184059956</v>
      </c>
      <c r="J35" s="13"/>
      <c r="K35" s="13"/>
    </row>
    <row r="36" spans="1:11" x14ac:dyDescent="0.2">
      <c r="A36" s="41" t="s">
        <v>106</v>
      </c>
      <c r="B36" s="8">
        <v>15435.420099999999</v>
      </c>
      <c r="C36" s="8">
        <v>15134.057220000001</v>
      </c>
      <c r="D36" s="8">
        <v>1.9524112596067198</v>
      </c>
      <c r="E36" s="8">
        <v>12184.58131</v>
      </c>
      <c r="F36" s="8">
        <v>11955.890810000001</v>
      </c>
      <c r="G36" s="8">
        <v>1.8768843522945673</v>
      </c>
      <c r="H36" s="8">
        <v>78.999904891333557</v>
      </c>
      <c r="J36" s="13"/>
      <c r="K36" s="13"/>
    </row>
    <row r="37" spans="1:11" x14ac:dyDescent="0.2">
      <c r="A37" s="2" t="s">
        <v>96</v>
      </c>
      <c r="B37" s="8">
        <v>19.477</v>
      </c>
      <c r="C37" s="8">
        <v>19.396000000000001</v>
      </c>
      <c r="D37" s="8">
        <v>0.41587513477435323</v>
      </c>
      <c r="E37" s="8">
        <v>11.578900000000001</v>
      </c>
      <c r="F37" s="8">
        <v>11.578900000000001</v>
      </c>
      <c r="G37" s="8">
        <v>0</v>
      </c>
      <c r="H37" s="8">
        <v>59.6973602804702</v>
      </c>
      <c r="J37" s="13"/>
      <c r="K37" s="13"/>
    </row>
    <row r="38" spans="1:11" x14ac:dyDescent="0.2">
      <c r="A38" s="2" t="s">
        <v>38</v>
      </c>
      <c r="B38" s="8">
        <v>466.09379999999999</v>
      </c>
      <c r="C38" s="8">
        <v>449.60172999999998</v>
      </c>
      <c r="D38" s="8">
        <v>3.5383585879065578</v>
      </c>
      <c r="E38" s="8">
        <v>316.08481999999998</v>
      </c>
      <c r="F38" s="8">
        <v>305.66466000000003</v>
      </c>
      <c r="G38" s="8">
        <v>3.2966341123246536</v>
      </c>
      <c r="H38" s="8">
        <v>67.98565032211954</v>
      </c>
      <c r="J38" s="13"/>
      <c r="K38" s="13"/>
    </row>
    <row r="39" spans="1:11" x14ac:dyDescent="0.2">
      <c r="A39" s="2" t="s">
        <v>39</v>
      </c>
      <c r="B39" s="8">
        <v>834.67972999999995</v>
      </c>
      <c r="C39" s="8">
        <v>805.83324000000005</v>
      </c>
      <c r="D39" s="8">
        <v>3.4559950317710388</v>
      </c>
      <c r="E39" s="8">
        <v>926.28336999999999</v>
      </c>
      <c r="F39" s="8">
        <v>902.19911999999999</v>
      </c>
      <c r="G39" s="8">
        <v>2.6000952602657605</v>
      </c>
      <c r="H39" s="8">
        <v>111.95853871701793</v>
      </c>
      <c r="J39" s="13"/>
      <c r="K39" s="13"/>
    </row>
    <row r="40" spans="1:11" x14ac:dyDescent="0.2">
      <c r="A40" s="2" t="s">
        <v>40</v>
      </c>
      <c r="B40" s="8">
        <v>899.65157999999997</v>
      </c>
      <c r="C40" s="8">
        <v>891.82925</v>
      </c>
      <c r="D40" s="8">
        <v>0.86948438416570184</v>
      </c>
      <c r="E40" s="8">
        <v>720.02633000000003</v>
      </c>
      <c r="F40" s="8">
        <v>709.21042</v>
      </c>
      <c r="G40" s="8">
        <v>1.5021547892561102</v>
      </c>
      <c r="H40" s="8">
        <v>79.523117233483873</v>
      </c>
      <c r="J40" s="13"/>
      <c r="K40" s="13"/>
    </row>
    <row r="41" spans="1:11" x14ac:dyDescent="0.2">
      <c r="A41" s="2" t="s">
        <v>41</v>
      </c>
      <c r="B41" s="8">
        <v>157.44979000000001</v>
      </c>
      <c r="C41" s="8">
        <v>147.22948000000002</v>
      </c>
      <c r="D41" s="8">
        <v>6.4911550533030038</v>
      </c>
      <c r="E41" s="8">
        <v>169.73443</v>
      </c>
      <c r="F41" s="8">
        <v>160.50593000000001</v>
      </c>
      <c r="G41" s="8">
        <v>5.4370230011671765</v>
      </c>
      <c r="H41" s="8">
        <v>109.01752149094052</v>
      </c>
      <c r="J41" s="13"/>
      <c r="K41" s="13"/>
    </row>
    <row r="42" spans="1:11" x14ac:dyDescent="0.2">
      <c r="A42" s="2" t="s">
        <v>42</v>
      </c>
      <c r="B42" s="8">
        <v>5347.4160000000002</v>
      </c>
      <c r="C42" s="8">
        <v>5240.643</v>
      </c>
      <c r="D42" s="8">
        <v>1.9967214071244967</v>
      </c>
      <c r="E42" s="8">
        <v>3398.6914000000002</v>
      </c>
      <c r="F42" s="8">
        <v>3321.9060199999999</v>
      </c>
      <c r="G42" s="8">
        <v>2.2592630799018707</v>
      </c>
      <c r="H42" s="8">
        <v>63.387374793512933</v>
      </c>
      <c r="J42" s="13"/>
      <c r="K42" s="13"/>
    </row>
    <row r="43" spans="1:11" x14ac:dyDescent="0.2">
      <c r="A43" s="2" t="s">
        <v>43</v>
      </c>
      <c r="B43" s="8">
        <v>7710.6522000000004</v>
      </c>
      <c r="C43" s="8">
        <v>7579.5245199999999</v>
      </c>
      <c r="D43" s="8">
        <v>1.7006042627626243</v>
      </c>
      <c r="E43" s="8">
        <v>6642.1820600000001</v>
      </c>
      <c r="F43" s="8">
        <v>6544.8257599999997</v>
      </c>
      <c r="G43" s="8">
        <v>1.4657276648029693</v>
      </c>
      <c r="H43" s="8">
        <v>86.34876426258991</v>
      </c>
      <c r="J43" s="13"/>
      <c r="K43" s="13"/>
    </row>
    <row r="44" spans="1:11" x14ac:dyDescent="0.2">
      <c r="A44" s="41" t="s">
        <v>44</v>
      </c>
      <c r="B44" s="8">
        <v>2522.7695600000002</v>
      </c>
      <c r="C44" s="8">
        <v>2458.51368</v>
      </c>
      <c r="D44" s="8">
        <v>2.5470372331589459</v>
      </c>
      <c r="E44" s="8">
        <v>1845.3283699999999</v>
      </c>
      <c r="F44" s="8">
        <v>1800.0556200000001</v>
      </c>
      <c r="G44" s="8">
        <v>2.4533709412379494</v>
      </c>
      <c r="H44" s="8">
        <v>73.217230176242097</v>
      </c>
      <c r="J44" s="13"/>
      <c r="K44" s="13"/>
    </row>
    <row r="45" spans="1:11" x14ac:dyDescent="0.2">
      <c r="A45" s="2" t="s">
        <v>45</v>
      </c>
      <c r="B45" s="8">
        <v>425.51509999999996</v>
      </c>
      <c r="C45" s="8">
        <v>409.47980000000001</v>
      </c>
      <c r="D45" s="8">
        <v>3.7684444100808463</v>
      </c>
      <c r="E45" s="8">
        <v>459.8725</v>
      </c>
      <c r="F45" s="8">
        <v>442.65480000000002</v>
      </c>
      <c r="G45" s="8">
        <v>3.7440160044360198</v>
      </c>
      <c r="H45" s="8">
        <v>108.10174274774971</v>
      </c>
      <c r="J45" s="13"/>
      <c r="K45" s="13"/>
    </row>
    <row r="46" spans="1:11" x14ac:dyDescent="0.2">
      <c r="A46" s="2" t="s">
        <v>46</v>
      </c>
      <c r="B46" s="8">
        <v>18.928000000000001</v>
      </c>
      <c r="C46" s="8">
        <v>17.853000000000002</v>
      </c>
      <c r="D46" s="8">
        <v>5.6794167371090509</v>
      </c>
      <c r="E46" s="8">
        <v>39.423999999999999</v>
      </c>
      <c r="F46" s="8">
        <v>37.506500000000003</v>
      </c>
      <c r="G46" s="8">
        <v>4.8637885551947875</v>
      </c>
      <c r="H46" s="8">
        <v>210.08513975242255</v>
      </c>
      <c r="J46" s="13"/>
      <c r="K46" s="13"/>
    </row>
    <row r="47" spans="1:11" x14ac:dyDescent="0.2">
      <c r="A47" s="2" t="s">
        <v>47</v>
      </c>
      <c r="B47" s="8">
        <v>355.73818</v>
      </c>
      <c r="C47" s="8">
        <v>346.04320000000001</v>
      </c>
      <c r="D47" s="8">
        <v>2.7253133189133649</v>
      </c>
      <c r="E47" s="8">
        <v>228.839</v>
      </c>
      <c r="F47" s="8">
        <v>226.35059999999999</v>
      </c>
      <c r="G47" s="8">
        <v>1.0874020599635656</v>
      </c>
      <c r="H47" s="8">
        <v>65.411081622178955</v>
      </c>
      <c r="J47" s="13"/>
      <c r="K47" s="13"/>
    </row>
    <row r="48" spans="1:11" x14ac:dyDescent="0.2">
      <c r="A48" s="2" t="s">
        <v>48</v>
      </c>
      <c r="B48" s="8">
        <v>76.111999999999995</v>
      </c>
      <c r="C48" s="8">
        <v>73.16752000000001</v>
      </c>
      <c r="D48" s="8">
        <v>3.8686146731132851</v>
      </c>
      <c r="E48" s="8" t="s">
        <v>102</v>
      </c>
      <c r="F48" s="8" t="s">
        <v>102</v>
      </c>
      <c r="G48" s="8" t="s">
        <v>102</v>
      </c>
      <c r="H48" s="8" t="s">
        <v>102</v>
      </c>
      <c r="J48" s="13"/>
      <c r="K48" s="13"/>
    </row>
    <row r="49" spans="1:11" x14ac:dyDescent="0.2">
      <c r="A49" s="2" t="s">
        <v>49</v>
      </c>
      <c r="B49" s="8">
        <v>41.819000000000003</v>
      </c>
      <c r="C49" s="8">
        <v>41.137</v>
      </c>
      <c r="D49" s="8">
        <v>1.630837657524097</v>
      </c>
      <c r="E49" s="8">
        <v>20.577000000000002</v>
      </c>
      <c r="F49" s="8">
        <v>20.13</v>
      </c>
      <c r="G49" s="8">
        <v>2.1723283277445802</v>
      </c>
      <c r="H49" s="8">
        <v>48.934049639011107</v>
      </c>
      <c r="J49" s="13"/>
      <c r="K49" s="13"/>
    </row>
    <row r="50" spans="1:11" x14ac:dyDescent="0.2">
      <c r="A50" s="2" t="s">
        <v>50</v>
      </c>
      <c r="B50" s="8">
        <v>376.98599999999999</v>
      </c>
      <c r="C50" s="8">
        <v>361.9</v>
      </c>
      <c r="D50" s="8">
        <v>4.0017401176701668</v>
      </c>
      <c r="E50" s="8">
        <v>189.149</v>
      </c>
      <c r="F50" s="8">
        <v>180.358</v>
      </c>
      <c r="G50" s="8">
        <v>4.6476587240746596</v>
      </c>
      <c r="H50" s="8">
        <v>49.836418900248688</v>
      </c>
      <c r="J50" s="13"/>
      <c r="K50" s="13"/>
    </row>
    <row r="51" spans="1:11" x14ac:dyDescent="0.2">
      <c r="A51" s="2" t="s">
        <v>51</v>
      </c>
      <c r="B51" s="8">
        <v>1227.67128</v>
      </c>
      <c r="C51" s="8">
        <v>1208.9331599999998</v>
      </c>
      <c r="D51" s="8">
        <v>1.5263141123575252</v>
      </c>
      <c r="E51" s="8">
        <v>825.08997999999997</v>
      </c>
      <c r="F51" s="8">
        <v>809.21243000000004</v>
      </c>
      <c r="G51" s="8">
        <v>1.924341633623996</v>
      </c>
      <c r="H51" s="8">
        <v>66.936076929182761</v>
      </c>
      <c r="J51" s="13"/>
      <c r="K51" s="13"/>
    </row>
    <row r="52" spans="1:11" x14ac:dyDescent="0.2">
      <c r="A52" s="41" t="s">
        <v>52</v>
      </c>
      <c r="B52" s="8">
        <v>42431.57503</v>
      </c>
      <c r="C52" s="8">
        <v>40009.273099999999</v>
      </c>
      <c r="D52" s="8">
        <v>5.708724996155297</v>
      </c>
      <c r="E52" s="8">
        <v>86478.093699999998</v>
      </c>
      <c r="F52" s="8">
        <v>82203.712809999997</v>
      </c>
      <c r="G52" s="8">
        <v>4.9427325547070922</v>
      </c>
      <c r="H52" s="8">
        <v>205.46165036425018</v>
      </c>
      <c r="J52" s="13"/>
      <c r="K52" s="13"/>
    </row>
    <row r="53" spans="1:11" x14ac:dyDescent="0.2">
      <c r="A53" s="2" t="s">
        <v>53</v>
      </c>
      <c r="B53" s="8">
        <v>5416.34</v>
      </c>
      <c r="C53" s="8">
        <v>5073.8549999999996</v>
      </c>
      <c r="D53" s="8">
        <v>6.3231813364744625</v>
      </c>
      <c r="E53" s="8">
        <v>16937.264999999999</v>
      </c>
      <c r="F53" s="8">
        <v>16006.34</v>
      </c>
      <c r="G53" s="8">
        <v>5.4963124211612637</v>
      </c>
      <c r="H53" s="8">
        <v>315.46703640525794</v>
      </c>
      <c r="J53" s="13"/>
      <c r="K53" s="13"/>
    </row>
    <row r="54" spans="1:11" x14ac:dyDescent="0.2">
      <c r="A54" s="2" t="s">
        <v>54</v>
      </c>
      <c r="B54" s="8">
        <v>592.20738000000006</v>
      </c>
      <c r="C54" s="8">
        <v>541.63240000000008</v>
      </c>
      <c r="D54" s="8">
        <v>8.5400793215376609</v>
      </c>
      <c r="E54" s="8">
        <v>1148.7263</v>
      </c>
      <c r="F54" s="8">
        <v>1058.3316500000001</v>
      </c>
      <c r="G54" s="8">
        <v>7.869119911331353</v>
      </c>
      <c r="H54" s="8">
        <v>195.39666570906761</v>
      </c>
      <c r="J54" s="13"/>
      <c r="K54" s="13"/>
    </row>
    <row r="55" spans="1:11" x14ac:dyDescent="0.2">
      <c r="A55" s="2" t="s">
        <v>55</v>
      </c>
      <c r="B55" s="8">
        <v>3091.2904900000003</v>
      </c>
      <c r="C55" s="8">
        <v>2908.9182000000001</v>
      </c>
      <c r="D55" s="8">
        <v>5.8995520023095764</v>
      </c>
      <c r="E55" s="8">
        <v>4329.1369000000004</v>
      </c>
      <c r="F55" s="8">
        <v>4090.2051000000001</v>
      </c>
      <c r="G55" s="8">
        <v>5.5191555619319956</v>
      </c>
      <c r="H55" s="8">
        <v>140.60914810186139</v>
      </c>
      <c r="J55" s="13"/>
      <c r="K55" s="13"/>
    </row>
    <row r="56" spans="1:11" x14ac:dyDescent="0.2">
      <c r="A56" s="2" t="s">
        <v>109</v>
      </c>
      <c r="B56" s="8">
        <v>7713.9264699999994</v>
      </c>
      <c r="C56" s="8">
        <v>7275.9074000000001</v>
      </c>
      <c r="D56" s="8">
        <v>5.6782894120586462</v>
      </c>
      <c r="E56" s="8">
        <v>16689.932580000001</v>
      </c>
      <c r="F56" s="8">
        <v>15851.13574</v>
      </c>
      <c r="G56" s="8">
        <v>5.0257652988074568</v>
      </c>
      <c r="H56" s="8">
        <v>217.85785426570988</v>
      </c>
      <c r="J56" s="13"/>
      <c r="K56" s="13"/>
    </row>
    <row r="57" spans="1:11" x14ac:dyDescent="0.2">
      <c r="A57" s="2" t="s">
        <v>57</v>
      </c>
      <c r="B57" s="8">
        <v>1949.88156</v>
      </c>
      <c r="C57" s="8">
        <v>1796.0517299999999</v>
      </c>
      <c r="D57" s="8">
        <v>7.8891884079359187</v>
      </c>
      <c r="E57" s="8">
        <v>3438.0391399999999</v>
      </c>
      <c r="F57" s="8">
        <v>3210.7821899999999</v>
      </c>
      <c r="G57" s="8">
        <v>6.6100745438284889</v>
      </c>
      <c r="H57" s="8">
        <v>178.76891496883556</v>
      </c>
      <c r="J57" s="13"/>
      <c r="K57" s="13"/>
    </row>
    <row r="58" spans="1:11" x14ac:dyDescent="0.2">
      <c r="A58" s="2" t="s">
        <v>110</v>
      </c>
      <c r="B58" s="8">
        <v>1759.8383000000001</v>
      </c>
      <c r="C58" s="8">
        <v>1666.9605200000001</v>
      </c>
      <c r="D58" s="8">
        <v>5.2776314733007013</v>
      </c>
      <c r="E58" s="8">
        <v>3210.9919300000001</v>
      </c>
      <c r="F58" s="8">
        <v>3061.81385</v>
      </c>
      <c r="G58" s="8">
        <v>4.6458565842611819</v>
      </c>
      <c r="H58" s="8">
        <v>183.67644663834028</v>
      </c>
      <c r="J58" s="13"/>
      <c r="K58" s="13"/>
    </row>
    <row r="59" spans="1:11" x14ac:dyDescent="0.2">
      <c r="A59" s="2" t="s">
        <v>59</v>
      </c>
      <c r="B59" s="8">
        <v>860.47919999999999</v>
      </c>
      <c r="C59" s="8">
        <v>763.16034999999999</v>
      </c>
      <c r="D59" s="8">
        <v>11.309843398887494</v>
      </c>
      <c r="E59" s="8">
        <v>1409.14652</v>
      </c>
      <c r="F59" s="8">
        <v>1283.63159</v>
      </c>
      <c r="G59" s="8">
        <v>8.9071596330522169</v>
      </c>
      <c r="H59" s="8">
        <v>168.19946031001217</v>
      </c>
      <c r="J59" s="13"/>
      <c r="K59" s="13"/>
    </row>
    <row r="60" spans="1:11" x14ac:dyDescent="0.2">
      <c r="A60" s="2" t="s">
        <v>60</v>
      </c>
      <c r="B60" s="8">
        <v>2083.0046499999999</v>
      </c>
      <c r="C60" s="8">
        <v>1829.7258400000001</v>
      </c>
      <c r="D60" s="8">
        <v>12.159301228636238</v>
      </c>
      <c r="E60" s="8">
        <v>2999.01125</v>
      </c>
      <c r="F60" s="8">
        <v>2702.0520200000001</v>
      </c>
      <c r="G60" s="8">
        <v>9.9019045026923322</v>
      </c>
      <c r="H60" s="8">
        <v>147.67523969601916</v>
      </c>
      <c r="J60" s="13"/>
      <c r="K60" s="13"/>
    </row>
    <row r="61" spans="1:11" x14ac:dyDescent="0.2">
      <c r="A61" s="2" t="s">
        <v>61</v>
      </c>
      <c r="B61" s="8">
        <v>2917.6342799999998</v>
      </c>
      <c r="C61" s="8">
        <v>2779.3239199999998</v>
      </c>
      <c r="D61" s="8">
        <v>4.7404968109985361</v>
      </c>
      <c r="E61" s="8">
        <v>4413.0432799999999</v>
      </c>
      <c r="F61" s="8">
        <v>4241.7626700000001</v>
      </c>
      <c r="G61" s="8">
        <v>3.8812356719057561</v>
      </c>
      <c r="H61" s="8">
        <v>152.61850694970454</v>
      </c>
      <c r="J61" s="13"/>
      <c r="K61" s="13"/>
    </row>
    <row r="62" spans="1:11" x14ac:dyDescent="0.2">
      <c r="A62" s="2" t="s">
        <v>62</v>
      </c>
      <c r="B62" s="8">
        <v>2093.75</v>
      </c>
      <c r="C62" s="8">
        <v>2003.6385</v>
      </c>
      <c r="D62" s="8">
        <v>4.3038328358208986</v>
      </c>
      <c r="E62" s="8">
        <v>9359.5340699999997</v>
      </c>
      <c r="F62" s="8">
        <v>8997.4210500000008</v>
      </c>
      <c r="G62" s="8">
        <v>3.8689214365988107</v>
      </c>
      <c r="H62" s="8">
        <v>449.05411080891093</v>
      </c>
      <c r="J62" s="13"/>
      <c r="K62" s="13"/>
    </row>
    <row r="63" spans="1:11" x14ac:dyDescent="0.2">
      <c r="A63" s="2" t="s">
        <v>63</v>
      </c>
      <c r="B63" s="8">
        <v>3489.0061299999998</v>
      </c>
      <c r="C63" s="8">
        <v>3294.8895899999998</v>
      </c>
      <c r="D63" s="8">
        <v>5.5636629105033961</v>
      </c>
      <c r="E63" s="8">
        <v>4208.16237</v>
      </c>
      <c r="F63" s="8">
        <v>4040.2563</v>
      </c>
      <c r="G63" s="8">
        <v>3.9900093018511456</v>
      </c>
      <c r="H63" s="8">
        <v>122.62190248384015</v>
      </c>
      <c r="J63" s="13"/>
      <c r="K63" s="13"/>
    </row>
    <row r="64" spans="1:11" x14ac:dyDescent="0.2">
      <c r="A64" s="2" t="s">
        <v>64</v>
      </c>
      <c r="B64" s="8">
        <v>3851.4009100000003</v>
      </c>
      <c r="C64" s="8">
        <v>3740.3285099999998</v>
      </c>
      <c r="D64" s="8">
        <v>2.8839480125687658</v>
      </c>
      <c r="E64" s="8">
        <v>7379.2513499999995</v>
      </c>
      <c r="F64" s="8">
        <v>7144.4228199999998</v>
      </c>
      <c r="G64" s="8">
        <v>3.1822812215225582</v>
      </c>
      <c r="H64" s="8">
        <v>191.01057035228172</v>
      </c>
      <c r="J64" s="13"/>
      <c r="K64" s="13"/>
    </row>
    <row r="65" spans="1:11" x14ac:dyDescent="0.2">
      <c r="A65" s="2" t="s">
        <v>65</v>
      </c>
      <c r="B65" s="8">
        <v>3811.6599500000002</v>
      </c>
      <c r="C65" s="8">
        <v>3651.1997500000002</v>
      </c>
      <c r="D65" s="8">
        <v>4.2097197049280339</v>
      </c>
      <c r="E65" s="8">
        <v>5574.5401000000002</v>
      </c>
      <c r="F65" s="8">
        <v>5343.0631199999998</v>
      </c>
      <c r="G65" s="8">
        <v>4.1523959976536986</v>
      </c>
      <c r="H65" s="8">
        <v>146.33719012497193</v>
      </c>
      <c r="J65" s="13"/>
      <c r="K65" s="13"/>
    </row>
    <row r="66" spans="1:11" x14ac:dyDescent="0.2">
      <c r="A66" s="2" t="s">
        <v>66</v>
      </c>
      <c r="B66" s="8">
        <v>2801.15571</v>
      </c>
      <c r="C66" s="8">
        <v>2683.6813900000002</v>
      </c>
      <c r="D66" s="8">
        <v>4.1937804307208495</v>
      </c>
      <c r="E66" s="8">
        <v>5381.3129099999996</v>
      </c>
      <c r="F66" s="8">
        <v>5172.4947099999999</v>
      </c>
      <c r="G66" s="8">
        <v>3.8804322196532581</v>
      </c>
      <c r="H66" s="8">
        <v>192.73877775781722</v>
      </c>
      <c r="J66" s="13"/>
      <c r="K66" s="13"/>
    </row>
    <row r="67" spans="1:11" x14ac:dyDescent="0.2">
      <c r="A67" s="41" t="s">
        <v>67</v>
      </c>
      <c r="B67" s="8">
        <v>9368.4709199999998</v>
      </c>
      <c r="C67" s="8">
        <v>8548.9736199999988</v>
      </c>
      <c r="D67" s="8">
        <v>8.747396528183927</v>
      </c>
      <c r="E67" s="8">
        <v>16794.43821</v>
      </c>
      <c r="F67" s="8">
        <v>15777.592549999999</v>
      </c>
      <c r="G67" s="8">
        <v>6.0546571864162502</v>
      </c>
      <c r="H67" s="8">
        <v>184.55540104941863</v>
      </c>
      <c r="J67" s="13"/>
      <c r="K67" s="13"/>
    </row>
    <row r="68" spans="1:11" x14ac:dyDescent="0.2">
      <c r="A68" s="2" t="s">
        <v>68</v>
      </c>
      <c r="B68" s="8">
        <v>1444.9094</v>
      </c>
      <c r="C68" s="8">
        <v>1335.9483899999998</v>
      </c>
      <c r="D68" s="8">
        <v>7.5410271398331474</v>
      </c>
      <c r="E68" s="8">
        <v>3292.3859499999999</v>
      </c>
      <c r="F68" s="8">
        <v>3111.4198700000002</v>
      </c>
      <c r="G68" s="8">
        <v>5.4965026199312916</v>
      </c>
      <c r="H68" s="8">
        <v>232.89970580375493</v>
      </c>
      <c r="J68" s="13"/>
      <c r="K68" s="13"/>
    </row>
    <row r="69" spans="1:11" x14ac:dyDescent="0.2">
      <c r="A69" s="2" t="s">
        <v>69</v>
      </c>
      <c r="B69" s="8">
        <v>2495.6427100000001</v>
      </c>
      <c r="C69" s="8">
        <v>2280.3452299999999</v>
      </c>
      <c r="D69" s="8">
        <v>8.6269352234318859</v>
      </c>
      <c r="E69" s="8">
        <v>4253.82017</v>
      </c>
      <c r="F69" s="8">
        <v>3971.63067</v>
      </c>
      <c r="G69" s="8">
        <v>6.6337900692214617</v>
      </c>
      <c r="H69" s="8">
        <v>174.16795570028668</v>
      </c>
      <c r="J69" s="13"/>
      <c r="K69" s="13"/>
    </row>
    <row r="70" spans="1:11" x14ac:dyDescent="0.2">
      <c r="A70" s="2" t="s">
        <v>70</v>
      </c>
      <c r="B70" s="8">
        <v>2603.3747999999996</v>
      </c>
      <c r="C70" s="8">
        <v>2286.6620699999999</v>
      </c>
      <c r="D70" s="8">
        <v>12.165468068600788</v>
      </c>
      <c r="E70" s="8">
        <v>3981.4474</v>
      </c>
      <c r="F70" s="8">
        <v>3653.0770400000001</v>
      </c>
      <c r="G70" s="8">
        <v>8.2475121987044275</v>
      </c>
      <c r="H70" s="8">
        <v>159.75587682704688</v>
      </c>
      <c r="J70" s="13"/>
      <c r="K70" s="13"/>
    </row>
    <row r="71" spans="1:11" ht="25.5" x14ac:dyDescent="0.2">
      <c r="A71" s="41" t="s">
        <v>71</v>
      </c>
      <c r="B71" s="8">
        <v>2603.3747999999996</v>
      </c>
      <c r="C71" s="8">
        <v>2286.6620699999999</v>
      </c>
      <c r="D71" s="8">
        <v>12.165468068600788</v>
      </c>
      <c r="E71" s="8">
        <v>3981.4474</v>
      </c>
      <c r="F71" s="8">
        <v>3653.0770400000001</v>
      </c>
      <c r="G71" s="8">
        <v>8.2475121987044275</v>
      </c>
      <c r="H71" s="8">
        <v>159.75587682704688</v>
      </c>
      <c r="J71" s="13"/>
      <c r="K71" s="13"/>
    </row>
    <row r="72" spans="1:11" x14ac:dyDescent="0.2">
      <c r="A72" s="2" t="s">
        <v>72</v>
      </c>
      <c r="B72" s="8">
        <v>2824.5440099999996</v>
      </c>
      <c r="C72" s="8">
        <v>2646.01793</v>
      </c>
      <c r="D72" s="8">
        <v>6.3205274680779127</v>
      </c>
      <c r="E72" s="8">
        <v>5266.7846900000004</v>
      </c>
      <c r="F72" s="8">
        <v>5041.46497</v>
      </c>
      <c r="G72" s="8">
        <v>4.2781266609932374</v>
      </c>
      <c r="H72" s="8">
        <v>190.53026484971701</v>
      </c>
      <c r="J72" s="13"/>
      <c r="K72" s="13"/>
    </row>
    <row r="73" spans="1:11" x14ac:dyDescent="0.2">
      <c r="A73" s="41" t="s">
        <v>73</v>
      </c>
      <c r="B73" s="8">
        <v>27719.12284</v>
      </c>
      <c r="C73" s="8">
        <v>25880.972570000002</v>
      </c>
      <c r="D73" s="8">
        <v>6.6313435696004746</v>
      </c>
      <c r="E73" s="8">
        <v>32422.615325300001</v>
      </c>
      <c r="F73" s="8">
        <v>29621.278068</v>
      </c>
      <c r="G73" s="8">
        <v>8.6400718424280285</v>
      </c>
      <c r="H73" s="8">
        <v>114.45195109219188</v>
      </c>
      <c r="J73" s="13"/>
      <c r="K73" s="13"/>
    </row>
    <row r="74" spans="1:11" x14ac:dyDescent="0.2">
      <c r="A74" s="2" t="s">
        <v>74</v>
      </c>
      <c r="B74" s="8">
        <v>1.04915</v>
      </c>
      <c r="C74" s="8">
        <v>1.0080899999999999</v>
      </c>
      <c r="D74" s="8">
        <v>3.9136443787828341</v>
      </c>
      <c r="E74" s="8">
        <v>1.123</v>
      </c>
      <c r="F74" s="8">
        <v>1.085</v>
      </c>
      <c r="G74" s="8">
        <v>3.3837934105075789</v>
      </c>
      <c r="H74" s="8">
        <v>107.62927913182354</v>
      </c>
      <c r="J74" s="13"/>
      <c r="K74" s="13"/>
    </row>
    <row r="75" spans="1:11" x14ac:dyDescent="0.2">
      <c r="A75" s="2" t="s">
        <v>75</v>
      </c>
      <c r="B75" s="8">
        <v>29.337400000000002</v>
      </c>
      <c r="C75" s="8">
        <v>27.620900000000002</v>
      </c>
      <c r="D75" s="8">
        <v>5.8508933988697009</v>
      </c>
      <c r="E75" s="8" t="s">
        <v>102</v>
      </c>
      <c r="F75" s="8" t="s">
        <v>102</v>
      </c>
      <c r="G75" s="8" t="s">
        <v>102</v>
      </c>
      <c r="H75" s="8" t="s">
        <v>102</v>
      </c>
      <c r="J75" s="13"/>
      <c r="K75" s="13"/>
    </row>
    <row r="76" spans="1:11" x14ac:dyDescent="0.2">
      <c r="A76" s="2" t="s">
        <v>76</v>
      </c>
      <c r="B76" s="8">
        <v>79.987499999999997</v>
      </c>
      <c r="C76" s="8">
        <v>74.023899999999998</v>
      </c>
      <c r="D76" s="8">
        <v>7.4556649476480601</v>
      </c>
      <c r="E76" s="8">
        <v>74.977400000000003</v>
      </c>
      <c r="F76" s="8">
        <v>69.6477</v>
      </c>
      <c r="G76" s="8">
        <v>7.1084086671450422</v>
      </c>
      <c r="H76" s="8">
        <v>94.088125591869655</v>
      </c>
      <c r="J76" s="13"/>
      <c r="K76" s="13"/>
    </row>
    <row r="77" spans="1:11" x14ac:dyDescent="0.2">
      <c r="A77" s="2" t="s">
        <v>77</v>
      </c>
      <c r="B77" s="8">
        <v>5956.93372</v>
      </c>
      <c r="C77" s="8">
        <v>5643.17605</v>
      </c>
      <c r="D77" s="8">
        <v>5.2671002355889982</v>
      </c>
      <c r="E77" s="8">
        <v>6444.4521999999997</v>
      </c>
      <c r="F77" s="8">
        <v>6121.2331899999999</v>
      </c>
      <c r="G77" s="8">
        <v>5.015461360703398</v>
      </c>
      <c r="H77" s="8">
        <v>108.47141991963905</v>
      </c>
      <c r="J77" s="13"/>
      <c r="K77" s="13"/>
    </row>
    <row r="78" spans="1:11" x14ac:dyDescent="0.2">
      <c r="A78" s="2" t="s">
        <v>78</v>
      </c>
      <c r="B78" s="8">
        <v>5532.4655599999996</v>
      </c>
      <c r="C78" s="8">
        <v>4971.9131200000002</v>
      </c>
      <c r="D78" s="8">
        <v>10.132054757879047</v>
      </c>
      <c r="E78" s="8">
        <v>6626.46144</v>
      </c>
      <c r="F78" s="8">
        <v>5844.0802899999999</v>
      </c>
      <c r="G78" s="8">
        <v>11.806922247781159</v>
      </c>
      <c r="H78" s="8">
        <v>117.54188275116118</v>
      </c>
      <c r="J78" s="13"/>
      <c r="K78" s="13"/>
    </row>
    <row r="79" spans="1:11" x14ac:dyDescent="0.2">
      <c r="A79" s="2" t="s">
        <v>79</v>
      </c>
      <c r="B79" s="8">
        <v>1985.748</v>
      </c>
      <c r="C79" s="8">
        <v>1879.596</v>
      </c>
      <c r="D79" s="8">
        <v>5.3456934112485612</v>
      </c>
      <c r="E79" s="8">
        <v>2242.4639999999999</v>
      </c>
      <c r="F79" s="8">
        <v>2106.6750000000002</v>
      </c>
      <c r="G79" s="8">
        <v>6.055348045721118</v>
      </c>
      <c r="H79" s="8">
        <v>112.08126639980082</v>
      </c>
      <c r="J79" s="13"/>
      <c r="K79" s="13"/>
    </row>
    <row r="80" spans="1:11" x14ac:dyDescent="0.2">
      <c r="A80" s="2" t="s">
        <v>100</v>
      </c>
      <c r="B80" s="8">
        <v>3215.5983999999999</v>
      </c>
      <c r="C80" s="8">
        <v>2957.4997999999996</v>
      </c>
      <c r="D80" s="8">
        <v>8.0264562888201567</v>
      </c>
      <c r="E80" s="8">
        <v>4362.9241000000002</v>
      </c>
      <c r="F80" s="8">
        <v>3851.56394</v>
      </c>
      <c r="G80" s="8">
        <v>11.720583449984844</v>
      </c>
      <c r="H80" s="8">
        <v>130.230404073062</v>
      </c>
      <c r="J80" s="13"/>
      <c r="K80" s="13"/>
    </row>
    <row r="81" spans="1:11" x14ac:dyDescent="0.2">
      <c r="A81" s="2" t="s">
        <v>81</v>
      </c>
      <c r="B81" s="8">
        <v>5529.3067999999994</v>
      </c>
      <c r="C81" s="8">
        <v>5225.7728799999995</v>
      </c>
      <c r="D81" s="8">
        <v>5.4895474420048345</v>
      </c>
      <c r="E81" s="8">
        <v>6424.3769553000002</v>
      </c>
      <c r="F81" s="8">
        <v>6034.6351780000005</v>
      </c>
      <c r="G81" s="8">
        <v>6.0666081709054964</v>
      </c>
      <c r="H81" s="8">
        <v>115.47832859509961</v>
      </c>
      <c r="J81" s="13"/>
      <c r="K81" s="13"/>
    </row>
    <row r="82" spans="1:11" x14ac:dyDescent="0.2">
      <c r="A82" s="2" t="s">
        <v>82</v>
      </c>
      <c r="B82" s="8">
        <v>4926.1433099999995</v>
      </c>
      <c r="C82" s="8">
        <v>4695.0375800000002</v>
      </c>
      <c r="D82" s="8">
        <v>4.691413047827055</v>
      </c>
      <c r="E82" s="8">
        <v>5538.0697499999997</v>
      </c>
      <c r="F82" s="8">
        <v>4978.4271699999999</v>
      </c>
      <c r="G82" s="8">
        <v>10.105372544287647</v>
      </c>
      <c r="H82" s="8">
        <v>106.03593869423298</v>
      </c>
      <c r="J82" s="13"/>
      <c r="K82" s="13"/>
    </row>
    <row r="83" spans="1:11" x14ac:dyDescent="0.2">
      <c r="A83" s="2" t="s">
        <v>83</v>
      </c>
      <c r="B83" s="8">
        <v>462.553</v>
      </c>
      <c r="C83" s="8">
        <v>405.32425000000001</v>
      </c>
      <c r="D83" s="8">
        <v>12.372365977520417</v>
      </c>
      <c r="E83" s="8">
        <v>703.50077999999996</v>
      </c>
      <c r="F83" s="8">
        <v>611.1191</v>
      </c>
      <c r="G83" s="8">
        <v>13.131709676284927</v>
      </c>
      <c r="H83" s="8">
        <v>150.77289355374123</v>
      </c>
      <c r="J83" s="13"/>
      <c r="K83" s="13"/>
    </row>
    <row r="84" spans="1:11" x14ac:dyDescent="0.2">
      <c r="A84" s="41" t="s">
        <v>84</v>
      </c>
      <c r="B84" s="8">
        <v>1376.0658600000002</v>
      </c>
      <c r="C84" s="8">
        <v>1289.7406699999999</v>
      </c>
      <c r="D84" s="8">
        <v>6.2733327313272866</v>
      </c>
      <c r="E84" s="8">
        <v>1252.56059</v>
      </c>
      <c r="F84" s="8">
        <v>1156.79035</v>
      </c>
      <c r="G84" s="8">
        <v>7.645956671844516</v>
      </c>
      <c r="H84" s="8">
        <v>89.691701355746204</v>
      </c>
      <c r="J84" s="13"/>
      <c r="K84" s="13"/>
    </row>
    <row r="85" spans="1:11" x14ac:dyDescent="0.2">
      <c r="A85" s="2" t="s">
        <v>85</v>
      </c>
      <c r="B85" s="8">
        <v>144.27745999999999</v>
      </c>
      <c r="C85" s="8">
        <v>136.89971</v>
      </c>
      <c r="D85" s="8">
        <v>5.1135846167516377</v>
      </c>
      <c r="E85" s="8">
        <v>135.66703000000001</v>
      </c>
      <c r="F85" s="8">
        <v>129.24417</v>
      </c>
      <c r="G85" s="8">
        <v>4.7342821612590882</v>
      </c>
      <c r="H85" s="8">
        <v>94.407920951768261</v>
      </c>
      <c r="J85" s="13"/>
      <c r="K85" s="13"/>
    </row>
    <row r="86" spans="1:11" x14ac:dyDescent="0.2">
      <c r="A86" s="2" t="s">
        <v>86</v>
      </c>
      <c r="B86" s="8">
        <v>22.785340000000001</v>
      </c>
      <c r="C86" s="8">
        <v>20.68432</v>
      </c>
      <c r="D86" s="8">
        <v>9.2209288955091324</v>
      </c>
      <c r="E86" s="8">
        <v>23.48611</v>
      </c>
      <c r="F86" s="8">
        <v>21.502649999999999</v>
      </c>
      <c r="G86" s="8">
        <v>8.4452469991837802</v>
      </c>
      <c r="H86" s="8">
        <v>103.95628185988227</v>
      </c>
      <c r="J86" s="13"/>
      <c r="K86" s="13"/>
    </row>
    <row r="87" spans="1:11" x14ac:dyDescent="0.2">
      <c r="A87" s="2" t="s">
        <v>87</v>
      </c>
      <c r="B87" s="8">
        <v>40.687239999999996</v>
      </c>
      <c r="C87" s="8">
        <v>39.059849999999997</v>
      </c>
      <c r="D87" s="8">
        <v>3.9997552058089951</v>
      </c>
      <c r="E87" s="8">
        <v>28.147300000000001</v>
      </c>
      <c r="F87" s="8">
        <v>26.643999999999998</v>
      </c>
      <c r="G87" s="8">
        <v>5.3408319803320552</v>
      </c>
      <c r="H87" s="8">
        <v>68.21326758807318</v>
      </c>
      <c r="J87" s="13"/>
      <c r="K87" s="13"/>
    </row>
    <row r="88" spans="1:11" x14ac:dyDescent="0.2">
      <c r="A88" s="2" t="s">
        <v>88</v>
      </c>
      <c r="B88" s="8">
        <v>0.68</v>
      </c>
      <c r="C88" s="8">
        <v>0.68</v>
      </c>
      <c r="D88" s="8">
        <v>0</v>
      </c>
      <c r="E88" s="8">
        <v>2.99</v>
      </c>
      <c r="F88" s="8">
        <v>2.7</v>
      </c>
      <c r="G88" s="8">
        <v>9.6989966555183997</v>
      </c>
      <c r="H88" s="8">
        <v>397.05882352941177</v>
      </c>
      <c r="J88" s="13"/>
      <c r="K88" s="13"/>
    </row>
    <row r="89" spans="1:11" x14ac:dyDescent="0.2">
      <c r="A89" s="2" t="s">
        <v>89</v>
      </c>
      <c r="B89" s="8">
        <v>166.35278</v>
      </c>
      <c r="C89" s="8">
        <v>160.33953</v>
      </c>
      <c r="D89" s="8">
        <v>3.6147577455573554</v>
      </c>
      <c r="E89" s="8">
        <v>173.20534000000001</v>
      </c>
      <c r="F89" s="8">
        <v>166.48151999999999</v>
      </c>
      <c r="G89" s="8">
        <v>3.8819934766445527</v>
      </c>
      <c r="H89" s="8">
        <v>103.83061494567185</v>
      </c>
      <c r="J89" s="13"/>
      <c r="K89" s="13"/>
    </row>
    <row r="90" spans="1:11" x14ac:dyDescent="0.2">
      <c r="A90" s="2" t="s">
        <v>90</v>
      </c>
      <c r="B90" s="8">
        <v>12.3598</v>
      </c>
      <c r="C90" s="8">
        <v>12.248200000000001</v>
      </c>
      <c r="D90" s="8">
        <v>0.90292723183222279</v>
      </c>
      <c r="E90" s="8">
        <v>23.971399999999999</v>
      </c>
      <c r="F90" s="8">
        <v>22.750599999999999</v>
      </c>
      <c r="G90" s="8">
        <v>5.0927355098158671</v>
      </c>
      <c r="H90" s="8">
        <v>185.74647703335998</v>
      </c>
      <c r="J90" s="13"/>
      <c r="K90" s="13"/>
    </row>
    <row r="91" spans="1:11" x14ac:dyDescent="0.2">
      <c r="A91" s="2" t="s">
        <v>91</v>
      </c>
      <c r="B91" s="8">
        <v>977.54823999999996</v>
      </c>
      <c r="C91" s="8">
        <v>909.13066000000003</v>
      </c>
      <c r="D91" s="8">
        <v>6.9988955225370688</v>
      </c>
      <c r="E91" s="8">
        <v>851.12829999999997</v>
      </c>
      <c r="F91" s="8">
        <v>774.60290999999995</v>
      </c>
      <c r="G91" s="8">
        <v>8.9910522303159155</v>
      </c>
      <c r="H91" s="8">
        <v>85.202594531351522</v>
      </c>
      <c r="J91" s="13"/>
      <c r="K91" s="13"/>
    </row>
    <row r="92" spans="1:11" x14ac:dyDescent="0.2">
      <c r="A92" s="2" t="s">
        <v>92</v>
      </c>
      <c r="B92" s="8">
        <v>11.375</v>
      </c>
      <c r="C92" s="8">
        <v>10.698399999999999</v>
      </c>
      <c r="D92" s="8">
        <v>5.9481318681318669</v>
      </c>
      <c r="E92" s="8">
        <v>13.965109999999999</v>
      </c>
      <c r="F92" s="8">
        <v>12.8645</v>
      </c>
      <c r="G92" s="8">
        <v>7.8811409290725294</v>
      </c>
      <c r="H92" s="8">
        <v>120.24695281537426</v>
      </c>
      <c r="J92" s="13"/>
      <c r="K92" s="13"/>
    </row>
    <row r="94" spans="1:11" x14ac:dyDescent="0.2">
      <c r="A94" s="6" t="s">
        <v>6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9" max="9" width="17.7109375" customWidth="1"/>
  </cols>
  <sheetData>
    <row r="1" spans="1:10" ht="23.25" customHeight="1" x14ac:dyDescent="0.2">
      <c r="A1" s="38" t="s">
        <v>199</v>
      </c>
    </row>
    <row r="2" spans="1:10" ht="35.25" customHeight="1" x14ac:dyDescent="0.2">
      <c r="A2" s="160" t="s">
        <v>116</v>
      </c>
      <c r="B2" s="160"/>
      <c r="C2" s="160"/>
      <c r="D2" s="160"/>
      <c r="E2" s="160"/>
      <c r="F2" s="160"/>
      <c r="G2" s="160"/>
      <c r="H2" s="160"/>
    </row>
    <row r="3" spans="1:10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10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10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10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J6" s="39"/>
    </row>
    <row r="7" spans="1:10" x14ac:dyDescent="0.2">
      <c r="A7" s="41" t="s">
        <v>9</v>
      </c>
      <c r="B7" s="8">
        <v>40846.97</v>
      </c>
      <c r="C7" s="8">
        <v>37757.449999999997</v>
      </c>
      <c r="D7" s="8">
        <v>7.5640000000000001</v>
      </c>
      <c r="E7" s="8">
        <v>49169.942627099997</v>
      </c>
      <c r="F7" s="8">
        <v>45563.520069999999</v>
      </c>
      <c r="G7" s="8">
        <v>7.3346080235455089</v>
      </c>
      <c r="H7" s="8">
        <v>120.67425122724124</v>
      </c>
    </row>
    <row r="8" spans="1:10" x14ac:dyDescent="0.2">
      <c r="A8" s="41" t="s">
        <v>10</v>
      </c>
      <c r="B8" s="8">
        <v>5366.82</v>
      </c>
      <c r="C8" s="8">
        <v>5014.66</v>
      </c>
      <c r="D8" s="8">
        <v>6.5620000000000003</v>
      </c>
      <c r="E8" s="8">
        <v>6421.7683100000004</v>
      </c>
      <c r="F8" s="8">
        <v>5961.5465800000002</v>
      </c>
      <c r="G8" s="8">
        <v>7.1665888238811277</v>
      </c>
      <c r="H8" s="8">
        <v>118.88236849557099</v>
      </c>
    </row>
    <row r="9" spans="1:10" x14ac:dyDescent="0.2">
      <c r="A9" s="2" t="s">
        <v>11</v>
      </c>
      <c r="B9" s="8">
        <v>225.47</v>
      </c>
      <c r="C9" s="8">
        <v>219.46</v>
      </c>
      <c r="D9" s="8">
        <v>2.6680000000000001</v>
      </c>
      <c r="E9" s="8">
        <v>194.79470000000001</v>
      </c>
      <c r="F9" s="8">
        <v>189.50147000000001</v>
      </c>
      <c r="G9" s="8">
        <v>2.71733779204465</v>
      </c>
      <c r="H9" s="8">
        <v>86.348979312858845</v>
      </c>
    </row>
    <row r="10" spans="1:10" x14ac:dyDescent="0.2">
      <c r="A10" s="2" t="s">
        <v>12</v>
      </c>
      <c r="B10" s="8">
        <v>956.08</v>
      </c>
      <c r="C10" s="8">
        <v>863.54</v>
      </c>
      <c r="D10" s="8">
        <v>9.6790000000000003</v>
      </c>
      <c r="E10" s="8">
        <v>985.76220000000001</v>
      </c>
      <c r="F10" s="8">
        <v>884.39800000000002</v>
      </c>
      <c r="G10" s="8">
        <v>10.282824802979867</v>
      </c>
      <c r="H10" s="8">
        <v>102.41540635060333</v>
      </c>
    </row>
    <row r="11" spans="1:10" x14ac:dyDescent="0.2">
      <c r="A11" s="2" t="s">
        <v>13</v>
      </c>
      <c r="B11" s="8">
        <v>76.66</v>
      </c>
      <c r="C11" s="8">
        <v>71.900000000000006</v>
      </c>
      <c r="D11" s="8">
        <v>6.2160000000000002</v>
      </c>
      <c r="E11" s="8">
        <v>151.86285000000001</v>
      </c>
      <c r="F11" s="8">
        <v>138.04114999999999</v>
      </c>
      <c r="G11" s="8">
        <v>9.1014359338047459</v>
      </c>
      <c r="H11" s="8">
        <v>191.99047287899859</v>
      </c>
    </row>
    <row r="12" spans="1:10" x14ac:dyDescent="0.2">
      <c r="A12" s="2" t="s">
        <v>14</v>
      </c>
      <c r="B12" s="8">
        <v>717.48</v>
      </c>
      <c r="C12" s="8">
        <v>692.78000000000009</v>
      </c>
      <c r="D12" s="8">
        <v>3.4430000000000001</v>
      </c>
      <c r="E12" s="8">
        <v>680.90773999999999</v>
      </c>
      <c r="F12" s="8">
        <v>658.38257999999996</v>
      </c>
      <c r="G12" s="8">
        <v>3.3081074977940479</v>
      </c>
      <c r="H12" s="8">
        <v>95.034871099050193</v>
      </c>
    </row>
    <row r="13" spans="1:10" x14ac:dyDescent="0.2">
      <c r="A13" s="2" t="s">
        <v>15</v>
      </c>
      <c r="B13" s="8">
        <v>187.01</v>
      </c>
      <c r="C13" s="8">
        <v>174.3</v>
      </c>
      <c r="D13" s="8">
        <v>6.7990000000000004</v>
      </c>
      <c r="E13" s="8">
        <v>299.26310000000001</v>
      </c>
      <c r="F13" s="8">
        <v>281.66750000000002</v>
      </c>
      <c r="G13" s="8">
        <v>5.8796423615206823</v>
      </c>
      <c r="H13" s="8">
        <v>161.59925415949513</v>
      </c>
    </row>
    <row r="14" spans="1:10" x14ac:dyDescent="0.2">
      <c r="A14" s="2" t="s">
        <v>16</v>
      </c>
      <c r="B14" s="8">
        <v>259.78000000000003</v>
      </c>
      <c r="C14" s="8">
        <v>243.61</v>
      </c>
      <c r="D14" s="8">
        <v>6.226</v>
      </c>
      <c r="E14" s="8">
        <v>395.43770000000001</v>
      </c>
      <c r="F14" s="8">
        <v>371.38499999999999</v>
      </c>
      <c r="G14" s="8">
        <v>6.0825510567151282</v>
      </c>
      <c r="H14" s="8">
        <v>152.45063831534006</v>
      </c>
    </row>
    <row r="15" spans="1:10" x14ac:dyDescent="0.2">
      <c r="A15" s="2" t="s">
        <v>17</v>
      </c>
      <c r="B15" s="8">
        <v>107.06</v>
      </c>
      <c r="C15" s="8">
        <v>91.86</v>
      </c>
      <c r="D15" s="8">
        <v>14.195</v>
      </c>
      <c r="E15" s="8">
        <v>201.63550000000001</v>
      </c>
      <c r="F15" s="8">
        <v>182.21075999999999</v>
      </c>
      <c r="G15" s="8">
        <v>9.6335913070863022</v>
      </c>
      <c r="H15" s="8">
        <v>198.35702155453953</v>
      </c>
    </row>
    <row r="16" spans="1:10" x14ac:dyDescent="0.2">
      <c r="A16" s="2" t="s">
        <v>18</v>
      </c>
      <c r="B16" s="8">
        <v>284.74</v>
      </c>
      <c r="C16" s="8">
        <v>274.54999999999995</v>
      </c>
      <c r="D16" s="8">
        <v>3.581</v>
      </c>
      <c r="E16" s="8">
        <v>354.32078000000001</v>
      </c>
      <c r="F16" s="8">
        <v>313.75653</v>
      </c>
      <c r="G16" s="8">
        <v>11.448453573623313</v>
      </c>
      <c r="H16" s="8">
        <v>114.28028774358043</v>
      </c>
    </row>
    <row r="17" spans="1:8" x14ac:dyDescent="0.2">
      <c r="A17" s="2" t="s">
        <v>19</v>
      </c>
      <c r="B17" s="8">
        <v>122.41</v>
      </c>
      <c r="C17" s="8">
        <v>116.6</v>
      </c>
      <c r="D17" s="8">
        <v>4.7439999999999998</v>
      </c>
      <c r="E17" s="8">
        <v>89.995800000000003</v>
      </c>
      <c r="F17" s="8">
        <v>85.947460000000007</v>
      </c>
      <c r="G17" s="8">
        <v>4.498365479277922</v>
      </c>
      <c r="H17" s="8">
        <v>73.711372212692964</v>
      </c>
    </row>
    <row r="18" spans="1:8" x14ac:dyDescent="0.2">
      <c r="A18" s="2" t="s">
        <v>20</v>
      </c>
      <c r="B18" s="8">
        <v>133.4</v>
      </c>
      <c r="C18" s="8">
        <v>124.58</v>
      </c>
      <c r="D18" s="8">
        <v>6.617</v>
      </c>
      <c r="E18" s="8">
        <v>224.57554999999999</v>
      </c>
      <c r="F18" s="8">
        <v>215.81854000000001</v>
      </c>
      <c r="G18" s="8">
        <v>3.8993603711534939</v>
      </c>
      <c r="H18" s="8">
        <v>173.23690801091669</v>
      </c>
    </row>
    <row r="19" spans="1:8" x14ac:dyDescent="0.2">
      <c r="A19" s="2" t="s">
        <v>21</v>
      </c>
      <c r="B19" s="8">
        <v>404.61</v>
      </c>
      <c r="C19" s="8">
        <v>386.22</v>
      </c>
      <c r="D19" s="8">
        <v>4.5449999999999999</v>
      </c>
      <c r="E19" s="8">
        <v>440.20235000000002</v>
      </c>
      <c r="F19" s="8">
        <v>422.07083</v>
      </c>
      <c r="G19" s="8">
        <v>4.1189057714026287</v>
      </c>
      <c r="H19" s="8">
        <v>109.28248925482885</v>
      </c>
    </row>
    <row r="20" spans="1:8" x14ac:dyDescent="0.2">
      <c r="A20" s="2" t="s">
        <v>22</v>
      </c>
      <c r="B20" s="8">
        <v>322.58000000000004</v>
      </c>
      <c r="C20" s="8">
        <v>305.93</v>
      </c>
      <c r="D20" s="8">
        <v>5.1619999999999999</v>
      </c>
      <c r="E20" s="8">
        <v>413.78194000000002</v>
      </c>
      <c r="F20" s="8">
        <v>390.94614999999999</v>
      </c>
      <c r="G20" s="8">
        <v>5.5187981379757653</v>
      </c>
      <c r="H20" s="8">
        <v>127.78941261072794</v>
      </c>
    </row>
    <row r="21" spans="1:8" x14ac:dyDescent="0.2">
      <c r="A21" s="2" t="s">
        <v>23</v>
      </c>
      <c r="B21" s="8">
        <v>466.64</v>
      </c>
      <c r="C21" s="8">
        <v>436.21000000000004</v>
      </c>
      <c r="D21" s="8">
        <v>6.52</v>
      </c>
      <c r="E21" s="8">
        <v>571.60440000000006</v>
      </c>
      <c r="F21" s="8">
        <v>535.27359999999999</v>
      </c>
      <c r="G21" s="8">
        <v>6.3559342790223452</v>
      </c>
      <c r="H21" s="8">
        <v>122.71007083744068</v>
      </c>
    </row>
    <row r="22" spans="1:8" x14ac:dyDescent="0.2">
      <c r="A22" s="2" t="s">
        <v>24</v>
      </c>
      <c r="B22" s="8">
        <v>155.19</v>
      </c>
      <c r="C22" s="8">
        <v>146.28</v>
      </c>
      <c r="D22" s="8">
        <v>5.74</v>
      </c>
      <c r="E22" s="8">
        <v>129.17959999999999</v>
      </c>
      <c r="F22" s="8">
        <v>123.655</v>
      </c>
      <c r="G22" s="8">
        <v>4.2766814574437451</v>
      </c>
      <c r="H22" s="8">
        <v>84.533087229969922</v>
      </c>
    </row>
    <row r="23" spans="1:8" x14ac:dyDescent="0.2">
      <c r="A23" s="2" t="s">
        <v>25</v>
      </c>
      <c r="B23" s="8">
        <v>357.1</v>
      </c>
      <c r="C23" s="8">
        <v>315.83</v>
      </c>
      <c r="D23" s="8">
        <v>11.555999999999999</v>
      </c>
      <c r="E23" s="8">
        <v>525.23490000000004</v>
      </c>
      <c r="F23" s="8">
        <v>475.1379</v>
      </c>
      <c r="G23" s="8">
        <v>9.5380181324584488</v>
      </c>
      <c r="H23" s="8">
        <v>150.44102840135517</v>
      </c>
    </row>
    <row r="24" spans="1:8" x14ac:dyDescent="0.2">
      <c r="A24" s="2" t="s">
        <v>26</v>
      </c>
      <c r="B24" s="8">
        <v>458.6</v>
      </c>
      <c r="C24" s="8">
        <v>436.24</v>
      </c>
      <c r="D24" s="8">
        <v>4.8739999999999997</v>
      </c>
      <c r="E24" s="8">
        <v>497.5523</v>
      </c>
      <c r="F24" s="8">
        <v>468.74471999999997</v>
      </c>
      <c r="G24" s="8">
        <v>5.7898596790729338</v>
      </c>
      <c r="H24" s="8">
        <v>107.45110948101961</v>
      </c>
    </row>
    <row r="25" spans="1:8" x14ac:dyDescent="0.2">
      <c r="A25" s="2" t="s">
        <v>27</v>
      </c>
      <c r="B25" s="8">
        <v>132.01</v>
      </c>
      <c r="C25" s="8">
        <v>114.78</v>
      </c>
      <c r="D25" s="8">
        <v>13.055</v>
      </c>
      <c r="E25" s="8">
        <v>265.65690000000001</v>
      </c>
      <c r="F25" s="8">
        <v>224.60938999999999</v>
      </c>
      <c r="G25" s="8">
        <v>15.451324622097149</v>
      </c>
      <c r="H25" s="8">
        <v>195.68687053493639</v>
      </c>
    </row>
    <row r="26" spans="1:8" x14ac:dyDescent="0.2">
      <c r="A26" s="41" t="s">
        <v>28</v>
      </c>
      <c r="B26" s="8">
        <v>409.94</v>
      </c>
      <c r="C26" s="8">
        <v>361.28</v>
      </c>
      <c r="D26" s="8">
        <v>11.868</v>
      </c>
      <c r="E26" s="8">
        <v>638.49134000000004</v>
      </c>
      <c r="F26" s="8">
        <v>587.10960999999998</v>
      </c>
      <c r="G26" s="8">
        <v>8.0473652156347182</v>
      </c>
      <c r="H26" s="8">
        <v>162.50819585916742</v>
      </c>
    </row>
    <row r="27" spans="1:8" x14ac:dyDescent="0.2">
      <c r="A27" s="2" t="s">
        <v>29</v>
      </c>
      <c r="B27" s="8" t="s">
        <v>102</v>
      </c>
      <c r="C27" s="8" t="s">
        <v>102</v>
      </c>
      <c r="D27" s="8" t="s">
        <v>102</v>
      </c>
      <c r="E27" s="8" t="s">
        <v>102</v>
      </c>
      <c r="F27" s="8" t="s">
        <v>102</v>
      </c>
      <c r="G27" s="8" t="s">
        <v>102</v>
      </c>
      <c r="H27" s="8" t="s">
        <v>102</v>
      </c>
    </row>
    <row r="28" spans="1:8" x14ac:dyDescent="0.2">
      <c r="A28" s="2" t="s">
        <v>30</v>
      </c>
      <c r="B28" s="8" t="s">
        <v>102</v>
      </c>
      <c r="C28" s="8" t="s">
        <v>102</v>
      </c>
      <c r="D28" s="8" t="s">
        <v>102</v>
      </c>
      <c r="E28" s="8" t="s">
        <v>102</v>
      </c>
      <c r="F28" s="8" t="s">
        <v>102</v>
      </c>
      <c r="G28" s="8" t="s">
        <v>102</v>
      </c>
      <c r="H28" s="8" t="s">
        <v>102</v>
      </c>
    </row>
    <row r="29" spans="1:8" ht="25.5" x14ac:dyDescent="0.2">
      <c r="A29" s="41" t="s">
        <v>31</v>
      </c>
      <c r="B29" s="8" t="s">
        <v>102</v>
      </c>
      <c r="C29" s="8" t="s">
        <v>102</v>
      </c>
      <c r="D29" s="8" t="s">
        <v>102</v>
      </c>
      <c r="E29" s="8" t="s">
        <v>102</v>
      </c>
      <c r="F29" s="8" t="s">
        <v>102</v>
      </c>
      <c r="G29" s="8" t="s">
        <v>102</v>
      </c>
      <c r="H29" s="8" t="s">
        <v>102</v>
      </c>
    </row>
    <row r="30" spans="1:8" x14ac:dyDescent="0.2">
      <c r="A30" s="2" t="s">
        <v>32</v>
      </c>
      <c r="B30" s="8">
        <v>147.24</v>
      </c>
      <c r="C30" s="8">
        <v>123.71000000000001</v>
      </c>
      <c r="D30" s="8">
        <v>15.981999999999999</v>
      </c>
      <c r="E30" s="8">
        <v>256.95235000000002</v>
      </c>
      <c r="F30" s="8">
        <v>227.59667999999999</v>
      </c>
      <c r="G30" s="8">
        <v>11.424557899548301</v>
      </c>
      <c r="H30" s="8">
        <v>183.97597607307409</v>
      </c>
    </row>
    <row r="31" spans="1:8" x14ac:dyDescent="0.2">
      <c r="A31" s="2" t="s">
        <v>33</v>
      </c>
      <c r="B31" s="8">
        <v>117.75</v>
      </c>
      <c r="C31" s="8">
        <v>111.72</v>
      </c>
      <c r="D31" s="8">
        <v>5.1219999999999999</v>
      </c>
      <c r="E31" s="8">
        <v>213.13631000000001</v>
      </c>
      <c r="F31" s="8">
        <v>205.77513999999999</v>
      </c>
      <c r="G31" s="8">
        <v>3.4537381265538474</v>
      </c>
      <c r="H31" s="8">
        <v>184.18827425707124</v>
      </c>
    </row>
    <row r="32" spans="1:8" x14ac:dyDescent="0.2">
      <c r="A32" s="2" t="s">
        <v>34</v>
      </c>
      <c r="B32" s="8">
        <v>82.65</v>
      </c>
      <c r="C32" s="8">
        <v>71.13000000000001</v>
      </c>
      <c r="D32" s="8">
        <v>13.943</v>
      </c>
      <c r="E32" s="8">
        <v>73.278300000000002</v>
      </c>
      <c r="F32" s="8">
        <v>67.4298</v>
      </c>
      <c r="G32" s="8">
        <v>7.9812168131629688</v>
      </c>
      <c r="H32" s="8">
        <v>94.797975537747774</v>
      </c>
    </row>
    <row r="33" spans="1:8" x14ac:dyDescent="0.2">
      <c r="A33" s="2" t="s">
        <v>35</v>
      </c>
      <c r="B33" s="8">
        <v>19.66</v>
      </c>
      <c r="C33" s="8">
        <v>16.690000000000001</v>
      </c>
      <c r="D33" s="8">
        <v>15.128</v>
      </c>
      <c r="E33" s="8">
        <v>36.967599999999997</v>
      </c>
      <c r="F33" s="8">
        <v>33.442039999999999</v>
      </c>
      <c r="G33" s="8">
        <v>9.5368917646804228</v>
      </c>
      <c r="H33" s="8">
        <v>200.37171959257037</v>
      </c>
    </row>
    <row r="34" spans="1:8" x14ac:dyDescent="0.2">
      <c r="A34" s="2" t="s">
        <v>36</v>
      </c>
      <c r="B34" s="8">
        <v>41.61</v>
      </c>
      <c r="C34" s="8">
        <v>37.14</v>
      </c>
      <c r="D34" s="8">
        <v>10.744999999999999</v>
      </c>
      <c r="E34" s="8">
        <v>55.167000000000002</v>
      </c>
      <c r="F34" s="8">
        <v>50.099899999999998</v>
      </c>
      <c r="G34" s="8">
        <v>9.1850200300904525</v>
      </c>
      <c r="H34" s="8">
        <v>134.89472267097469</v>
      </c>
    </row>
    <row r="35" spans="1:8" x14ac:dyDescent="0.2">
      <c r="A35" s="41" t="s">
        <v>106</v>
      </c>
      <c r="B35" s="8">
        <v>686.96</v>
      </c>
      <c r="C35" s="8">
        <v>673.43000000000006</v>
      </c>
      <c r="D35" s="8">
        <v>1.97</v>
      </c>
      <c r="E35" s="8">
        <v>510.67309999999998</v>
      </c>
      <c r="F35" s="8">
        <v>494.11865999999998</v>
      </c>
      <c r="G35" s="8">
        <v>3.2416902319703151</v>
      </c>
      <c r="H35" s="8">
        <v>73.373425597315219</v>
      </c>
    </row>
    <row r="36" spans="1:8" x14ac:dyDescent="0.2">
      <c r="A36" s="2" t="s">
        <v>117</v>
      </c>
      <c r="B36" s="8">
        <v>31.6</v>
      </c>
      <c r="C36" s="8">
        <v>31.509999999999998</v>
      </c>
      <c r="D36" s="8">
        <v>0.26600000000000001</v>
      </c>
      <c r="E36" s="8">
        <v>10.47</v>
      </c>
      <c r="F36" s="8">
        <v>10.469799999999999</v>
      </c>
      <c r="G36" s="8">
        <v>1.9102196752626551E-3</v>
      </c>
      <c r="H36" s="8">
        <v>33.226912091399555</v>
      </c>
    </row>
    <row r="37" spans="1:8" x14ac:dyDescent="0.2">
      <c r="A37" s="2" t="s">
        <v>38</v>
      </c>
      <c r="B37" s="8">
        <v>0.75</v>
      </c>
      <c r="C37" s="8">
        <v>0.73</v>
      </c>
      <c r="D37" s="8">
        <v>2.6669999999999998</v>
      </c>
      <c r="E37" s="8">
        <v>1.0649999999999999</v>
      </c>
      <c r="F37" s="8">
        <v>1.034</v>
      </c>
      <c r="G37" s="8">
        <v>2.9107981220657275</v>
      </c>
      <c r="H37" s="8">
        <v>141.64383561643837</v>
      </c>
    </row>
    <row r="38" spans="1:8" x14ac:dyDescent="0.2">
      <c r="A38" s="2" t="s">
        <v>39</v>
      </c>
      <c r="B38" s="8">
        <v>103.47</v>
      </c>
      <c r="C38" s="8">
        <v>100.94</v>
      </c>
      <c r="D38" s="8">
        <v>2.444</v>
      </c>
      <c r="E38" s="8">
        <v>80.658630000000002</v>
      </c>
      <c r="F38" s="8">
        <v>75.393410000000003</v>
      </c>
      <c r="G38" s="8">
        <v>6.5277825819754192</v>
      </c>
      <c r="H38" s="8">
        <v>74.691311670299186</v>
      </c>
    </row>
    <row r="39" spans="1:8" x14ac:dyDescent="0.2">
      <c r="A39" s="2" t="s">
        <v>40</v>
      </c>
      <c r="B39" s="8">
        <v>201.03000000000003</v>
      </c>
      <c r="C39" s="8">
        <v>197.83999999999997</v>
      </c>
      <c r="D39" s="8">
        <v>1.5860000000000001</v>
      </c>
      <c r="E39" s="8">
        <v>154.66</v>
      </c>
      <c r="F39" s="8">
        <v>151.0172</v>
      </c>
      <c r="G39" s="8">
        <v>2.3553601448338291</v>
      </c>
      <c r="H39" s="8">
        <v>76.332996360695532</v>
      </c>
    </row>
    <row r="40" spans="1:8" x14ac:dyDescent="0.2">
      <c r="A40" s="2" t="s">
        <v>41</v>
      </c>
      <c r="B40" s="8">
        <v>4</v>
      </c>
      <c r="C40" s="8">
        <v>3.8</v>
      </c>
      <c r="D40" s="8">
        <v>5</v>
      </c>
      <c r="E40" s="8">
        <v>5.4640000000000004</v>
      </c>
      <c r="F40" s="8">
        <v>5.21</v>
      </c>
      <c r="G40" s="8">
        <v>4.6486090775988291</v>
      </c>
      <c r="H40" s="8">
        <v>137.10526315789474</v>
      </c>
    </row>
    <row r="41" spans="1:8" x14ac:dyDescent="0.2">
      <c r="A41" s="2" t="s">
        <v>42</v>
      </c>
      <c r="B41" s="8">
        <v>168.69</v>
      </c>
      <c r="C41" s="8">
        <v>163.67000000000002</v>
      </c>
      <c r="D41" s="8">
        <v>2.9750000000000001</v>
      </c>
      <c r="E41" s="8">
        <v>133.68049999999999</v>
      </c>
      <c r="F41" s="8">
        <v>129.26130000000001</v>
      </c>
      <c r="G41" s="8">
        <v>3.3057925426670307</v>
      </c>
      <c r="H41" s="8">
        <v>78.97678255025356</v>
      </c>
    </row>
    <row r="42" spans="1:8" x14ac:dyDescent="0.2">
      <c r="A42" s="2" t="s">
        <v>43</v>
      </c>
      <c r="B42" s="8">
        <v>175.13000000000002</v>
      </c>
      <c r="C42" s="8">
        <v>172.65</v>
      </c>
      <c r="D42" s="8">
        <v>1.4139999999999999</v>
      </c>
      <c r="E42" s="8">
        <v>124.67497</v>
      </c>
      <c r="F42" s="8">
        <v>121.73295</v>
      </c>
      <c r="G42" s="8">
        <v>2.3597519213359344</v>
      </c>
      <c r="H42" s="8">
        <v>70.508514335360545</v>
      </c>
    </row>
    <row r="43" spans="1:8" x14ac:dyDescent="0.2">
      <c r="A43" s="2" t="s">
        <v>97</v>
      </c>
      <c r="B43" s="8">
        <v>2.3000000000000003</v>
      </c>
      <c r="C43" s="8">
        <v>2.2800000000000002</v>
      </c>
      <c r="D43" s="8">
        <v>0.66200000000000003</v>
      </c>
      <c r="E43" s="8" t="s">
        <v>93</v>
      </c>
      <c r="F43" s="8" t="s">
        <v>93</v>
      </c>
      <c r="G43" s="8" t="s">
        <v>93</v>
      </c>
      <c r="H43" s="8"/>
    </row>
    <row r="44" spans="1:8" x14ac:dyDescent="0.2">
      <c r="A44" s="41" t="s">
        <v>44</v>
      </c>
      <c r="B44" s="8">
        <v>1096.1499999999999</v>
      </c>
      <c r="C44" s="8">
        <v>1038.95</v>
      </c>
      <c r="D44" s="8">
        <v>5.218</v>
      </c>
      <c r="E44" s="8">
        <v>513.40718000000004</v>
      </c>
      <c r="F44" s="8">
        <v>497.39684</v>
      </c>
      <c r="G44" s="8">
        <v>3.1184487914641164</v>
      </c>
      <c r="H44" s="8">
        <v>47.874954521391786</v>
      </c>
    </row>
    <row r="45" spans="1:8" x14ac:dyDescent="0.2">
      <c r="A45" s="2" t="s">
        <v>45</v>
      </c>
      <c r="B45" s="8">
        <v>53.03</v>
      </c>
      <c r="C45" s="8">
        <v>51.04</v>
      </c>
      <c r="D45" s="8">
        <v>3.7429999999999999</v>
      </c>
      <c r="E45" s="8">
        <v>46.543599999999998</v>
      </c>
      <c r="F45" s="8">
        <v>44.792200000000001</v>
      </c>
      <c r="G45" s="8">
        <v>3.7629233664778829</v>
      </c>
      <c r="H45" s="8">
        <v>87.759012539184951</v>
      </c>
    </row>
    <row r="46" spans="1:8" x14ac:dyDescent="0.2">
      <c r="A46" s="2" t="s">
        <v>46</v>
      </c>
      <c r="B46" s="8">
        <v>32.42</v>
      </c>
      <c r="C46" s="8">
        <v>30.619999999999997</v>
      </c>
      <c r="D46" s="8">
        <v>5.5439999999999996</v>
      </c>
      <c r="E46" s="8">
        <v>38.134</v>
      </c>
      <c r="F46" s="8">
        <v>36.003250000000001</v>
      </c>
      <c r="G46" s="8">
        <v>5.5875334347301617</v>
      </c>
      <c r="H46" s="8">
        <v>117.58082952318748</v>
      </c>
    </row>
    <row r="47" spans="1:8" x14ac:dyDescent="0.2">
      <c r="A47" s="2" t="s">
        <v>47</v>
      </c>
      <c r="B47" s="8">
        <v>68.849999999999994</v>
      </c>
      <c r="C47" s="8">
        <v>66.5</v>
      </c>
      <c r="D47" s="8">
        <v>3.403</v>
      </c>
      <c r="E47" s="8">
        <v>24.6996</v>
      </c>
      <c r="F47" s="8">
        <v>24.253219999999999</v>
      </c>
      <c r="G47" s="8">
        <v>1.8072357447084164</v>
      </c>
      <c r="H47" s="8">
        <v>36.471007518796988</v>
      </c>
    </row>
    <row r="48" spans="1:8" x14ac:dyDescent="0.2">
      <c r="A48" s="2" t="s">
        <v>48</v>
      </c>
      <c r="B48" s="8">
        <v>23.21</v>
      </c>
      <c r="C48" s="8">
        <v>22.349999999999998</v>
      </c>
      <c r="D48" s="8">
        <v>3.6789999999999998</v>
      </c>
      <c r="E48" s="8" t="s">
        <v>102</v>
      </c>
      <c r="F48" s="8" t="s">
        <v>102</v>
      </c>
      <c r="G48" s="8" t="s">
        <v>102</v>
      </c>
      <c r="H48" s="8" t="s">
        <v>102</v>
      </c>
    </row>
    <row r="49" spans="1:8" x14ac:dyDescent="0.2">
      <c r="A49" s="2" t="s">
        <v>49</v>
      </c>
      <c r="B49" s="8">
        <v>27.56</v>
      </c>
      <c r="C49" s="8">
        <v>27.080000000000002</v>
      </c>
      <c r="D49" s="8">
        <v>1.742</v>
      </c>
      <c r="E49" s="8">
        <v>6.5140000000000002</v>
      </c>
      <c r="F49" s="8">
        <v>6.4320000000000004</v>
      </c>
      <c r="G49" s="8">
        <v>1.2588271415412957</v>
      </c>
      <c r="H49" s="8">
        <v>23.75184638109306</v>
      </c>
    </row>
    <row r="50" spans="1:8" x14ac:dyDescent="0.2">
      <c r="A50" s="2" t="s">
        <v>50</v>
      </c>
      <c r="B50" s="8">
        <v>374.05</v>
      </c>
      <c r="C50" s="8">
        <v>339.95</v>
      </c>
      <c r="D50" s="8">
        <v>9.1159999999999997</v>
      </c>
      <c r="E50" s="8">
        <v>193.2115</v>
      </c>
      <c r="F50" s="8">
        <v>184.01</v>
      </c>
      <c r="G50" s="8">
        <v>4.7623976833677082</v>
      </c>
      <c r="H50" s="8">
        <v>54.128548315928818</v>
      </c>
    </row>
    <row r="51" spans="1:8" x14ac:dyDescent="0.2">
      <c r="A51" s="2" t="s">
        <v>51</v>
      </c>
      <c r="B51" s="8">
        <v>517.04</v>
      </c>
      <c r="C51" s="8">
        <v>501.4</v>
      </c>
      <c r="D51" s="8">
        <v>3.024</v>
      </c>
      <c r="E51" s="8">
        <v>195.31048000000001</v>
      </c>
      <c r="F51" s="8">
        <v>191.10462000000001</v>
      </c>
      <c r="G51" s="8">
        <v>2.1534225915578111</v>
      </c>
      <c r="H51" s="8">
        <v>38.11420422816115</v>
      </c>
    </row>
    <row r="52" spans="1:8" x14ac:dyDescent="0.2">
      <c r="A52" s="41" t="s">
        <v>52</v>
      </c>
      <c r="B52" s="8">
        <v>8182.46</v>
      </c>
      <c r="C52" s="8">
        <v>7563.92</v>
      </c>
      <c r="D52" s="8">
        <v>7.5590000000000002</v>
      </c>
      <c r="E52" s="8">
        <v>15033.600930000001</v>
      </c>
      <c r="F52" s="8">
        <v>14069.308800000001</v>
      </c>
      <c r="G52" s="8">
        <v>6.4142458915197507</v>
      </c>
      <c r="H52" s="8">
        <v>186.00552094681066</v>
      </c>
    </row>
    <row r="53" spans="1:8" x14ac:dyDescent="0.2">
      <c r="A53" s="2" t="s">
        <v>53</v>
      </c>
      <c r="B53" s="8">
        <v>1355.96</v>
      </c>
      <c r="C53" s="8">
        <v>1248.24</v>
      </c>
      <c r="D53" s="8">
        <v>7.944</v>
      </c>
      <c r="E53" s="8">
        <v>3717.9070000000002</v>
      </c>
      <c r="F53" s="8">
        <v>3469.8780000000002</v>
      </c>
      <c r="G53" s="8">
        <v>6.6711996830474778</v>
      </c>
      <c r="H53" s="8">
        <v>277.98163814651031</v>
      </c>
    </row>
    <row r="54" spans="1:8" x14ac:dyDescent="0.2">
      <c r="A54" s="2" t="s">
        <v>54</v>
      </c>
      <c r="B54" s="8">
        <v>195.29</v>
      </c>
      <c r="C54" s="8">
        <v>174.26999999999998</v>
      </c>
      <c r="D54" s="8">
        <v>10.760999999999999</v>
      </c>
      <c r="E54" s="8">
        <v>363.81</v>
      </c>
      <c r="F54" s="8">
        <v>332.2328</v>
      </c>
      <c r="G54" s="8">
        <v>8.6795854979247409</v>
      </c>
      <c r="H54" s="8">
        <v>190.642566133012</v>
      </c>
    </row>
    <row r="55" spans="1:8" x14ac:dyDescent="0.2">
      <c r="A55" s="2" t="s">
        <v>55</v>
      </c>
      <c r="B55" s="8">
        <v>124.61</v>
      </c>
      <c r="C55" s="8">
        <v>114.56</v>
      </c>
      <c r="D55" s="8">
        <v>8.0649999999999995</v>
      </c>
      <c r="E55" s="8">
        <v>186.01609999999999</v>
      </c>
      <c r="F55" s="8">
        <v>171.06959000000001</v>
      </c>
      <c r="G55" s="8">
        <v>8.0350625564131271</v>
      </c>
      <c r="H55" s="8">
        <v>149.32750523743016</v>
      </c>
    </row>
    <row r="56" spans="1:8" x14ac:dyDescent="0.2">
      <c r="A56" s="2" t="s">
        <v>109</v>
      </c>
      <c r="B56" s="8">
        <v>739.30000000000007</v>
      </c>
      <c r="C56" s="8">
        <v>693.94</v>
      </c>
      <c r="D56" s="8">
        <v>6.1349999999999998</v>
      </c>
      <c r="E56" s="8">
        <v>1530.98443</v>
      </c>
      <c r="F56" s="8">
        <v>1445.07745</v>
      </c>
      <c r="G56" s="8">
        <v>5.6112249293090457</v>
      </c>
      <c r="H56" s="8">
        <v>208.24242009395624</v>
      </c>
    </row>
    <row r="57" spans="1:8" x14ac:dyDescent="0.2">
      <c r="A57" s="2" t="s">
        <v>57</v>
      </c>
      <c r="B57" s="8">
        <v>893.46</v>
      </c>
      <c r="C57" s="8">
        <v>813.08</v>
      </c>
      <c r="D57" s="8">
        <v>8.9960000000000004</v>
      </c>
      <c r="E57" s="8">
        <v>1466.0886599999999</v>
      </c>
      <c r="F57" s="8">
        <v>1352.9977100000001</v>
      </c>
      <c r="G57" s="8">
        <v>7.7137865591293773</v>
      </c>
      <c r="H57" s="8">
        <v>166.40400821567374</v>
      </c>
    </row>
    <row r="58" spans="1:8" x14ac:dyDescent="0.2">
      <c r="A58" s="2" t="s">
        <v>110</v>
      </c>
      <c r="B58" s="8">
        <v>246.99</v>
      </c>
      <c r="C58" s="8">
        <v>232.68</v>
      </c>
      <c r="D58" s="8">
        <v>5.7949999999999999</v>
      </c>
      <c r="E58" s="8">
        <v>587.31417999999996</v>
      </c>
      <c r="F58" s="8">
        <v>567.40875000000005</v>
      </c>
      <c r="G58" s="8">
        <v>3.3892302753527934</v>
      </c>
      <c r="H58" s="8">
        <v>243.85798091799899</v>
      </c>
    </row>
    <row r="59" spans="1:8" x14ac:dyDescent="0.2">
      <c r="A59" s="2" t="s">
        <v>59</v>
      </c>
      <c r="B59" s="8">
        <v>561.96</v>
      </c>
      <c r="C59" s="8">
        <v>494.6</v>
      </c>
      <c r="D59" s="8">
        <v>11.987</v>
      </c>
      <c r="E59" s="8">
        <v>990.82380000000001</v>
      </c>
      <c r="F59" s="8">
        <v>894.30390999999997</v>
      </c>
      <c r="G59" s="8">
        <v>9.7413778312551642</v>
      </c>
      <c r="H59" s="8">
        <v>180.81356854023451</v>
      </c>
    </row>
    <row r="60" spans="1:8" x14ac:dyDescent="0.2">
      <c r="A60" s="2" t="s">
        <v>60</v>
      </c>
      <c r="B60" s="8">
        <v>833.34</v>
      </c>
      <c r="C60" s="8">
        <v>725.39</v>
      </c>
      <c r="D60" s="8">
        <v>12.954000000000001</v>
      </c>
      <c r="E60" s="8">
        <v>1214.27892</v>
      </c>
      <c r="F60" s="8">
        <v>1082.3329799999999</v>
      </c>
      <c r="G60" s="8">
        <v>10.866197034862468</v>
      </c>
      <c r="H60" s="8">
        <v>149.20704448641419</v>
      </c>
    </row>
    <row r="61" spans="1:8" x14ac:dyDescent="0.2">
      <c r="A61" s="2" t="s">
        <v>61</v>
      </c>
      <c r="B61" s="8">
        <v>797.25</v>
      </c>
      <c r="C61" s="8">
        <v>756.76</v>
      </c>
      <c r="D61" s="8">
        <v>5.0780000000000003</v>
      </c>
      <c r="E61" s="8">
        <v>1180.2431899999999</v>
      </c>
      <c r="F61" s="8">
        <v>1117.9527499999999</v>
      </c>
      <c r="G61" s="8">
        <v>5.2777631362566897</v>
      </c>
      <c r="H61" s="8">
        <v>147.72883741212536</v>
      </c>
    </row>
    <row r="62" spans="1:8" x14ac:dyDescent="0.2">
      <c r="A62" s="2" t="s">
        <v>62</v>
      </c>
      <c r="B62" s="8">
        <v>391.98</v>
      </c>
      <c r="C62" s="8">
        <v>376.77</v>
      </c>
      <c r="D62" s="8">
        <v>3.8809999999999998</v>
      </c>
      <c r="E62" s="8">
        <v>1143.5041000000001</v>
      </c>
      <c r="F62" s="8">
        <v>1103.1724999999999</v>
      </c>
      <c r="G62" s="8">
        <v>3.5270183989720718</v>
      </c>
      <c r="H62" s="8">
        <v>292.79732993603523</v>
      </c>
    </row>
    <row r="63" spans="1:8" x14ac:dyDescent="0.2">
      <c r="A63" s="2" t="s">
        <v>63</v>
      </c>
      <c r="B63" s="8">
        <v>442.53</v>
      </c>
      <c r="C63" s="8">
        <v>410.76</v>
      </c>
      <c r="D63" s="8">
        <v>7.1790000000000003</v>
      </c>
      <c r="E63" s="8">
        <v>556.54970000000003</v>
      </c>
      <c r="F63" s="8">
        <v>526.70424000000003</v>
      </c>
      <c r="G63" s="8">
        <v>5.3625866656652583</v>
      </c>
      <c r="H63" s="8">
        <v>128.22676015191354</v>
      </c>
    </row>
    <row r="64" spans="1:8" x14ac:dyDescent="0.2">
      <c r="A64" s="2" t="s">
        <v>64</v>
      </c>
      <c r="B64" s="8">
        <v>628.69000000000005</v>
      </c>
      <c r="C64" s="8">
        <v>604.5</v>
      </c>
      <c r="D64" s="8">
        <v>3.8490000000000002</v>
      </c>
      <c r="E64" s="8">
        <v>956.08984999999996</v>
      </c>
      <c r="F64" s="8">
        <v>924.97747000000004</v>
      </c>
      <c r="G64" s="8">
        <v>3.2541272140897637</v>
      </c>
      <c r="H64" s="8">
        <v>153.01529693961953</v>
      </c>
    </row>
    <row r="65" spans="1:8" x14ac:dyDescent="0.2">
      <c r="A65" s="2" t="s">
        <v>65</v>
      </c>
      <c r="B65" s="8">
        <v>616.63</v>
      </c>
      <c r="C65" s="8">
        <v>585.21</v>
      </c>
      <c r="D65" s="8">
        <v>5.0970000000000004</v>
      </c>
      <c r="E65" s="8">
        <v>559.14359999999999</v>
      </c>
      <c r="F65" s="8">
        <v>531.14835000000005</v>
      </c>
      <c r="G65" s="8">
        <v>5.0068086266211402</v>
      </c>
      <c r="H65" s="8">
        <v>90.762008509765721</v>
      </c>
    </row>
    <row r="66" spans="1:8" x14ac:dyDescent="0.2">
      <c r="A66" s="2" t="s">
        <v>66</v>
      </c>
      <c r="B66" s="8">
        <v>354.46</v>
      </c>
      <c r="C66" s="8">
        <v>333.16</v>
      </c>
      <c r="D66" s="8">
        <v>6.0110000000000001</v>
      </c>
      <c r="E66" s="8">
        <v>580.84739999999999</v>
      </c>
      <c r="F66" s="8">
        <v>550.05229999999995</v>
      </c>
      <c r="G66" s="8">
        <v>5.30175395465315</v>
      </c>
      <c r="H66" s="8">
        <v>165.10154280225714</v>
      </c>
    </row>
    <row r="67" spans="1:8" x14ac:dyDescent="0.2">
      <c r="A67" s="41" t="s">
        <v>67</v>
      </c>
      <c r="B67" s="8">
        <v>3464.2799999999997</v>
      </c>
      <c r="C67" s="8">
        <v>3070.28</v>
      </c>
      <c r="D67" s="8">
        <v>11.372999999999999</v>
      </c>
      <c r="E67" s="8">
        <v>5727.7183400000004</v>
      </c>
      <c r="F67" s="8">
        <v>5289.8752100000002</v>
      </c>
      <c r="G67" s="8">
        <v>7.6442852809693154</v>
      </c>
      <c r="H67" s="8">
        <v>172.29292474953425</v>
      </c>
    </row>
    <row r="68" spans="1:8" x14ac:dyDescent="0.2">
      <c r="A68" s="2" t="s">
        <v>68</v>
      </c>
      <c r="B68" s="8">
        <v>402.16</v>
      </c>
      <c r="C68" s="8">
        <v>353.96000000000004</v>
      </c>
      <c r="D68" s="8">
        <v>11.984999999999999</v>
      </c>
      <c r="E68" s="8">
        <v>805.19640000000004</v>
      </c>
      <c r="F68" s="8">
        <v>749.05877999999996</v>
      </c>
      <c r="G68" s="8">
        <v>6.9719164169139356</v>
      </c>
      <c r="H68" s="8">
        <v>211.62243756356648</v>
      </c>
    </row>
    <row r="69" spans="1:8" x14ac:dyDescent="0.2">
      <c r="A69" s="2" t="s">
        <v>69</v>
      </c>
      <c r="B69" s="8">
        <v>528.75</v>
      </c>
      <c r="C69" s="8">
        <v>470.17</v>
      </c>
      <c r="D69" s="8">
        <v>11.08</v>
      </c>
      <c r="E69" s="8">
        <v>926.47035000000005</v>
      </c>
      <c r="F69" s="8">
        <v>851.94290999999998</v>
      </c>
      <c r="G69" s="8">
        <v>8.0442336875648532</v>
      </c>
      <c r="H69" s="8">
        <v>181.19890890528956</v>
      </c>
    </row>
    <row r="70" spans="1:8" x14ac:dyDescent="0.2">
      <c r="A70" s="2" t="s">
        <v>70</v>
      </c>
      <c r="B70" s="8">
        <v>1943.21</v>
      </c>
      <c r="C70" s="8">
        <v>1693.85</v>
      </c>
      <c r="D70" s="8">
        <v>12.833</v>
      </c>
      <c r="E70" s="8">
        <v>3056.4552600000002</v>
      </c>
      <c r="F70" s="8">
        <v>2798.0347900000002</v>
      </c>
      <c r="G70" s="8">
        <v>8.4549076631993625</v>
      </c>
      <c r="H70" s="8">
        <v>165.18787318829885</v>
      </c>
    </row>
    <row r="71" spans="1:8" ht="25.5" x14ac:dyDescent="0.2">
      <c r="A71" s="41" t="s">
        <v>71</v>
      </c>
      <c r="B71" s="8">
        <v>1943.21</v>
      </c>
      <c r="C71" s="8">
        <v>1693.85</v>
      </c>
      <c r="D71" s="8">
        <v>12.833</v>
      </c>
      <c r="E71" s="8">
        <v>3056.4552600000002</v>
      </c>
      <c r="F71" s="8">
        <v>2798.0347900000002</v>
      </c>
      <c r="G71" s="8">
        <v>8.4549076631993625</v>
      </c>
      <c r="H71" s="8">
        <v>165.18787318829885</v>
      </c>
    </row>
    <row r="72" spans="1:8" x14ac:dyDescent="0.2">
      <c r="A72" s="2" t="s">
        <v>72</v>
      </c>
      <c r="B72" s="8">
        <v>590.16</v>
      </c>
      <c r="C72" s="8">
        <v>552.31000000000006</v>
      </c>
      <c r="D72" s="8">
        <v>6.4139999999999997</v>
      </c>
      <c r="E72" s="8">
        <v>939.59632999999997</v>
      </c>
      <c r="F72" s="8">
        <v>890.83873000000006</v>
      </c>
      <c r="G72" s="8">
        <v>5.1892071566520483</v>
      </c>
      <c r="H72" s="8">
        <v>161.29324654632362</v>
      </c>
    </row>
    <row r="73" spans="1:8" x14ac:dyDescent="0.2">
      <c r="A73" s="41" t="s">
        <v>73</v>
      </c>
      <c r="B73" s="8">
        <v>19412.86</v>
      </c>
      <c r="C73" s="8">
        <v>17926.650000000001</v>
      </c>
      <c r="D73" s="8">
        <v>7.6559999999999997</v>
      </c>
      <c r="E73" s="8">
        <v>18084.526167100001</v>
      </c>
      <c r="F73" s="8">
        <v>16558.146840000001</v>
      </c>
      <c r="G73" s="8">
        <v>8.440250593221748</v>
      </c>
      <c r="H73" s="8">
        <v>92.366096509944697</v>
      </c>
    </row>
    <row r="74" spans="1:8" x14ac:dyDescent="0.2">
      <c r="A74" s="2" t="s">
        <v>74</v>
      </c>
      <c r="B74" s="8">
        <v>105.1</v>
      </c>
      <c r="C74" s="8">
        <v>100.93</v>
      </c>
      <c r="D74" s="8">
        <v>3.9689999999999999</v>
      </c>
      <c r="E74" s="8">
        <v>108.90600000000001</v>
      </c>
      <c r="F74" s="8">
        <v>104.82850999999999</v>
      </c>
      <c r="G74" s="8">
        <v>3.7440453234899822</v>
      </c>
      <c r="H74" s="8">
        <v>103.86258793223024</v>
      </c>
    </row>
    <row r="75" spans="1:8" x14ac:dyDescent="0.2">
      <c r="A75" s="2" t="s">
        <v>75</v>
      </c>
      <c r="B75" s="8">
        <v>97.609999999999985</v>
      </c>
      <c r="C75" s="8">
        <v>92.66</v>
      </c>
      <c r="D75" s="8">
        <v>5.0739999999999998</v>
      </c>
      <c r="E75" s="8" t="s">
        <v>102</v>
      </c>
      <c r="F75" s="8" t="s">
        <v>102</v>
      </c>
      <c r="G75" s="8" t="s">
        <v>102</v>
      </c>
      <c r="H75" s="8" t="s">
        <v>102</v>
      </c>
    </row>
    <row r="76" spans="1:8" x14ac:dyDescent="0.2">
      <c r="A76" s="2" t="s">
        <v>76</v>
      </c>
      <c r="B76" s="8">
        <v>630.29000000000008</v>
      </c>
      <c r="C76" s="8">
        <v>589.74</v>
      </c>
      <c r="D76" s="8">
        <v>6.4340000000000002</v>
      </c>
      <c r="E76" s="8">
        <v>370.01623000000001</v>
      </c>
      <c r="F76" s="8">
        <v>329.54476</v>
      </c>
      <c r="G76" s="8">
        <v>10.937755351974696</v>
      </c>
      <c r="H76" s="8">
        <v>55.879669006680913</v>
      </c>
    </row>
    <row r="77" spans="1:8" x14ac:dyDescent="0.2">
      <c r="A77" s="2" t="s">
        <v>77</v>
      </c>
      <c r="B77" s="8">
        <v>5724.9800000000005</v>
      </c>
      <c r="C77" s="8">
        <v>5377.4800000000005</v>
      </c>
      <c r="D77" s="8">
        <v>6.07</v>
      </c>
      <c r="E77" s="8">
        <v>4881.1518900000001</v>
      </c>
      <c r="F77" s="8">
        <v>4556.8231100000003</v>
      </c>
      <c r="G77" s="8">
        <v>6.644513166337874</v>
      </c>
      <c r="H77" s="8">
        <v>84.739006188772436</v>
      </c>
    </row>
    <row r="78" spans="1:8" x14ac:dyDescent="0.2">
      <c r="A78" s="2" t="s">
        <v>78</v>
      </c>
      <c r="B78" s="8">
        <v>4012.04</v>
      </c>
      <c r="C78" s="8">
        <v>3582.23</v>
      </c>
      <c r="D78" s="8">
        <v>10.712999999999999</v>
      </c>
      <c r="E78" s="8">
        <v>3678.0268900000001</v>
      </c>
      <c r="F78" s="8">
        <v>3237.9461700000002</v>
      </c>
      <c r="G78" s="8">
        <v>11.965130575758243</v>
      </c>
      <c r="H78" s="8">
        <v>90.389119905757028</v>
      </c>
    </row>
    <row r="79" spans="1:8" x14ac:dyDescent="0.2">
      <c r="A79" s="2" t="s">
        <v>79</v>
      </c>
      <c r="B79" s="8">
        <v>1962.03</v>
      </c>
      <c r="C79" s="8">
        <v>1862.62</v>
      </c>
      <c r="D79" s="8">
        <v>5.0659999999999998</v>
      </c>
      <c r="E79" s="8">
        <v>1782.8889999999999</v>
      </c>
      <c r="F79" s="8">
        <v>1690.8140000000001</v>
      </c>
      <c r="G79" s="8">
        <v>5.1643708610014416</v>
      </c>
      <c r="H79" s="8">
        <v>90.776111069353931</v>
      </c>
    </row>
    <row r="80" spans="1:8" x14ac:dyDescent="0.2">
      <c r="A80" s="2" t="s">
        <v>118</v>
      </c>
      <c r="B80" s="8">
        <v>1794.3899999999999</v>
      </c>
      <c r="C80" s="8">
        <v>1609.1100000000001</v>
      </c>
      <c r="D80" s="8">
        <v>10.326000000000001</v>
      </c>
      <c r="E80" s="8">
        <v>2073.5084000000002</v>
      </c>
      <c r="F80" s="8">
        <v>1877.9525000000001</v>
      </c>
      <c r="G80" s="8">
        <v>9.4311602499415965</v>
      </c>
      <c r="H80" s="8">
        <v>116.7075277637949</v>
      </c>
    </row>
    <row r="81" spans="1:8" x14ac:dyDescent="0.2">
      <c r="A81" s="2" t="s">
        <v>81</v>
      </c>
      <c r="B81" s="8">
        <v>2935.4199999999996</v>
      </c>
      <c r="C81" s="8">
        <v>2733.08</v>
      </c>
      <c r="D81" s="8">
        <v>6.8929999999999998</v>
      </c>
      <c r="E81" s="8">
        <v>2990.8040870999998</v>
      </c>
      <c r="F81" s="8">
        <v>2782.71495</v>
      </c>
      <c r="G81" s="8">
        <v>6.9576318287625227</v>
      </c>
      <c r="H81" s="8">
        <v>101.81608112459205</v>
      </c>
    </row>
    <row r="82" spans="1:8" x14ac:dyDescent="0.2">
      <c r="A82" s="2" t="s">
        <v>82</v>
      </c>
      <c r="B82" s="8">
        <v>1411.45</v>
      </c>
      <c r="C82" s="8">
        <v>1336.6599999999999</v>
      </c>
      <c r="D82" s="8">
        <v>5.298</v>
      </c>
      <c r="E82" s="8">
        <v>1483.31945</v>
      </c>
      <c r="F82" s="8">
        <v>1408.88624</v>
      </c>
      <c r="G82" s="8">
        <v>5.018016179859301</v>
      </c>
      <c r="H82" s="8">
        <v>105.40348630167733</v>
      </c>
    </row>
    <row r="83" spans="1:8" x14ac:dyDescent="0.2">
      <c r="A83" s="2" t="s">
        <v>83</v>
      </c>
      <c r="B83" s="8">
        <v>739.55</v>
      </c>
      <c r="C83" s="8">
        <v>642.12999999999988</v>
      </c>
      <c r="D83" s="8">
        <v>13.173</v>
      </c>
      <c r="E83" s="8">
        <v>650.04372000000001</v>
      </c>
      <c r="F83" s="8">
        <v>561.20140000000004</v>
      </c>
      <c r="G83" s="8">
        <v>13.667129958581862</v>
      </c>
      <c r="H83" s="8">
        <v>87.396851104916479</v>
      </c>
    </row>
    <row r="84" spans="1:8" x14ac:dyDescent="0.2">
      <c r="A84" s="41" t="s">
        <v>84</v>
      </c>
      <c r="B84" s="8">
        <v>2227.5</v>
      </c>
      <c r="C84" s="8">
        <v>2108.2800000000002</v>
      </c>
      <c r="D84" s="8">
        <v>5.3520000000000003</v>
      </c>
      <c r="E84" s="8">
        <v>2239.7572599999999</v>
      </c>
      <c r="F84" s="8">
        <v>2106.0175300000001</v>
      </c>
      <c r="G84" s="8">
        <v>5.9711707330284529</v>
      </c>
      <c r="H84" s="8">
        <v>99.89268645530953</v>
      </c>
    </row>
    <row r="85" spans="1:8" x14ac:dyDescent="0.2">
      <c r="A85" s="2" t="s">
        <v>85</v>
      </c>
      <c r="B85" s="8">
        <v>356.46999999999997</v>
      </c>
      <c r="C85" s="8">
        <v>339.59000000000003</v>
      </c>
      <c r="D85" s="8">
        <v>4.7350000000000003</v>
      </c>
      <c r="E85" s="8">
        <v>353.53759000000002</v>
      </c>
      <c r="F85" s="8">
        <v>337.91536000000002</v>
      </c>
      <c r="G85" s="8">
        <v>4.4188313893297737</v>
      </c>
      <c r="H85" s="8">
        <v>99.506864159722014</v>
      </c>
    </row>
    <row r="86" spans="1:8" x14ac:dyDescent="0.2">
      <c r="A86" s="2" t="s">
        <v>86</v>
      </c>
      <c r="B86" s="8">
        <v>67.05</v>
      </c>
      <c r="C86" s="8">
        <v>61.69</v>
      </c>
      <c r="D86" s="8">
        <v>7.9880000000000004</v>
      </c>
      <c r="E86" s="8">
        <v>66.638400000000004</v>
      </c>
      <c r="F86" s="8">
        <v>61.627899999999997</v>
      </c>
      <c r="G86" s="8">
        <v>7.5189380297246036</v>
      </c>
      <c r="H86" s="8">
        <v>99.89933538661046</v>
      </c>
    </row>
    <row r="87" spans="1:8" x14ac:dyDescent="0.2">
      <c r="A87" s="2" t="s">
        <v>87</v>
      </c>
      <c r="B87" s="8">
        <v>838.19</v>
      </c>
      <c r="C87" s="8">
        <v>793.43999999999994</v>
      </c>
      <c r="D87" s="8">
        <v>5.3390000000000004</v>
      </c>
      <c r="E87" s="8">
        <v>827.26778000000002</v>
      </c>
      <c r="F87" s="8">
        <v>778.33514000000002</v>
      </c>
      <c r="G87" s="8">
        <v>5.9149698783143716</v>
      </c>
      <c r="H87" s="8">
        <v>98.096282012502527</v>
      </c>
    </row>
    <row r="88" spans="1:8" x14ac:dyDescent="0.2">
      <c r="A88" s="2" t="s">
        <v>89</v>
      </c>
      <c r="B88" s="8">
        <v>434.29</v>
      </c>
      <c r="C88" s="8">
        <v>420.03999999999996</v>
      </c>
      <c r="D88" s="8">
        <v>3.2810000000000001</v>
      </c>
      <c r="E88" s="8">
        <v>424.91807999999997</v>
      </c>
      <c r="F88" s="8">
        <v>407.16419000000002</v>
      </c>
      <c r="G88" s="8">
        <v>4.1781912410034421</v>
      </c>
      <c r="H88" s="8">
        <v>96.934622893057821</v>
      </c>
    </row>
    <row r="89" spans="1:8" x14ac:dyDescent="0.2">
      <c r="A89" s="2" t="s">
        <v>90</v>
      </c>
      <c r="B89" s="8">
        <v>71.44</v>
      </c>
      <c r="C89" s="8">
        <v>69.87</v>
      </c>
      <c r="D89" s="8">
        <v>2.1930000000000001</v>
      </c>
      <c r="E89" s="8">
        <v>60.9681</v>
      </c>
      <c r="F89" s="8">
        <v>58.138800000000003</v>
      </c>
      <c r="G89" s="8">
        <v>4.6406235391950874</v>
      </c>
      <c r="H89" s="8">
        <v>83.209961356805493</v>
      </c>
    </row>
    <row r="90" spans="1:8" x14ac:dyDescent="0.2">
      <c r="A90" s="2" t="s">
        <v>91</v>
      </c>
      <c r="B90" s="8">
        <v>431.71999999999997</v>
      </c>
      <c r="C90" s="8">
        <v>396.96</v>
      </c>
      <c r="D90" s="8">
        <v>8.0510000000000002</v>
      </c>
      <c r="E90" s="8">
        <v>476.45042000000001</v>
      </c>
      <c r="F90" s="8">
        <v>434.99594000000002</v>
      </c>
      <c r="G90" s="8">
        <v>8.7006912492594726</v>
      </c>
      <c r="H90" s="8">
        <v>109.5818067311568</v>
      </c>
    </row>
    <row r="91" spans="1:8" x14ac:dyDescent="0.2">
      <c r="A91" s="2" t="s">
        <v>92</v>
      </c>
      <c r="B91" s="8">
        <v>28.34</v>
      </c>
      <c r="C91" s="8">
        <v>26.68</v>
      </c>
      <c r="D91" s="8">
        <v>5.8550000000000004</v>
      </c>
      <c r="E91" s="8">
        <v>29.976890000000001</v>
      </c>
      <c r="F91" s="8">
        <v>27.840199999999999</v>
      </c>
      <c r="G91" s="8">
        <v>7.1277907748268747</v>
      </c>
      <c r="H91" s="8">
        <v>104.34857571214393</v>
      </c>
    </row>
    <row r="93" spans="1:8" x14ac:dyDescent="0.2">
      <c r="A93" s="6" t="s">
        <v>111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0" zoomScaleNormal="80" workbookViewId="0">
      <selection sqref="A1:XFD1"/>
    </sheetView>
  </sheetViews>
  <sheetFormatPr defaultColWidth="19.28515625" defaultRowHeight="12.75" x14ac:dyDescent="0.2"/>
  <cols>
    <col min="1" max="1" width="57.140625" customWidth="1"/>
  </cols>
  <sheetData>
    <row r="1" spans="1:12" ht="23.25" customHeight="1" x14ac:dyDescent="0.2">
      <c r="A1" s="38" t="s">
        <v>199</v>
      </c>
    </row>
    <row r="2" spans="1:12" ht="37.5" customHeight="1" x14ac:dyDescent="0.2">
      <c r="A2" s="160" t="s">
        <v>200</v>
      </c>
      <c r="B2" s="160"/>
      <c r="C2" s="160"/>
      <c r="D2" s="160"/>
      <c r="E2" s="160"/>
      <c r="F2" s="160"/>
      <c r="G2" s="160"/>
      <c r="H2" s="160"/>
    </row>
    <row r="3" spans="1:12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12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12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12" x14ac:dyDescent="0.2">
      <c r="A6" s="1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J6" s="39"/>
    </row>
    <row r="7" spans="1:12" x14ac:dyDescent="0.2">
      <c r="A7" s="41" t="s">
        <v>9</v>
      </c>
      <c r="B7" s="8">
        <v>11517.43</v>
      </c>
      <c r="C7" s="8">
        <v>10764.12</v>
      </c>
      <c r="D7" s="13">
        <v>6.5410000000000004</v>
      </c>
      <c r="E7" s="8">
        <v>8537.1152999999995</v>
      </c>
      <c r="F7" s="8">
        <v>7975.2690599999996</v>
      </c>
      <c r="G7" s="8">
        <v>6.5812188339543667</v>
      </c>
      <c r="H7" s="8">
        <f>F7/C7*100</f>
        <v>74.091231424398828</v>
      </c>
      <c r="J7" s="13"/>
      <c r="K7" s="13"/>
      <c r="L7" s="13"/>
    </row>
    <row r="8" spans="1:12" x14ac:dyDescent="0.2">
      <c r="A8" s="41" t="s">
        <v>95</v>
      </c>
      <c r="B8" s="8">
        <v>9964.99</v>
      </c>
      <c r="C8" s="8">
        <v>9305.32</v>
      </c>
      <c r="D8" s="13">
        <v>6.62</v>
      </c>
      <c r="E8" s="8">
        <v>7220.5613000000003</v>
      </c>
      <c r="F8" s="8">
        <v>6741.5740599999999</v>
      </c>
      <c r="G8" s="8">
        <v>6.6336565829030496</v>
      </c>
      <c r="H8" s="8">
        <f t="shared" ref="H8:H19" si="0">F8/C8*100</f>
        <v>72.448599940679088</v>
      </c>
      <c r="J8" s="13"/>
      <c r="K8" s="13"/>
      <c r="L8" s="13"/>
    </row>
    <row r="9" spans="1:12" x14ac:dyDescent="0.2">
      <c r="A9" s="2" t="s">
        <v>117</v>
      </c>
      <c r="B9" s="8">
        <v>510.31999999999994</v>
      </c>
      <c r="C9" s="8">
        <v>493.05999999999995</v>
      </c>
      <c r="D9" s="13">
        <v>3.3809999999999998</v>
      </c>
      <c r="E9" s="8">
        <v>459.27440000000001</v>
      </c>
      <c r="F9" s="8">
        <v>438.32870000000003</v>
      </c>
      <c r="G9" s="8">
        <v>4.5606069051529978</v>
      </c>
      <c r="H9" s="8">
        <f t="shared" si="0"/>
        <v>88.899667383279947</v>
      </c>
      <c r="J9" s="13"/>
      <c r="K9" s="13"/>
      <c r="L9" s="13"/>
    </row>
    <row r="10" spans="1:12" x14ac:dyDescent="0.2">
      <c r="A10" s="2" t="s">
        <v>38</v>
      </c>
      <c r="B10" s="8">
        <v>122.39000000000001</v>
      </c>
      <c r="C10" s="8">
        <v>115.41</v>
      </c>
      <c r="D10" s="13">
        <v>5.7039999999999997</v>
      </c>
      <c r="E10" s="8">
        <v>90.170699999999997</v>
      </c>
      <c r="F10" s="8">
        <v>79.718900000000005</v>
      </c>
      <c r="G10" s="8">
        <v>11.591126607645277</v>
      </c>
      <c r="H10" s="8">
        <f t="shared" si="0"/>
        <v>69.074516939606625</v>
      </c>
      <c r="J10" s="13"/>
      <c r="K10" s="13"/>
      <c r="L10" s="13"/>
    </row>
    <row r="11" spans="1:12" x14ac:dyDescent="0.2">
      <c r="A11" s="2" t="s">
        <v>39</v>
      </c>
      <c r="B11" s="8"/>
      <c r="C11" s="8"/>
      <c r="D11" s="13"/>
      <c r="E11" s="8">
        <v>37.576900000000002</v>
      </c>
      <c r="F11" s="8">
        <v>36.127899999999997</v>
      </c>
      <c r="G11" s="8">
        <v>3.8560924397701779</v>
      </c>
      <c r="H11" s="8"/>
    </row>
    <row r="12" spans="1:12" x14ac:dyDescent="0.2">
      <c r="A12" s="2" t="s">
        <v>40</v>
      </c>
      <c r="B12" s="8">
        <v>7993.1100000000006</v>
      </c>
      <c r="C12" s="8">
        <v>7452.36</v>
      </c>
      <c r="D12" s="13">
        <v>6.7649999999999997</v>
      </c>
      <c r="E12" s="8">
        <v>5573.6893</v>
      </c>
      <c r="F12" s="8">
        <v>5182.7506000000003</v>
      </c>
      <c r="G12" s="8">
        <v>7.014002377204628</v>
      </c>
      <c r="H12" s="8">
        <f t="shared" si="0"/>
        <v>69.545091756168517</v>
      </c>
      <c r="J12" s="13"/>
      <c r="K12" s="13"/>
      <c r="L12" s="13"/>
    </row>
    <row r="13" spans="1:12" x14ac:dyDescent="0.2">
      <c r="A13" s="2" t="s">
        <v>41</v>
      </c>
      <c r="B13" s="8">
        <v>368.08</v>
      </c>
      <c r="C13" s="8">
        <v>334.32000000000005</v>
      </c>
      <c r="D13" s="13">
        <v>9.1739999999999995</v>
      </c>
      <c r="E13" s="8">
        <v>388.43150000000003</v>
      </c>
      <c r="F13" s="8">
        <v>371.21336000000002</v>
      </c>
      <c r="G13" s="8">
        <v>4.4327352441807628</v>
      </c>
      <c r="H13" s="8">
        <f t="shared" si="0"/>
        <v>111.03534338358459</v>
      </c>
      <c r="J13" s="13"/>
      <c r="K13" s="13"/>
      <c r="L13" s="13"/>
    </row>
    <row r="14" spans="1:12" x14ac:dyDescent="0.2">
      <c r="A14" s="2" t="s">
        <v>43</v>
      </c>
      <c r="B14" s="8">
        <v>971.08999999999992</v>
      </c>
      <c r="C14" s="8">
        <v>910.17</v>
      </c>
      <c r="D14" s="13">
        <v>6.2729999999999997</v>
      </c>
      <c r="E14" s="8">
        <v>671.41849999999999</v>
      </c>
      <c r="F14" s="8">
        <v>633.43460000000005</v>
      </c>
      <c r="G14" s="8">
        <v>5.657261454666501</v>
      </c>
      <c r="H14" s="8">
        <f t="shared" si="0"/>
        <v>69.595196501752426</v>
      </c>
      <c r="J14" s="13"/>
      <c r="K14" s="13"/>
      <c r="L14" s="13"/>
    </row>
    <row r="15" spans="1:12" x14ac:dyDescent="0.2">
      <c r="A15" s="41" t="s">
        <v>44</v>
      </c>
      <c r="B15" s="8">
        <v>1374.1599999999999</v>
      </c>
      <c r="C15" s="8">
        <v>1293.0600000000002</v>
      </c>
      <c r="D15" s="13">
        <v>5.9020000000000001</v>
      </c>
      <c r="E15" s="8">
        <v>1115.3538000000001</v>
      </c>
      <c r="F15" s="8">
        <v>1045.8966</v>
      </c>
      <c r="G15" s="8">
        <v>6.227369288561178</v>
      </c>
      <c r="H15" s="8">
        <f t="shared" si="0"/>
        <v>80.885388149041802</v>
      </c>
      <c r="J15" s="13"/>
      <c r="K15" s="13"/>
      <c r="L15" s="13"/>
    </row>
    <row r="16" spans="1:12" x14ac:dyDescent="0.2">
      <c r="A16" s="2" t="s">
        <v>45</v>
      </c>
      <c r="B16" s="8">
        <v>1268.92</v>
      </c>
      <c r="C16" s="8">
        <v>1192.81</v>
      </c>
      <c r="D16" s="13">
        <v>5.9989999999999997</v>
      </c>
      <c r="E16" s="8">
        <v>1027.5558000000001</v>
      </c>
      <c r="F16" s="8">
        <v>961.90459999999996</v>
      </c>
      <c r="G16" s="8">
        <v>6.389064224054791</v>
      </c>
      <c r="H16" s="8">
        <f t="shared" si="0"/>
        <v>80.641896027028608</v>
      </c>
      <c r="J16" s="13"/>
      <c r="K16" s="13"/>
      <c r="L16" s="13"/>
    </row>
    <row r="17" spans="1:12" x14ac:dyDescent="0.2">
      <c r="A17" s="2" t="s">
        <v>50</v>
      </c>
      <c r="B17" s="8">
        <v>105.22999999999999</v>
      </c>
      <c r="C17" s="8">
        <v>100.25999999999999</v>
      </c>
      <c r="D17" s="13">
        <v>4.7290000000000001</v>
      </c>
      <c r="E17" s="8">
        <v>87.798000000000002</v>
      </c>
      <c r="F17" s="8">
        <v>83.992000000000004</v>
      </c>
      <c r="G17" s="8">
        <v>4.3349506822478876</v>
      </c>
      <c r="H17" s="8">
        <f t="shared" si="0"/>
        <v>83.774187113504894</v>
      </c>
      <c r="J17" s="13"/>
      <c r="K17" s="13"/>
      <c r="L17" s="13"/>
    </row>
    <row r="18" spans="1:12" x14ac:dyDescent="0.2">
      <c r="A18" s="41" t="s">
        <v>84</v>
      </c>
      <c r="B18" s="8">
        <v>178.28</v>
      </c>
      <c r="C18" s="8">
        <v>165.74</v>
      </c>
      <c r="D18" s="13">
        <v>7.0380000000000003</v>
      </c>
      <c r="E18" s="8">
        <v>201.2002</v>
      </c>
      <c r="F18" s="8">
        <v>187.79839999999999</v>
      </c>
      <c r="G18" s="8">
        <v>6.6609277724376019</v>
      </c>
      <c r="H18" s="8">
        <f t="shared" si="0"/>
        <v>113.30903825268493</v>
      </c>
      <c r="J18" s="13"/>
      <c r="K18" s="13"/>
      <c r="L18" s="13"/>
    </row>
    <row r="19" spans="1:12" x14ac:dyDescent="0.2">
      <c r="A19" s="2" t="s">
        <v>89</v>
      </c>
      <c r="B19" s="8">
        <v>178.28</v>
      </c>
      <c r="C19" s="8">
        <v>165.74</v>
      </c>
      <c r="D19" s="13">
        <v>7.0380000000000003</v>
      </c>
      <c r="E19" s="8">
        <v>201.2002</v>
      </c>
      <c r="F19" s="8">
        <v>187.79839999999999</v>
      </c>
      <c r="G19" s="8">
        <v>6.6609277724376019</v>
      </c>
      <c r="H19" s="8">
        <f t="shared" si="0"/>
        <v>113.30903825268493</v>
      </c>
      <c r="J19" s="13"/>
      <c r="K19" s="13"/>
      <c r="L19" s="13"/>
    </row>
    <row r="21" spans="1:12" x14ac:dyDescent="0.2">
      <c r="A21" s="6" t="s">
        <v>111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23.25" customHeight="1" x14ac:dyDescent="0.2">
      <c r="A1" s="38" t="s">
        <v>199</v>
      </c>
    </row>
    <row r="2" spans="1:8" ht="35.25" customHeight="1" x14ac:dyDescent="0.2">
      <c r="A2" s="160" t="s">
        <v>201</v>
      </c>
      <c r="B2" s="160"/>
      <c r="C2" s="160"/>
      <c r="D2" s="160"/>
      <c r="E2" s="160"/>
      <c r="F2" s="160"/>
      <c r="G2" s="160"/>
      <c r="H2" s="160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8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8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8" x14ac:dyDescent="0.2">
      <c r="A6" s="7" t="s">
        <v>7</v>
      </c>
      <c r="B6" s="7">
        <v>1</v>
      </c>
      <c r="C6" s="7">
        <v>2</v>
      </c>
      <c r="D6" s="58">
        <v>3</v>
      </c>
      <c r="E6" s="7">
        <v>4</v>
      </c>
      <c r="F6" s="7">
        <v>5</v>
      </c>
      <c r="G6" s="7">
        <v>6</v>
      </c>
      <c r="H6" s="7">
        <v>7</v>
      </c>
    </row>
    <row r="7" spans="1:8" s="40" customFormat="1" x14ac:dyDescent="0.2">
      <c r="A7" s="42" t="s">
        <v>9</v>
      </c>
      <c r="B7" s="3">
        <v>10353.299999999999</v>
      </c>
      <c r="C7" s="3">
        <v>9191.4700000000012</v>
      </c>
      <c r="D7" s="8">
        <v>11.221832652391001</v>
      </c>
      <c r="E7" s="3">
        <v>13737.692391699999</v>
      </c>
      <c r="F7" s="3">
        <v>12337.42584</v>
      </c>
      <c r="G7" s="3">
        <v>10.192880374479842</v>
      </c>
      <c r="H7" s="3">
        <v>134.22690646871501</v>
      </c>
    </row>
    <row r="8" spans="1:8" s="9" customFormat="1" x14ac:dyDescent="0.2">
      <c r="A8" s="41" t="s">
        <v>10</v>
      </c>
      <c r="B8" s="8">
        <v>1273</v>
      </c>
      <c r="C8" s="8">
        <v>1148.49</v>
      </c>
      <c r="D8" s="8">
        <v>9.7808326787117039</v>
      </c>
      <c r="E8" s="8">
        <v>1656.3122599999999</v>
      </c>
      <c r="F8" s="8">
        <v>1483.0189399999999</v>
      </c>
      <c r="G8" s="8">
        <v>10.462599606670786</v>
      </c>
      <c r="H8" s="8">
        <v>129.12771900495432</v>
      </c>
    </row>
    <row r="9" spans="1:8" s="9" customFormat="1" x14ac:dyDescent="0.2">
      <c r="A9" s="2" t="s">
        <v>11</v>
      </c>
      <c r="B9" s="8">
        <v>27.650000000000002</v>
      </c>
      <c r="C9" s="8">
        <v>24.55</v>
      </c>
      <c r="D9" s="8">
        <v>11.211573236889691</v>
      </c>
      <c r="E9" s="8">
        <v>36.243479999999998</v>
      </c>
      <c r="F9" s="8">
        <v>32.61036</v>
      </c>
      <c r="G9" s="8">
        <v>10.024202973886613</v>
      </c>
      <c r="H9" s="8">
        <v>132.83242362525459</v>
      </c>
    </row>
    <row r="10" spans="1:8" s="9" customFormat="1" x14ac:dyDescent="0.2">
      <c r="A10" s="2" t="s">
        <v>12</v>
      </c>
      <c r="B10" s="8">
        <v>35.97</v>
      </c>
      <c r="C10" s="8">
        <v>31.65</v>
      </c>
      <c r="D10" s="8">
        <v>12.010008340283576</v>
      </c>
      <c r="E10" s="8">
        <v>63.226799999999997</v>
      </c>
      <c r="F10" s="8">
        <v>55.860529999999997</v>
      </c>
      <c r="G10" s="8">
        <v>11.65055008319257</v>
      </c>
      <c r="H10" s="8">
        <v>176.49456556082148</v>
      </c>
    </row>
    <row r="11" spans="1:8" s="9" customFormat="1" x14ac:dyDescent="0.2">
      <c r="A11" s="2" t="s">
        <v>13</v>
      </c>
      <c r="B11" s="8"/>
      <c r="C11" s="8"/>
      <c r="D11" s="8"/>
      <c r="E11" s="8">
        <v>2.0169999999999999</v>
      </c>
      <c r="F11" s="8">
        <v>1.6555</v>
      </c>
      <c r="G11" s="8">
        <v>17.922657411998017</v>
      </c>
      <c r="H11" s="8"/>
    </row>
    <row r="12" spans="1:8" s="9" customFormat="1" x14ac:dyDescent="0.2">
      <c r="A12" s="2" t="s">
        <v>14</v>
      </c>
      <c r="B12" s="8">
        <v>106.63</v>
      </c>
      <c r="C12" s="8">
        <v>95.92</v>
      </c>
      <c r="D12" s="8">
        <v>10.04407765169276</v>
      </c>
      <c r="E12" s="8">
        <v>111.17916</v>
      </c>
      <c r="F12" s="8">
        <v>97.446479999999994</v>
      </c>
      <c r="G12" s="8">
        <v>12.351847234679592</v>
      </c>
      <c r="H12" s="8">
        <v>101.59140950792327</v>
      </c>
    </row>
    <row r="13" spans="1:8" s="9" customFormat="1" x14ac:dyDescent="0.2">
      <c r="A13" s="2" t="s">
        <v>15</v>
      </c>
      <c r="B13" s="8">
        <v>1.2</v>
      </c>
      <c r="C13" s="8">
        <v>1.1000000000000001</v>
      </c>
      <c r="D13" s="8">
        <v>8.3333333333333286</v>
      </c>
      <c r="E13" s="8">
        <v>2.528</v>
      </c>
      <c r="F13" s="8">
        <v>2.0230000000000001</v>
      </c>
      <c r="G13" s="8">
        <v>19.976265822784811</v>
      </c>
      <c r="H13" s="8">
        <v>183.90909090909091</v>
      </c>
    </row>
    <row r="14" spans="1:8" s="9" customFormat="1" x14ac:dyDescent="0.2">
      <c r="A14" s="2" t="s">
        <v>16</v>
      </c>
      <c r="B14" s="8">
        <v>2</v>
      </c>
      <c r="C14" s="8">
        <v>1.6700000000000002</v>
      </c>
      <c r="D14" s="8">
        <v>16.499999999999986</v>
      </c>
      <c r="E14" s="8">
        <v>4.4450000000000003</v>
      </c>
      <c r="F14" s="8">
        <v>3.8159000000000001</v>
      </c>
      <c r="G14" s="8">
        <v>14.152980877390327</v>
      </c>
      <c r="H14" s="8">
        <v>228.49700598802394</v>
      </c>
    </row>
    <row r="15" spans="1:8" s="9" customFormat="1" x14ac:dyDescent="0.2">
      <c r="A15" s="2" t="s">
        <v>18</v>
      </c>
      <c r="B15" s="8">
        <v>131.15</v>
      </c>
      <c r="C15" s="8">
        <v>119.76</v>
      </c>
      <c r="D15" s="8">
        <v>8.6847121616469707</v>
      </c>
      <c r="E15" s="8">
        <v>190.77248</v>
      </c>
      <c r="F15" s="8">
        <v>179.10963000000001</v>
      </c>
      <c r="G15" s="8">
        <v>6.113486599325018</v>
      </c>
      <c r="H15" s="8">
        <v>149.55713927855712</v>
      </c>
    </row>
    <row r="16" spans="1:8" s="9" customFormat="1" x14ac:dyDescent="0.2">
      <c r="A16" s="2" t="s">
        <v>19</v>
      </c>
      <c r="B16" s="8">
        <v>86.44</v>
      </c>
      <c r="C16" s="8">
        <v>79.240000000000009</v>
      </c>
      <c r="D16" s="8">
        <v>8.3294770939379816</v>
      </c>
      <c r="E16" s="8">
        <v>121.1823</v>
      </c>
      <c r="F16" s="8">
        <v>103.5753</v>
      </c>
      <c r="G16" s="8">
        <v>14.529349583231214</v>
      </c>
      <c r="H16" s="8">
        <v>130.71087834427055</v>
      </c>
    </row>
    <row r="17" spans="1:8" s="9" customFormat="1" x14ac:dyDescent="0.2">
      <c r="A17" s="2" t="s">
        <v>20</v>
      </c>
      <c r="B17" s="8" t="s">
        <v>102</v>
      </c>
      <c r="C17" s="8" t="s">
        <v>102</v>
      </c>
      <c r="D17" s="8" t="s">
        <v>102</v>
      </c>
      <c r="E17" s="8">
        <v>1.78</v>
      </c>
      <c r="F17" s="8">
        <v>1.542</v>
      </c>
      <c r="G17" s="8">
        <v>13.370786516853933</v>
      </c>
      <c r="H17" s="8" t="s">
        <v>102</v>
      </c>
    </row>
    <row r="18" spans="1:8" s="9" customFormat="1" x14ac:dyDescent="0.2">
      <c r="A18" s="2" t="s">
        <v>21</v>
      </c>
      <c r="B18" s="8">
        <v>540.53</v>
      </c>
      <c r="C18" s="8">
        <v>485.65</v>
      </c>
      <c r="D18" s="8">
        <v>10.152997983460679</v>
      </c>
      <c r="E18" s="8">
        <v>675.87792000000002</v>
      </c>
      <c r="F18" s="8">
        <v>611.70349999999996</v>
      </c>
      <c r="G18" s="8">
        <v>9.4949721097561532</v>
      </c>
      <c r="H18" s="8">
        <v>125.95562647997529</v>
      </c>
    </row>
    <row r="19" spans="1:8" s="9" customFormat="1" x14ac:dyDescent="0.2">
      <c r="A19" s="2" t="s">
        <v>22</v>
      </c>
      <c r="B19" s="8">
        <v>24.52</v>
      </c>
      <c r="C19" s="8">
        <v>21.89</v>
      </c>
      <c r="D19" s="8">
        <v>10.725938009787924</v>
      </c>
      <c r="E19" s="8">
        <v>53.215499999999999</v>
      </c>
      <c r="F19" s="8">
        <v>47.686610000000002</v>
      </c>
      <c r="G19" s="8">
        <v>10.389623324031533</v>
      </c>
      <c r="H19" s="8">
        <v>217.84655093650068</v>
      </c>
    </row>
    <row r="20" spans="1:8" s="9" customFormat="1" x14ac:dyDescent="0.2">
      <c r="A20" s="2" t="s">
        <v>23</v>
      </c>
      <c r="B20" s="8">
        <v>62.569999999999993</v>
      </c>
      <c r="C20" s="8">
        <v>57.38</v>
      </c>
      <c r="D20" s="8">
        <v>8.294709924884117</v>
      </c>
      <c r="E20" s="8">
        <v>105.08329999999999</v>
      </c>
      <c r="F20" s="8">
        <v>92.486000000000004</v>
      </c>
      <c r="G20" s="8">
        <v>11.987918156357861</v>
      </c>
      <c r="H20" s="8">
        <v>161.18159637504357</v>
      </c>
    </row>
    <row r="21" spans="1:8" s="9" customFormat="1" x14ac:dyDescent="0.2">
      <c r="A21" s="2" t="s">
        <v>24</v>
      </c>
      <c r="B21" s="8">
        <v>116.25</v>
      </c>
      <c r="C21" s="8">
        <v>107.28</v>
      </c>
      <c r="D21" s="8">
        <v>7.7161290322580669</v>
      </c>
      <c r="E21" s="8">
        <v>108.393</v>
      </c>
      <c r="F21" s="8">
        <v>92.031000000000006</v>
      </c>
      <c r="G21" s="8">
        <v>15.095070714898563</v>
      </c>
      <c r="H21" s="8">
        <v>85.785794183445191</v>
      </c>
    </row>
    <row r="22" spans="1:8" s="9" customFormat="1" x14ac:dyDescent="0.2">
      <c r="A22" s="2" t="s">
        <v>25</v>
      </c>
      <c r="B22" s="8" t="s">
        <v>102</v>
      </c>
      <c r="C22" s="8" t="s">
        <v>102</v>
      </c>
      <c r="D22" s="8" t="s">
        <v>102</v>
      </c>
      <c r="E22" s="8" t="s">
        <v>102</v>
      </c>
      <c r="F22" s="8" t="s">
        <v>102</v>
      </c>
      <c r="G22" s="8" t="s">
        <v>102</v>
      </c>
      <c r="H22" s="8" t="s">
        <v>102</v>
      </c>
    </row>
    <row r="23" spans="1:8" s="9" customFormat="1" x14ac:dyDescent="0.2">
      <c r="A23" s="2" t="s">
        <v>26</v>
      </c>
      <c r="B23" s="8">
        <v>137.91999999999999</v>
      </c>
      <c r="C23" s="8">
        <v>122.30000000000001</v>
      </c>
      <c r="D23" s="8">
        <v>11.32540603248259</v>
      </c>
      <c r="E23" s="8">
        <v>179.13772</v>
      </c>
      <c r="F23" s="8">
        <v>161.46313000000001</v>
      </c>
      <c r="G23" s="8">
        <v>9.8664814981456725</v>
      </c>
      <c r="H23" s="8">
        <v>132.02218315617333</v>
      </c>
    </row>
    <row r="24" spans="1:8" s="9" customFormat="1" x14ac:dyDescent="0.2">
      <c r="A24" s="41" t="s">
        <v>28</v>
      </c>
      <c r="B24" s="8">
        <v>26.61</v>
      </c>
      <c r="C24" s="8">
        <v>21.17</v>
      </c>
      <c r="D24" s="8">
        <v>20.443442314919196</v>
      </c>
      <c r="E24" s="8">
        <v>24.199200000000001</v>
      </c>
      <c r="F24" s="8">
        <v>19.226800000000001</v>
      </c>
      <c r="G24" s="8">
        <v>20.547786703692683</v>
      </c>
      <c r="H24" s="8">
        <v>90.820973075106281</v>
      </c>
    </row>
    <row r="25" spans="1:8" s="9" customFormat="1" x14ac:dyDescent="0.2">
      <c r="A25" s="2" t="s">
        <v>33</v>
      </c>
      <c r="B25" s="8">
        <v>26.61</v>
      </c>
      <c r="C25" s="8">
        <v>21.17</v>
      </c>
      <c r="D25" s="8">
        <v>20.443442314919196</v>
      </c>
      <c r="E25" s="8">
        <v>24.199200000000001</v>
      </c>
      <c r="F25" s="8">
        <v>19.226800000000001</v>
      </c>
      <c r="G25" s="8">
        <v>20.547786703692683</v>
      </c>
      <c r="H25" s="8">
        <v>90.820973075106281</v>
      </c>
    </row>
    <row r="26" spans="1:8" s="9" customFormat="1" x14ac:dyDescent="0.2">
      <c r="A26" s="41" t="s">
        <v>106</v>
      </c>
      <c r="B26" s="8">
        <v>35.339999999999996</v>
      </c>
      <c r="C26" s="8">
        <v>31.389999999999997</v>
      </c>
      <c r="D26" s="8">
        <v>11.177136389360498</v>
      </c>
      <c r="E26" s="8">
        <v>26.382200000000001</v>
      </c>
      <c r="F26" s="8">
        <v>24.340800000000002</v>
      </c>
      <c r="G26" s="8">
        <v>7.7377929058228654</v>
      </c>
      <c r="H26" s="8">
        <v>77.543166613571216</v>
      </c>
    </row>
    <row r="27" spans="1:8" s="9" customFormat="1" x14ac:dyDescent="0.2">
      <c r="A27" s="2" t="s">
        <v>40</v>
      </c>
      <c r="B27" s="8">
        <v>1.7999999999999998</v>
      </c>
      <c r="C27" s="8">
        <v>1.75</v>
      </c>
      <c r="D27" s="8">
        <v>2.7777777777777715</v>
      </c>
      <c r="E27" s="8">
        <v>5.5784000000000002</v>
      </c>
      <c r="F27" s="8">
        <v>4.8863000000000003</v>
      </c>
      <c r="G27" s="8">
        <v>12.406783307041445</v>
      </c>
      <c r="H27" s="8">
        <v>279.2171428571429</v>
      </c>
    </row>
    <row r="28" spans="1:8" s="9" customFormat="1" x14ac:dyDescent="0.2">
      <c r="A28" s="2" t="s">
        <v>42</v>
      </c>
      <c r="B28" s="8">
        <v>22.349999999999998</v>
      </c>
      <c r="C28" s="8">
        <v>19.43</v>
      </c>
      <c r="D28" s="8">
        <v>13.064876957494391</v>
      </c>
      <c r="E28" s="8">
        <v>17.045999999999999</v>
      </c>
      <c r="F28" s="8">
        <v>15.933</v>
      </c>
      <c r="G28" s="8">
        <v>6.5293910594860964</v>
      </c>
      <c r="H28" s="8">
        <v>82.002058672156465</v>
      </c>
    </row>
    <row r="29" spans="1:8" s="9" customFormat="1" x14ac:dyDescent="0.2">
      <c r="A29" s="2" t="s">
        <v>43</v>
      </c>
      <c r="B29" s="8">
        <v>11.19</v>
      </c>
      <c r="C29" s="8">
        <v>10.209999999999999</v>
      </c>
      <c r="D29" s="8">
        <v>8.7578194816800732</v>
      </c>
      <c r="E29" s="8">
        <v>3.7578</v>
      </c>
      <c r="F29" s="8">
        <v>3.5215000000000001</v>
      </c>
      <c r="G29" s="8">
        <v>6.2882537655010911</v>
      </c>
      <c r="H29" s="8">
        <v>34.490695396669935</v>
      </c>
    </row>
    <row r="30" spans="1:8" s="9" customFormat="1" x14ac:dyDescent="0.2">
      <c r="A30" s="41" t="s">
        <v>44</v>
      </c>
      <c r="B30" s="8">
        <v>26.520000000000003</v>
      </c>
      <c r="C30" s="8">
        <v>25.73</v>
      </c>
      <c r="D30" s="8">
        <v>2.9788838612368096</v>
      </c>
      <c r="E30" s="8">
        <v>19.358780000000003</v>
      </c>
      <c r="F30" s="8">
        <v>18.29092</v>
      </c>
      <c r="G30" s="8">
        <v>5.51615339396389</v>
      </c>
      <c r="H30" s="8">
        <v>71.087912942090952</v>
      </c>
    </row>
    <row r="31" spans="1:8" s="9" customFormat="1" x14ac:dyDescent="0.2">
      <c r="A31" s="2" t="s">
        <v>47</v>
      </c>
      <c r="B31" s="8">
        <v>0.51</v>
      </c>
      <c r="C31" s="8">
        <v>0.51</v>
      </c>
      <c r="D31" s="8">
        <v>0</v>
      </c>
      <c r="E31" s="8">
        <v>1.1108</v>
      </c>
      <c r="F31" s="8">
        <v>1.0908</v>
      </c>
      <c r="G31" s="8">
        <v>1.8005041411595246</v>
      </c>
      <c r="H31" s="8">
        <v>213.88235294117646</v>
      </c>
    </row>
    <row r="32" spans="1:8" s="9" customFormat="1" x14ac:dyDescent="0.2">
      <c r="A32" s="2" t="s">
        <v>48</v>
      </c>
      <c r="B32" s="8"/>
      <c r="C32" s="8"/>
      <c r="D32" s="8"/>
      <c r="E32" s="8">
        <v>0.3</v>
      </c>
      <c r="F32" s="8">
        <v>0.27</v>
      </c>
      <c r="G32" s="8">
        <v>10</v>
      </c>
      <c r="H32" s="8"/>
    </row>
    <row r="33" spans="1:8" s="9" customFormat="1" x14ac:dyDescent="0.2">
      <c r="A33" s="2" t="s">
        <v>51</v>
      </c>
      <c r="B33" s="8">
        <v>26.009999999999998</v>
      </c>
      <c r="C33" s="8">
        <v>25.22</v>
      </c>
      <c r="D33" s="8">
        <v>3.0372933487120406</v>
      </c>
      <c r="E33" s="8">
        <v>17.947980000000001</v>
      </c>
      <c r="F33" s="8">
        <v>16.930119999999999</v>
      </c>
      <c r="G33" s="8">
        <v>5.6711674517132451</v>
      </c>
      <c r="H33" s="8">
        <v>67.129738302934172</v>
      </c>
    </row>
    <row r="34" spans="1:8" s="9" customFormat="1" x14ac:dyDescent="0.2">
      <c r="A34" s="41" t="s">
        <v>52</v>
      </c>
      <c r="B34" s="8">
        <v>859.71</v>
      </c>
      <c r="C34" s="8">
        <v>770.42000000000007</v>
      </c>
      <c r="D34" s="8">
        <v>10.386060415721573</v>
      </c>
      <c r="E34" s="8">
        <v>1852.0279</v>
      </c>
      <c r="F34" s="8">
        <v>1663.36304</v>
      </c>
      <c r="G34" s="8">
        <v>10.186934008931507</v>
      </c>
      <c r="H34" s="8">
        <v>215.90340853041195</v>
      </c>
    </row>
    <row r="35" spans="1:8" s="9" customFormat="1" x14ac:dyDescent="0.2">
      <c r="A35" s="2" t="s">
        <v>53</v>
      </c>
      <c r="B35" s="8">
        <v>375.34</v>
      </c>
      <c r="C35" s="8">
        <v>338.72</v>
      </c>
      <c r="D35" s="8">
        <v>9.75648745137741</v>
      </c>
      <c r="E35" s="8">
        <v>1041.778</v>
      </c>
      <c r="F35" s="8">
        <v>940.82399999999996</v>
      </c>
      <c r="G35" s="8">
        <v>9.6905482742004541</v>
      </c>
      <c r="H35" s="8">
        <v>277.75862068965512</v>
      </c>
    </row>
    <row r="36" spans="1:8" s="9" customFormat="1" x14ac:dyDescent="0.2">
      <c r="A36" s="2" t="s">
        <v>54</v>
      </c>
      <c r="B36" s="8">
        <v>0.58000000000000007</v>
      </c>
      <c r="C36" s="8">
        <v>0.54</v>
      </c>
      <c r="D36" s="8">
        <v>6.8965517241379359</v>
      </c>
      <c r="E36" s="8">
        <v>1.548</v>
      </c>
      <c r="F36" s="8">
        <v>1.3640000000000001</v>
      </c>
      <c r="G36" s="8">
        <v>11.886304909560723</v>
      </c>
      <c r="H36" s="8">
        <v>252.59259259259261</v>
      </c>
    </row>
    <row r="37" spans="1:8" s="9" customFormat="1" x14ac:dyDescent="0.2">
      <c r="A37" s="2" t="s">
        <v>55</v>
      </c>
      <c r="B37" s="8">
        <v>6.14</v>
      </c>
      <c r="C37" s="8">
        <v>5.05</v>
      </c>
      <c r="D37" s="8">
        <v>17.752442996742673</v>
      </c>
      <c r="E37" s="8">
        <v>16.111999999999998</v>
      </c>
      <c r="F37" s="8">
        <v>14.154999999999999</v>
      </c>
      <c r="G37" s="8">
        <v>12.14622641509434</v>
      </c>
      <c r="H37" s="8">
        <v>280.29702970297029</v>
      </c>
    </row>
    <row r="38" spans="1:8" s="9" customFormat="1" x14ac:dyDescent="0.2">
      <c r="A38" s="2" t="s">
        <v>109</v>
      </c>
      <c r="B38" s="8">
        <v>91.940000000000012</v>
      </c>
      <c r="C38" s="8">
        <v>77.61999999999999</v>
      </c>
      <c r="D38" s="8">
        <v>15.575375244724839</v>
      </c>
      <c r="E38" s="8">
        <v>208.3955</v>
      </c>
      <c r="F38" s="8">
        <v>179.80399</v>
      </c>
      <c r="G38" s="8">
        <v>13.719830802488538</v>
      </c>
      <c r="H38" s="8">
        <v>231.64646998196346</v>
      </c>
    </row>
    <row r="39" spans="1:8" s="9" customFormat="1" x14ac:dyDescent="0.2">
      <c r="A39" s="2" t="s">
        <v>57</v>
      </c>
      <c r="B39" s="8" t="s">
        <v>102</v>
      </c>
      <c r="C39" s="8" t="s">
        <v>102</v>
      </c>
      <c r="D39" s="8" t="s">
        <v>102</v>
      </c>
      <c r="E39" s="8">
        <v>1.357</v>
      </c>
      <c r="F39" s="8">
        <v>1.2989999999999999</v>
      </c>
      <c r="G39" s="8">
        <v>4.2741341193809879</v>
      </c>
      <c r="H39" s="8" t="s">
        <v>102</v>
      </c>
    </row>
    <row r="40" spans="1:8" s="9" customFormat="1" x14ac:dyDescent="0.2">
      <c r="A40" s="2" t="s">
        <v>110</v>
      </c>
      <c r="B40" s="8">
        <v>13.71</v>
      </c>
      <c r="C40" s="8">
        <v>12.87</v>
      </c>
      <c r="D40" s="8">
        <v>6.1269146608315168</v>
      </c>
      <c r="E40" s="8">
        <v>19.942399999999999</v>
      </c>
      <c r="F40" s="8">
        <v>18.033300000000001</v>
      </c>
      <c r="G40" s="8">
        <v>9.5730704428754816</v>
      </c>
      <c r="H40" s="8">
        <v>140.11888111888112</v>
      </c>
    </row>
    <row r="41" spans="1:8" s="9" customFormat="1" x14ac:dyDescent="0.2">
      <c r="A41" s="2" t="s">
        <v>59</v>
      </c>
      <c r="B41" s="8" t="s">
        <v>102</v>
      </c>
      <c r="C41" s="8" t="s">
        <v>102</v>
      </c>
      <c r="D41" s="8" t="s">
        <v>102</v>
      </c>
      <c r="E41" s="8">
        <v>3.4430000000000001</v>
      </c>
      <c r="F41" s="8">
        <v>3.2090000000000001</v>
      </c>
      <c r="G41" s="8">
        <v>6.7963984896892242</v>
      </c>
      <c r="H41" s="8" t="s">
        <v>102</v>
      </c>
    </row>
    <row r="42" spans="1:8" s="9" customFormat="1" x14ac:dyDescent="0.2">
      <c r="A42" s="2" t="s">
        <v>60</v>
      </c>
      <c r="B42" s="8">
        <v>2.33</v>
      </c>
      <c r="C42" s="8">
        <v>1.94</v>
      </c>
      <c r="D42" s="8">
        <v>16.738197424892704</v>
      </c>
      <c r="E42" s="8">
        <v>5.8562000000000003</v>
      </c>
      <c r="F42" s="8">
        <v>4.6421999999999999</v>
      </c>
      <c r="G42" s="8">
        <v>20.730166319456302</v>
      </c>
      <c r="H42" s="8">
        <v>239.28865979381442</v>
      </c>
    </row>
    <row r="43" spans="1:8" s="9" customFormat="1" x14ac:dyDescent="0.2">
      <c r="A43" s="2" t="s">
        <v>61</v>
      </c>
      <c r="B43" s="8">
        <v>5.03</v>
      </c>
      <c r="C43" s="8">
        <v>4.67</v>
      </c>
      <c r="D43" s="8">
        <v>7.157057654075544</v>
      </c>
      <c r="E43" s="8">
        <v>12.959</v>
      </c>
      <c r="F43" s="8">
        <v>11.798999999999999</v>
      </c>
      <c r="G43" s="8">
        <v>8.9513079712940815</v>
      </c>
      <c r="H43" s="8">
        <v>252.65524625267665</v>
      </c>
    </row>
    <row r="44" spans="1:8" s="9" customFormat="1" x14ac:dyDescent="0.2">
      <c r="A44" s="2" t="s">
        <v>62</v>
      </c>
      <c r="B44" s="8">
        <v>104.23</v>
      </c>
      <c r="C44" s="8">
        <v>95.31</v>
      </c>
      <c r="D44" s="8">
        <v>8.5579967379833022</v>
      </c>
      <c r="E44" s="8">
        <v>192.2928</v>
      </c>
      <c r="F44" s="8">
        <v>177.43549999999999</v>
      </c>
      <c r="G44" s="8">
        <v>7.726394331977068</v>
      </c>
      <c r="H44" s="8">
        <v>186.16671912705905</v>
      </c>
    </row>
    <row r="45" spans="1:8" s="9" customFormat="1" x14ac:dyDescent="0.2">
      <c r="A45" s="2" t="s">
        <v>63</v>
      </c>
      <c r="B45" s="8">
        <v>64.099999999999994</v>
      </c>
      <c r="C45" s="8">
        <v>56.529999999999994</v>
      </c>
      <c r="D45" s="8">
        <v>11.809672386895471</v>
      </c>
      <c r="E45" s="8">
        <v>59.339300000000001</v>
      </c>
      <c r="F45" s="8">
        <v>52.4056</v>
      </c>
      <c r="G45" s="8">
        <v>11.684836187821562</v>
      </c>
      <c r="H45" s="8">
        <v>92.704050946400145</v>
      </c>
    </row>
    <row r="46" spans="1:8" s="9" customFormat="1" x14ac:dyDescent="0.2">
      <c r="A46" s="2" t="s">
        <v>64</v>
      </c>
      <c r="B46" s="8">
        <v>60.83</v>
      </c>
      <c r="C46" s="8">
        <v>55.35</v>
      </c>
      <c r="D46" s="8">
        <v>9.0087128061811512</v>
      </c>
      <c r="E46" s="8">
        <v>106.1885</v>
      </c>
      <c r="F46" s="8">
        <v>93.111500000000007</v>
      </c>
      <c r="G46" s="8">
        <v>12.314892855629376</v>
      </c>
      <c r="H46" s="8">
        <v>168.22312556458897</v>
      </c>
    </row>
    <row r="47" spans="1:8" s="9" customFormat="1" x14ac:dyDescent="0.2">
      <c r="A47" s="2" t="s">
        <v>65</v>
      </c>
      <c r="B47" s="8">
        <v>94.51</v>
      </c>
      <c r="C47" s="8">
        <v>84.789999999999992</v>
      </c>
      <c r="D47" s="8">
        <v>10.284625965506308</v>
      </c>
      <c r="E47" s="8">
        <v>107.6591</v>
      </c>
      <c r="F47" s="8">
        <v>98.849199999999996</v>
      </c>
      <c r="G47" s="8">
        <v>8.1831447597091191</v>
      </c>
      <c r="H47" s="8">
        <v>116.58120061327988</v>
      </c>
    </row>
    <row r="48" spans="1:8" s="9" customFormat="1" x14ac:dyDescent="0.2">
      <c r="A48" s="2" t="s">
        <v>66</v>
      </c>
      <c r="B48" s="8">
        <v>37.269999999999996</v>
      </c>
      <c r="C48" s="8">
        <v>33.909999999999997</v>
      </c>
      <c r="D48" s="8">
        <v>9.0152938019855071</v>
      </c>
      <c r="E48" s="8">
        <v>75.1571</v>
      </c>
      <c r="F48" s="8">
        <v>66.431749999999994</v>
      </c>
      <c r="G48" s="8">
        <v>11.609482005026804</v>
      </c>
      <c r="H48" s="8">
        <v>195.90607490415806</v>
      </c>
    </row>
    <row r="49" spans="1:12" s="9" customFormat="1" x14ac:dyDescent="0.2">
      <c r="A49" s="41" t="s">
        <v>67</v>
      </c>
      <c r="B49" s="8">
        <v>215.82</v>
      </c>
      <c r="C49" s="8">
        <v>197.93</v>
      </c>
      <c r="D49" s="8">
        <v>8.2893151700491075</v>
      </c>
      <c r="E49" s="8">
        <v>545.84900000000005</v>
      </c>
      <c r="F49" s="8">
        <v>496.14756</v>
      </c>
      <c r="G49" s="8">
        <v>9.1053459839625983</v>
      </c>
      <c r="H49" s="8">
        <v>250.66819582680745</v>
      </c>
    </row>
    <row r="50" spans="1:12" s="9" customFormat="1" x14ac:dyDescent="0.2">
      <c r="A50" s="2" t="s">
        <v>68</v>
      </c>
      <c r="B50" s="8">
        <v>115.69000000000001</v>
      </c>
      <c r="C50" s="8">
        <v>106.58</v>
      </c>
      <c r="D50" s="8">
        <v>7.8744921773705698</v>
      </c>
      <c r="E50" s="8">
        <v>295.15440000000001</v>
      </c>
      <c r="F50" s="8">
        <v>265.24326000000002</v>
      </c>
      <c r="G50" s="8">
        <v>10.134065424740408</v>
      </c>
      <c r="H50" s="8">
        <v>248.8677613060612</v>
      </c>
    </row>
    <row r="51" spans="1:12" s="9" customFormat="1" x14ac:dyDescent="0.2">
      <c r="A51" s="2" t="s">
        <v>69</v>
      </c>
      <c r="B51" s="8">
        <v>0.38</v>
      </c>
      <c r="C51" s="8">
        <v>0.32</v>
      </c>
      <c r="D51" s="8">
        <v>15.789473684210535</v>
      </c>
      <c r="E51" s="8">
        <v>1.615</v>
      </c>
      <c r="F51" s="8">
        <v>1.3680000000000001</v>
      </c>
      <c r="G51" s="8">
        <v>15.294117647058824</v>
      </c>
      <c r="H51" s="8">
        <v>427.50000000000006</v>
      </c>
    </row>
    <row r="52" spans="1:12" s="9" customFormat="1" x14ac:dyDescent="0.2">
      <c r="A52" s="2" t="s">
        <v>70</v>
      </c>
      <c r="B52" s="8"/>
      <c r="C52" s="8"/>
      <c r="D52" s="8"/>
      <c r="E52" s="8">
        <v>0.187</v>
      </c>
      <c r="F52" s="8">
        <v>0.154</v>
      </c>
      <c r="G52" s="8">
        <v>17.647058823529413</v>
      </c>
      <c r="H52" s="8"/>
    </row>
    <row r="53" spans="1:12" s="9" customFormat="1" ht="25.5" x14ac:dyDescent="0.2">
      <c r="A53" s="41" t="s">
        <v>71</v>
      </c>
      <c r="B53" s="8"/>
      <c r="C53" s="8"/>
      <c r="D53" s="8"/>
      <c r="E53" s="8">
        <v>0.187</v>
      </c>
      <c r="F53" s="8">
        <v>0.154</v>
      </c>
      <c r="G53" s="8">
        <v>17.647058823529413</v>
      </c>
      <c r="H53" s="8"/>
    </row>
    <row r="54" spans="1:12" s="9" customFormat="1" x14ac:dyDescent="0.2">
      <c r="A54" s="2" t="s">
        <v>72</v>
      </c>
      <c r="B54" s="8">
        <v>99.75</v>
      </c>
      <c r="C54" s="8">
        <v>91.03</v>
      </c>
      <c r="D54" s="8">
        <v>8.7418546365914693</v>
      </c>
      <c r="E54" s="8">
        <v>248.89259999999999</v>
      </c>
      <c r="F54" s="8">
        <v>229.38229999999999</v>
      </c>
      <c r="G54" s="8">
        <v>7.8388429386811822</v>
      </c>
      <c r="H54" s="8">
        <v>251.98538943205534</v>
      </c>
    </row>
    <row r="55" spans="1:12" s="9" customFormat="1" x14ac:dyDescent="0.2">
      <c r="A55" s="41" t="s">
        <v>73</v>
      </c>
      <c r="B55" s="8">
        <v>7824.38</v>
      </c>
      <c r="C55" s="8">
        <v>6910.2300000000005</v>
      </c>
      <c r="D55" s="8">
        <v>11.683353824839799</v>
      </c>
      <c r="E55" s="8">
        <v>9475.7333916999996</v>
      </c>
      <c r="F55" s="8">
        <v>8510.0199100000009</v>
      </c>
      <c r="G55" s="8">
        <v>10.191437873778607</v>
      </c>
      <c r="H55" s="8">
        <v>123.1510370855963</v>
      </c>
    </row>
    <row r="56" spans="1:12" s="9" customFormat="1" x14ac:dyDescent="0.2">
      <c r="A56" s="2" t="s">
        <v>74</v>
      </c>
      <c r="B56" s="8"/>
      <c r="C56" s="8"/>
      <c r="D56" s="8"/>
      <c r="E56" s="8">
        <v>0.8</v>
      </c>
      <c r="F56" s="8">
        <v>0.66</v>
      </c>
      <c r="G56" s="8">
        <v>17.5</v>
      </c>
      <c r="H56" s="8"/>
    </row>
    <row r="57" spans="1:12" s="9" customFormat="1" x14ac:dyDescent="0.2">
      <c r="A57" s="2" t="s">
        <v>75</v>
      </c>
      <c r="B57" s="8">
        <v>6</v>
      </c>
      <c r="C57" s="8">
        <v>5.6999999999999993</v>
      </c>
      <c r="D57" s="8">
        <v>5.0000000000000142</v>
      </c>
      <c r="E57" s="8">
        <v>14.631</v>
      </c>
      <c r="F57" s="8">
        <v>1.2841</v>
      </c>
      <c r="G57" s="8">
        <v>91.223429704053032</v>
      </c>
      <c r="H57" s="8">
        <v>22.5280701754386</v>
      </c>
    </row>
    <row r="58" spans="1:12" s="9" customFormat="1" x14ac:dyDescent="0.2">
      <c r="A58" s="2" t="s">
        <v>76</v>
      </c>
      <c r="B58" s="8">
        <v>75.099999999999994</v>
      </c>
      <c r="C58" s="8">
        <v>63.19</v>
      </c>
      <c r="D58" s="8">
        <v>15.858854860186412</v>
      </c>
      <c r="E58" s="8">
        <v>50.058500000000002</v>
      </c>
      <c r="F58" s="8">
        <v>43.263199999999998</v>
      </c>
      <c r="G58" s="8">
        <v>13.574717580430896</v>
      </c>
      <c r="H58" s="8">
        <v>68.465263491058721</v>
      </c>
    </row>
    <row r="59" spans="1:12" s="9" customFormat="1" x14ac:dyDescent="0.2">
      <c r="A59" s="2" t="s">
        <v>77</v>
      </c>
      <c r="B59" s="8">
        <v>6742.86</v>
      </c>
      <c r="C59" s="8">
        <v>5974.3899999999994</v>
      </c>
      <c r="D59" s="8">
        <v>11.396796018306773</v>
      </c>
      <c r="E59" s="8">
        <v>8194.1766900000002</v>
      </c>
      <c r="F59" s="8">
        <v>7417.6210600000004</v>
      </c>
      <c r="G59" s="8">
        <v>9.4769207374755791</v>
      </c>
      <c r="H59" s="8">
        <v>124.1569609617049</v>
      </c>
    </row>
    <row r="60" spans="1:12" s="9" customFormat="1" x14ac:dyDescent="0.2">
      <c r="A60" s="2" t="s">
        <v>78</v>
      </c>
      <c r="B60" s="8">
        <v>116.57</v>
      </c>
      <c r="C60" s="8">
        <v>97.75</v>
      </c>
      <c r="D60" s="8">
        <v>16.144805696148239</v>
      </c>
      <c r="E60" s="8">
        <v>162.6216</v>
      </c>
      <c r="F60" s="8">
        <v>138.32048</v>
      </c>
      <c r="G60" s="8">
        <v>14.943353158498009</v>
      </c>
      <c r="H60" s="8">
        <v>141.5043273657289</v>
      </c>
      <c r="I60"/>
      <c r="J60"/>
      <c r="K60"/>
      <c r="L60"/>
    </row>
    <row r="61" spans="1:12" s="9" customFormat="1" x14ac:dyDescent="0.2">
      <c r="A61" s="2" t="s">
        <v>79</v>
      </c>
      <c r="B61" s="8">
        <v>3.79</v>
      </c>
      <c r="C61" s="8">
        <v>3.63</v>
      </c>
      <c r="D61" s="8">
        <v>4.221635883905023</v>
      </c>
      <c r="E61" s="8">
        <v>5.056</v>
      </c>
      <c r="F61" s="8">
        <v>4.18</v>
      </c>
      <c r="G61" s="8">
        <v>17.325949367088608</v>
      </c>
      <c r="H61" s="8">
        <v>115.15151515151514</v>
      </c>
      <c r="I61"/>
      <c r="J61"/>
      <c r="K61"/>
      <c r="L61"/>
    </row>
    <row r="62" spans="1:12" s="9" customFormat="1" x14ac:dyDescent="0.2">
      <c r="A62" s="2" t="s">
        <v>100</v>
      </c>
      <c r="B62" s="8">
        <v>308.35000000000002</v>
      </c>
      <c r="C62" s="8">
        <v>273.03999999999996</v>
      </c>
      <c r="D62" s="8">
        <v>11.451272904167368</v>
      </c>
      <c r="E62" s="8">
        <v>333.41500000000002</v>
      </c>
      <c r="F62" s="8">
        <v>285.99400000000003</v>
      </c>
      <c r="G62" s="8">
        <v>14.222815410224495</v>
      </c>
      <c r="H62" s="8">
        <v>104.74435980076183</v>
      </c>
      <c r="I62"/>
      <c r="J62"/>
      <c r="K62"/>
      <c r="L62"/>
    </row>
    <row r="63" spans="1:12" s="9" customFormat="1" x14ac:dyDescent="0.2">
      <c r="A63" s="2" t="s">
        <v>81</v>
      </c>
      <c r="B63" s="8">
        <v>506.74</v>
      </c>
      <c r="C63" s="8">
        <v>435.87</v>
      </c>
      <c r="D63" s="8">
        <v>13.985475786399334</v>
      </c>
      <c r="E63" s="8">
        <v>637.64984170000002</v>
      </c>
      <c r="F63" s="8">
        <v>551.75622999999996</v>
      </c>
      <c r="G63" s="8">
        <v>13.47034157038355</v>
      </c>
      <c r="H63" s="8">
        <v>126.58733796774267</v>
      </c>
      <c r="I63"/>
      <c r="J63"/>
      <c r="K63"/>
      <c r="L63"/>
    </row>
    <row r="64" spans="1:12" s="9" customFormat="1" x14ac:dyDescent="0.2">
      <c r="A64" s="2" t="s">
        <v>82</v>
      </c>
      <c r="B64" s="8">
        <v>47.33</v>
      </c>
      <c r="C64" s="8">
        <v>42.86</v>
      </c>
      <c r="D64" s="8">
        <v>9.4443270652862878</v>
      </c>
      <c r="E64" s="8">
        <v>56.877960000000002</v>
      </c>
      <c r="F64" s="8">
        <v>52.744999999999997</v>
      </c>
      <c r="G64" s="8">
        <v>7.2663646867784992</v>
      </c>
      <c r="H64" s="8">
        <v>123.06346243583761</v>
      </c>
      <c r="I64"/>
      <c r="J64"/>
      <c r="K64"/>
      <c r="L64"/>
    </row>
    <row r="65" spans="1:13" s="9" customFormat="1" x14ac:dyDescent="0.2">
      <c r="A65" s="2" t="s">
        <v>83</v>
      </c>
      <c r="B65" s="8">
        <v>17.649999999999999</v>
      </c>
      <c r="C65" s="8">
        <v>13.81</v>
      </c>
      <c r="D65" s="8">
        <v>21.75637393767704</v>
      </c>
      <c r="E65" s="8">
        <v>20.4468</v>
      </c>
      <c r="F65" s="8">
        <v>14.19584</v>
      </c>
      <c r="G65" s="8">
        <v>30.571825420114639</v>
      </c>
      <c r="H65" s="8">
        <v>102.79391745112238</v>
      </c>
      <c r="I65"/>
      <c r="J65"/>
      <c r="K65"/>
      <c r="L65"/>
    </row>
    <row r="66" spans="1:13" s="9" customFormat="1" x14ac:dyDescent="0.2">
      <c r="A66" s="41" t="s">
        <v>84</v>
      </c>
      <c r="B66" s="8">
        <v>91.92</v>
      </c>
      <c r="C66" s="8">
        <v>86.12</v>
      </c>
      <c r="D66" s="8">
        <v>6.3098346388163549</v>
      </c>
      <c r="E66" s="8">
        <v>137.82965999999999</v>
      </c>
      <c r="F66" s="8">
        <v>123.01787</v>
      </c>
      <c r="G66" s="8">
        <v>10.746446011692983</v>
      </c>
      <c r="H66" s="8">
        <v>142.84471667440778</v>
      </c>
      <c r="I66"/>
      <c r="J66"/>
      <c r="K66"/>
      <c r="L66"/>
    </row>
    <row r="67" spans="1:13" s="9" customFormat="1" x14ac:dyDescent="0.2">
      <c r="A67" s="2" t="s">
        <v>85</v>
      </c>
      <c r="B67" s="8">
        <v>9.43</v>
      </c>
      <c r="C67" s="8">
        <v>8.92</v>
      </c>
      <c r="D67" s="8">
        <v>5.408271474019088</v>
      </c>
      <c r="E67" s="8">
        <v>9.0692599999999999</v>
      </c>
      <c r="F67" s="8">
        <v>8.4584499999999991</v>
      </c>
      <c r="G67" s="8">
        <v>6.734948606611785</v>
      </c>
      <c r="H67" s="8">
        <v>94.8256726457399</v>
      </c>
      <c r="I67"/>
      <c r="J67"/>
      <c r="K67"/>
      <c r="L67"/>
      <c r="M67"/>
    </row>
    <row r="68" spans="1:13" s="9" customFormat="1" x14ac:dyDescent="0.2">
      <c r="A68" s="2" t="s">
        <v>87</v>
      </c>
      <c r="B68" s="8">
        <v>47.92</v>
      </c>
      <c r="C68" s="8">
        <v>44.77</v>
      </c>
      <c r="D68" s="8">
        <v>6.5734557595993408</v>
      </c>
      <c r="E68" s="8">
        <v>82.451300000000003</v>
      </c>
      <c r="F68" s="8">
        <v>74.499279999999999</v>
      </c>
      <c r="G68" s="8">
        <v>9.6445053019176168</v>
      </c>
      <c r="H68" s="8">
        <v>166.40446727719453</v>
      </c>
      <c r="I68"/>
      <c r="J68"/>
      <c r="K68"/>
      <c r="L68"/>
      <c r="M68"/>
    </row>
    <row r="69" spans="1:13" s="9" customFormat="1" x14ac:dyDescent="0.2">
      <c r="A69" s="2" t="s">
        <v>89</v>
      </c>
      <c r="B69" s="8">
        <v>2.0100000000000002</v>
      </c>
      <c r="C69" s="8">
        <v>1.7599999999999998</v>
      </c>
      <c r="D69" s="8">
        <v>12.437810945273654</v>
      </c>
      <c r="E69" s="8">
        <v>2.4131</v>
      </c>
      <c r="F69" s="8">
        <v>2.1660499999999998</v>
      </c>
      <c r="G69" s="8">
        <v>10.237868302183912</v>
      </c>
      <c r="H69" s="8">
        <v>123.07102272727273</v>
      </c>
      <c r="I69"/>
      <c r="J69"/>
      <c r="K69"/>
      <c r="L69"/>
      <c r="M69"/>
    </row>
    <row r="70" spans="1:13" s="9" customFormat="1" x14ac:dyDescent="0.2">
      <c r="A70" s="2" t="s">
        <v>90</v>
      </c>
      <c r="B70" s="8">
        <v>12.09</v>
      </c>
      <c r="C70" s="8">
        <v>11.959999999999999</v>
      </c>
      <c r="D70" s="8">
        <v>1.0752688172043179</v>
      </c>
      <c r="E70" s="8">
        <v>2.8841000000000001</v>
      </c>
      <c r="F70" s="8">
        <v>2.5061900000000001</v>
      </c>
      <c r="G70" s="8">
        <v>13.103221108838113</v>
      </c>
      <c r="H70" s="8">
        <v>20.954765886287628</v>
      </c>
      <c r="I70"/>
      <c r="J70"/>
      <c r="K70"/>
      <c r="L70"/>
      <c r="M70"/>
    </row>
    <row r="71" spans="1:13" s="9" customFormat="1" x14ac:dyDescent="0.2">
      <c r="A71" s="2" t="s">
        <v>91</v>
      </c>
      <c r="B71" s="8">
        <v>20.470000000000002</v>
      </c>
      <c r="C71" s="8">
        <v>18.720000000000002</v>
      </c>
      <c r="D71" s="8">
        <v>8.5490962383976523</v>
      </c>
      <c r="E71" s="8">
        <v>41.011899999999997</v>
      </c>
      <c r="F71" s="8">
        <v>35.387900000000002</v>
      </c>
      <c r="G71" s="8">
        <v>13.713093029096433</v>
      </c>
      <c r="H71" s="8">
        <v>189.03792735042734</v>
      </c>
      <c r="I71"/>
      <c r="J71"/>
      <c r="K71"/>
      <c r="L71"/>
      <c r="M71"/>
    </row>
    <row r="73" spans="1:13" x14ac:dyDescent="0.2">
      <c r="A73" s="6" t="s">
        <v>6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80" zoomScaleNormal="80" workbookViewId="0">
      <selection activeCell="D41" sqref="D41"/>
    </sheetView>
  </sheetViews>
  <sheetFormatPr defaultColWidth="19.28515625" defaultRowHeight="12.75" x14ac:dyDescent="0.2"/>
  <cols>
    <col min="1" max="1" width="57.140625" customWidth="1"/>
    <col min="2" max="8" width="19.28515625" customWidth="1"/>
  </cols>
  <sheetData>
    <row r="1" spans="1:8" ht="23.25" customHeight="1" x14ac:dyDescent="0.2">
      <c r="A1" s="38" t="s">
        <v>199</v>
      </c>
    </row>
    <row r="2" spans="1:8" ht="40.5" customHeight="1" x14ac:dyDescent="0.2">
      <c r="A2" s="160" t="s">
        <v>202</v>
      </c>
      <c r="B2" s="160"/>
      <c r="C2" s="160"/>
      <c r="D2" s="160"/>
      <c r="E2" s="160"/>
      <c r="F2" s="160"/>
      <c r="G2" s="160"/>
      <c r="H2" s="160"/>
    </row>
    <row r="3" spans="1:8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8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8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8" x14ac:dyDescent="0.2">
      <c r="A6" s="7" t="s">
        <v>7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8" x14ac:dyDescent="0.2">
      <c r="A7" s="42" t="s">
        <v>9</v>
      </c>
      <c r="B7" s="3">
        <v>3862.7</v>
      </c>
      <c r="C7" s="3">
        <v>3682.96</v>
      </c>
      <c r="D7" s="3">
        <v>4.6529999999999996</v>
      </c>
      <c r="E7" s="3">
        <v>3258.52684</v>
      </c>
      <c r="F7" s="3">
        <v>3086.5460899999998</v>
      </c>
      <c r="G7" s="3">
        <v>5.2778681424026574</v>
      </c>
      <c r="H7" s="3">
        <f>F7/C7*100</f>
        <v>83.806125779264491</v>
      </c>
    </row>
    <row r="8" spans="1:8" x14ac:dyDescent="0.2">
      <c r="A8" s="41" t="s">
        <v>10</v>
      </c>
      <c r="B8" s="8">
        <v>260.27999999999997</v>
      </c>
      <c r="C8" s="8">
        <v>246.16</v>
      </c>
      <c r="D8" s="8">
        <v>5.4240000000000004</v>
      </c>
      <c r="E8" s="8">
        <v>173.88361</v>
      </c>
      <c r="F8" s="8">
        <v>165.30589000000001</v>
      </c>
      <c r="G8" s="8">
        <v>4.9330238772935529</v>
      </c>
      <c r="H8" s="8">
        <f t="shared" ref="H8:H52" si="0">F8/C8*100</f>
        <v>67.153838966525839</v>
      </c>
    </row>
    <row r="9" spans="1:8" x14ac:dyDescent="0.2">
      <c r="A9" s="2" t="s">
        <v>11</v>
      </c>
      <c r="B9" s="8">
        <v>6.44</v>
      </c>
      <c r="C9" s="8">
        <v>6.18</v>
      </c>
      <c r="D9" s="8">
        <f>100-(C9/B9*100)</f>
        <v>4.0372670807453517</v>
      </c>
      <c r="E9" s="8">
        <v>9.01966</v>
      </c>
      <c r="F9" s="8">
        <v>8.5852000000000004</v>
      </c>
      <c r="G9" s="8">
        <v>4.8168112767000091</v>
      </c>
      <c r="H9" s="8">
        <f t="shared" si="0"/>
        <v>138.91909385113271</v>
      </c>
    </row>
    <row r="10" spans="1:8" x14ac:dyDescent="0.2">
      <c r="A10" s="2" t="s">
        <v>12</v>
      </c>
      <c r="B10" s="8">
        <v>5.25</v>
      </c>
      <c r="C10" s="8">
        <v>4.37</v>
      </c>
      <c r="D10" s="8">
        <v>16.863</v>
      </c>
      <c r="E10" s="8">
        <v>1.4730000000000001</v>
      </c>
      <c r="F10" s="8">
        <v>1.226</v>
      </c>
      <c r="G10" s="8">
        <v>16.768499660556689</v>
      </c>
      <c r="H10" s="8">
        <f t="shared" si="0"/>
        <v>28.054919908466818</v>
      </c>
    </row>
    <row r="11" spans="1:8" x14ac:dyDescent="0.2">
      <c r="A11" s="2" t="s">
        <v>14</v>
      </c>
      <c r="B11" s="8">
        <v>220.35</v>
      </c>
      <c r="C11" s="8">
        <v>209.51</v>
      </c>
      <c r="D11" s="8">
        <v>4.9210000000000003</v>
      </c>
      <c r="E11" s="8">
        <v>134.95894999999999</v>
      </c>
      <c r="F11" s="8">
        <v>128.27108999999999</v>
      </c>
      <c r="G11" s="8">
        <v>4.955477202512319</v>
      </c>
      <c r="H11" s="8">
        <f t="shared" si="0"/>
        <v>61.224328194358257</v>
      </c>
    </row>
    <row r="12" spans="1:8" x14ac:dyDescent="0.2">
      <c r="A12" s="2" t="s">
        <v>18</v>
      </c>
      <c r="B12" s="8">
        <v>7.71</v>
      </c>
      <c r="C12" s="8">
        <v>7.3</v>
      </c>
      <c r="D12" s="8">
        <v>5.2690000000000001</v>
      </c>
      <c r="E12" s="8">
        <v>15.525</v>
      </c>
      <c r="F12" s="8">
        <v>15.209</v>
      </c>
      <c r="G12" s="8">
        <v>2.0354267310789051</v>
      </c>
      <c r="H12" s="8">
        <f t="shared" si="0"/>
        <v>208.34246575342465</v>
      </c>
    </row>
    <row r="13" spans="1:8" x14ac:dyDescent="0.2">
      <c r="A13" s="2" t="s">
        <v>19</v>
      </c>
      <c r="B13" s="8">
        <v>3.77</v>
      </c>
      <c r="C13" s="8">
        <v>3.5999999999999996</v>
      </c>
      <c r="D13" s="8">
        <v>4.6420000000000003</v>
      </c>
      <c r="E13" s="8">
        <v>1.5329999999999999</v>
      </c>
      <c r="F13" s="8">
        <v>1.46</v>
      </c>
      <c r="G13" s="8">
        <v>4.7619047619047619</v>
      </c>
      <c r="H13" s="8">
        <f t="shared" si="0"/>
        <v>40.555555555555557</v>
      </c>
    </row>
    <row r="14" spans="1:8" x14ac:dyDescent="0.2">
      <c r="A14" s="2" t="s">
        <v>21</v>
      </c>
      <c r="B14" s="8" t="s">
        <v>102</v>
      </c>
      <c r="C14" s="8" t="s">
        <v>102</v>
      </c>
      <c r="D14" s="8" t="s">
        <v>102</v>
      </c>
      <c r="E14" s="8">
        <v>3.9790000000000001</v>
      </c>
      <c r="F14" s="8">
        <v>3.6006</v>
      </c>
      <c r="G14" s="8">
        <v>9.509927117366173</v>
      </c>
      <c r="H14" s="8" t="s">
        <v>102</v>
      </c>
    </row>
    <row r="15" spans="1:8" x14ac:dyDescent="0.2">
      <c r="A15" s="2" t="s">
        <v>22</v>
      </c>
      <c r="B15" s="8" t="s">
        <v>102</v>
      </c>
      <c r="C15" s="8" t="s">
        <v>102</v>
      </c>
      <c r="D15" s="8" t="s">
        <v>102</v>
      </c>
      <c r="E15" s="8" t="s">
        <v>93</v>
      </c>
      <c r="F15" s="8" t="s">
        <v>93</v>
      </c>
      <c r="G15" s="8" t="s">
        <v>93</v>
      </c>
      <c r="H15" s="8"/>
    </row>
    <row r="16" spans="1:8" x14ac:dyDescent="0.2">
      <c r="A16" s="2" t="s">
        <v>23</v>
      </c>
      <c r="B16" s="8"/>
      <c r="C16" s="8"/>
      <c r="D16" s="8"/>
      <c r="E16" s="8">
        <v>0.2</v>
      </c>
      <c r="F16" s="8">
        <v>0.15</v>
      </c>
      <c r="G16" s="8">
        <v>25</v>
      </c>
      <c r="H16" s="8"/>
    </row>
    <row r="17" spans="1:8" x14ac:dyDescent="0.2">
      <c r="A17" s="2" t="s">
        <v>24</v>
      </c>
      <c r="B17" s="8">
        <v>10.42</v>
      </c>
      <c r="C17" s="8">
        <v>9.5399999999999991</v>
      </c>
      <c r="D17" s="8">
        <v>8.4329999999999998</v>
      </c>
      <c r="E17" s="8">
        <v>6.4189999999999996</v>
      </c>
      <c r="F17" s="8">
        <v>6.1079999999999997</v>
      </c>
      <c r="G17" s="8">
        <v>4.8449914316871787</v>
      </c>
      <c r="H17" s="8">
        <f t="shared" si="0"/>
        <v>64.025157232704402</v>
      </c>
    </row>
    <row r="18" spans="1:8" x14ac:dyDescent="0.2">
      <c r="A18" s="2" t="s">
        <v>26</v>
      </c>
      <c r="B18" s="8">
        <v>3.8200000000000003</v>
      </c>
      <c r="C18" s="8">
        <v>3.6399999999999997</v>
      </c>
      <c r="D18" s="8">
        <v>4.6689999999999996</v>
      </c>
      <c r="E18" s="8">
        <v>0.77600000000000002</v>
      </c>
      <c r="F18" s="8">
        <v>0.69599999999999995</v>
      </c>
      <c r="G18" s="8">
        <v>10.309278350515465</v>
      </c>
      <c r="H18" s="8">
        <f t="shared" si="0"/>
        <v>19.120879120879124</v>
      </c>
    </row>
    <row r="19" spans="1:8" x14ac:dyDescent="0.2">
      <c r="A19" s="41" t="s">
        <v>28</v>
      </c>
      <c r="B19" s="8" t="s">
        <v>102</v>
      </c>
      <c r="C19" s="8" t="s">
        <v>102</v>
      </c>
      <c r="D19" s="8" t="s">
        <v>102</v>
      </c>
      <c r="E19" s="8">
        <v>0.24</v>
      </c>
      <c r="F19" s="8">
        <v>0.185</v>
      </c>
      <c r="G19" s="8">
        <v>22.916666666666668</v>
      </c>
      <c r="H19" s="8" t="s">
        <v>102</v>
      </c>
    </row>
    <row r="20" spans="1:8" x14ac:dyDescent="0.2">
      <c r="A20" s="2" t="s">
        <v>33</v>
      </c>
      <c r="B20" s="8" t="s">
        <v>102</v>
      </c>
      <c r="C20" s="8" t="s">
        <v>102</v>
      </c>
      <c r="D20" s="8" t="s">
        <v>102</v>
      </c>
      <c r="E20" s="8">
        <v>0.24</v>
      </c>
      <c r="F20" s="8">
        <v>0.185</v>
      </c>
      <c r="G20" s="8">
        <v>22.916666666666668</v>
      </c>
      <c r="H20" s="8" t="s">
        <v>102</v>
      </c>
    </row>
    <row r="21" spans="1:8" x14ac:dyDescent="0.2">
      <c r="A21" s="41" t="s">
        <v>95</v>
      </c>
      <c r="B21" s="8">
        <v>1364.35</v>
      </c>
      <c r="C21" s="8">
        <v>1324.91</v>
      </c>
      <c r="D21" s="8">
        <v>2.891</v>
      </c>
      <c r="E21" s="8">
        <v>493.03831000000002</v>
      </c>
      <c r="F21" s="8">
        <v>475.45233000000002</v>
      </c>
      <c r="G21" s="8">
        <v>3.5668587294971053</v>
      </c>
      <c r="H21" s="8">
        <f t="shared" si="0"/>
        <v>35.885632231623276</v>
      </c>
    </row>
    <row r="22" spans="1:8" x14ac:dyDescent="0.2">
      <c r="A22" s="2" t="s">
        <v>38</v>
      </c>
      <c r="B22" s="8">
        <v>23.330000000000002</v>
      </c>
      <c r="C22" s="8">
        <v>22.63</v>
      </c>
      <c r="D22" s="8">
        <v>3.0059999999999998</v>
      </c>
      <c r="E22" s="8">
        <v>3.4853999999999998</v>
      </c>
      <c r="F22" s="8">
        <v>3.2652000000000001</v>
      </c>
      <c r="G22" s="8">
        <v>6.3177827509037696</v>
      </c>
      <c r="H22" s="8">
        <f t="shared" si="0"/>
        <v>14.428634555899251</v>
      </c>
    </row>
    <row r="23" spans="1:8" x14ac:dyDescent="0.2">
      <c r="A23" s="2" t="s">
        <v>39</v>
      </c>
      <c r="B23" s="8">
        <v>95.429999999999993</v>
      </c>
      <c r="C23" s="8">
        <v>93.149999999999991</v>
      </c>
      <c r="D23" s="8">
        <v>2.3860000000000001</v>
      </c>
      <c r="E23" s="8">
        <v>52.306609999999999</v>
      </c>
      <c r="F23" s="8">
        <v>47.92803</v>
      </c>
      <c r="G23" s="8">
        <v>8.3709879114704631</v>
      </c>
      <c r="H23" s="8">
        <f t="shared" si="0"/>
        <v>51.452528180354271</v>
      </c>
    </row>
    <row r="24" spans="1:8" x14ac:dyDescent="0.2">
      <c r="A24" s="2" t="s">
        <v>40</v>
      </c>
      <c r="B24" s="8">
        <v>35.33</v>
      </c>
      <c r="C24" s="8">
        <v>34.620000000000005</v>
      </c>
      <c r="D24" s="8">
        <v>2.0299999999999998</v>
      </c>
      <c r="E24" s="8">
        <v>14.2852</v>
      </c>
      <c r="F24" s="8">
        <v>14.214399999999999</v>
      </c>
      <c r="G24" s="8">
        <v>0.49561784224232075</v>
      </c>
      <c r="H24" s="8">
        <f t="shared" si="0"/>
        <v>41.058347775852098</v>
      </c>
    </row>
    <row r="25" spans="1:8" x14ac:dyDescent="0.2">
      <c r="A25" s="2" t="s">
        <v>42</v>
      </c>
      <c r="B25" s="8">
        <v>490.28</v>
      </c>
      <c r="C25" s="8">
        <v>476.99</v>
      </c>
      <c r="D25" s="8">
        <v>2.7090000000000001</v>
      </c>
      <c r="E25" s="8">
        <v>156.363</v>
      </c>
      <c r="F25" s="8">
        <v>151.52879999999999</v>
      </c>
      <c r="G25" s="8">
        <v>3.0916521171888491</v>
      </c>
      <c r="H25" s="8">
        <f t="shared" si="0"/>
        <v>31.767710014885004</v>
      </c>
    </row>
    <row r="26" spans="1:8" x14ac:dyDescent="0.2">
      <c r="A26" s="2" t="s">
        <v>43</v>
      </c>
      <c r="B26" s="8">
        <v>719.99</v>
      </c>
      <c r="C26" s="8">
        <v>697.53</v>
      </c>
      <c r="D26" s="8">
        <v>3.12</v>
      </c>
      <c r="E26" s="8">
        <v>266.59809999999999</v>
      </c>
      <c r="F26" s="8">
        <v>258.51589999999999</v>
      </c>
      <c r="G26" s="8">
        <v>3.0316045013073984</v>
      </c>
      <c r="H26" s="8">
        <f t="shared" si="0"/>
        <v>37.06161742147291</v>
      </c>
    </row>
    <row r="27" spans="1:8" x14ac:dyDescent="0.2">
      <c r="A27" s="41" t="s">
        <v>44</v>
      </c>
      <c r="B27" s="8">
        <v>238.14</v>
      </c>
      <c r="C27" s="8">
        <v>233.16</v>
      </c>
      <c r="D27" s="8">
        <v>2.0910000000000002</v>
      </c>
      <c r="E27" s="8">
        <v>78.084900000000005</v>
      </c>
      <c r="F27" s="8">
        <v>73.097290000000001</v>
      </c>
      <c r="G27" s="8">
        <v>6.3874193345960615</v>
      </c>
      <c r="H27" s="8">
        <f t="shared" si="0"/>
        <v>31.350699090753132</v>
      </c>
    </row>
    <row r="28" spans="1:8" x14ac:dyDescent="0.2">
      <c r="A28" s="2" t="s">
        <v>47</v>
      </c>
      <c r="B28" s="8">
        <v>8.9</v>
      </c>
      <c r="C28" s="8">
        <v>8.3699999999999992</v>
      </c>
      <c r="D28" s="8">
        <v>5.9109999999999996</v>
      </c>
      <c r="E28" s="8">
        <v>6.0179999999999998</v>
      </c>
      <c r="F28" s="8">
        <v>5.8579999999999997</v>
      </c>
      <c r="G28" s="8">
        <v>2.6586905948820205</v>
      </c>
      <c r="H28" s="8">
        <f t="shared" si="0"/>
        <v>69.988052568697739</v>
      </c>
    </row>
    <row r="29" spans="1:8" x14ac:dyDescent="0.2">
      <c r="A29" s="2" t="s">
        <v>50</v>
      </c>
      <c r="B29" s="8">
        <v>17.21</v>
      </c>
      <c r="C29" s="8">
        <v>16.57</v>
      </c>
      <c r="D29" s="8">
        <v>3.7189999999999999</v>
      </c>
      <c r="E29" s="8">
        <v>15.526999999999999</v>
      </c>
      <c r="F29" s="8">
        <v>14.734</v>
      </c>
      <c r="G29" s="8">
        <v>5.1072325626328334</v>
      </c>
      <c r="H29" s="8">
        <f t="shared" si="0"/>
        <v>88.919734459867229</v>
      </c>
    </row>
    <row r="30" spans="1:8" x14ac:dyDescent="0.2">
      <c r="A30" s="2" t="s">
        <v>51</v>
      </c>
      <c r="B30" s="8">
        <v>212.01</v>
      </c>
      <c r="C30" s="8">
        <v>208.19</v>
      </c>
      <c r="D30" s="8">
        <v>1.7989999999999999</v>
      </c>
      <c r="E30" s="8">
        <v>56.539900000000003</v>
      </c>
      <c r="F30" s="8">
        <v>52.505290000000002</v>
      </c>
      <c r="G30" s="8">
        <v>7.1358633460618073</v>
      </c>
      <c r="H30" s="8">
        <f t="shared" si="0"/>
        <v>25.219890484653444</v>
      </c>
    </row>
    <row r="31" spans="1:8" x14ac:dyDescent="0.2">
      <c r="A31" s="41" t="s">
        <v>52</v>
      </c>
      <c r="B31" s="8">
        <v>1803.47</v>
      </c>
      <c r="C31" s="8">
        <v>1695.76</v>
      </c>
      <c r="D31" s="8">
        <v>5.9729999999999999</v>
      </c>
      <c r="E31" s="8">
        <v>2405.3699200000001</v>
      </c>
      <c r="F31" s="8">
        <v>2270.0829800000001</v>
      </c>
      <c r="G31" s="8">
        <v>5.6243714896043935</v>
      </c>
      <c r="H31" s="8">
        <f t="shared" si="0"/>
        <v>133.86817592112092</v>
      </c>
    </row>
    <row r="32" spans="1:8" x14ac:dyDescent="0.2">
      <c r="A32" s="2" t="s">
        <v>53</v>
      </c>
      <c r="B32" s="8">
        <v>16.510000000000002</v>
      </c>
      <c r="C32" s="8">
        <v>15.11</v>
      </c>
      <c r="D32" s="8">
        <v>8.4920000000000009</v>
      </c>
      <c r="E32" s="8">
        <v>88.784999999999997</v>
      </c>
      <c r="F32" s="8">
        <v>81.872</v>
      </c>
      <c r="G32" s="8">
        <v>7.7862251506448166</v>
      </c>
      <c r="H32" s="8">
        <f t="shared" si="0"/>
        <v>541.83984116479155</v>
      </c>
    </row>
    <row r="33" spans="1:8" x14ac:dyDescent="0.2">
      <c r="A33" s="2" t="s">
        <v>55</v>
      </c>
      <c r="B33" s="8">
        <v>5.01</v>
      </c>
      <c r="C33" s="8">
        <v>4.54</v>
      </c>
      <c r="D33" s="8">
        <v>9.2690000000000001</v>
      </c>
      <c r="E33" s="8">
        <v>4.0519999999999996</v>
      </c>
      <c r="F33" s="8">
        <v>3.5350000000000001</v>
      </c>
      <c r="G33" s="8">
        <v>12.759131293188549</v>
      </c>
      <c r="H33" s="8">
        <f t="shared" si="0"/>
        <v>77.863436123348023</v>
      </c>
    </row>
    <row r="34" spans="1:8" x14ac:dyDescent="0.2">
      <c r="A34" s="2" t="s">
        <v>109</v>
      </c>
      <c r="B34" s="8">
        <v>16.690000000000001</v>
      </c>
      <c r="C34" s="8">
        <v>15.72</v>
      </c>
      <c r="D34" s="8">
        <v>5.8310000000000004</v>
      </c>
      <c r="E34" s="8">
        <v>21.085999999999999</v>
      </c>
      <c r="F34" s="8">
        <v>19.716999999999999</v>
      </c>
      <c r="G34" s="8">
        <v>6.492459451768946</v>
      </c>
      <c r="H34" s="8">
        <f t="shared" si="0"/>
        <v>125.42620865139949</v>
      </c>
    </row>
    <row r="35" spans="1:8" x14ac:dyDescent="0.2">
      <c r="A35" s="2" t="s">
        <v>57</v>
      </c>
      <c r="B35" s="8" t="s">
        <v>102</v>
      </c>
      <c r="C35" s="8" t="s">
        <v>102</v>
      </c>
      <c r="D35" s="8" t="s">
        <v>102</v>
      </c>
      <c r="E35" s="8">
        <v>0.81399999999999995</v>
      </c>
      <c r="F35" s="8">
        <v>0.67779999999999996</v>
      </c>
      <c r="G35" s="8">
        <v>16.732186732186733</v>
      </c>
      <c r="H35" s="8" t="s">
        <v>102</v>
      </c>
    </row>
    <row r="36" spans="1:8" x14ac:dyDescent="0.2">
      <c r="A36" s="2" t="s">
        <v>99</v>
      </c>
      <c r="B36" s="8">
        <v>10.43</v>
      </c>
      <c r="C36" s="8">
        <v>9.7099999999999991</v>
      </c>
      <c r="D36" s="8">
        <v>6.8739999999999997</v>
      </c>
      <c r="E36" s="8">
        <v>6.9614000000000003</v>
      </c>
      <c r="F36" s="8">
        <v>6.65</v>
      </c>
      <c r="G36" s="8">
        <v>4.4732381417530958</v>
      </c>
      <c r="H36" s="8">
        <f t="shared" si="0"/>
        <v>68.486096807415038</v>
      </c>
    </row>
    <row r="37" spans="1:8" x14ac:dyDescent="0.2">
      <c r="A37" s="2" t="s">
        <v>59</v>
      </c>
      <c r="B37" s="8"/>
      <c r="C37" s="8"/>
      <c r="D37" s="8"/>
      <c r="E37" s="8">
        <v>6.3E-2</v>
      </c>
      <c r="F37" s="8">
        <v>0.06</v>
      </c>
      <c r="G37" s="8">
        <v>4.7619047619047619</v>
      </c>
      <c r="H37" s="8"/>
    </row>
    <row r="38" spans="1:8" x14ac:dyDescent="0.2">
      <c r="A38" s="2" t="s">
        <v>61</v>
      </c>
      <c r="B38" s="8" t="s">
        <v>102</v>
      </c>
      <c r="C38" s="8" t="s">
        <v>102</v>
      </c>
      <c r="D38" s="8" t="s">
        <v>102</v>
      </c>
      <c r="E38" s="8" t="s">
        <v>93</v>
      </c>
      <c r="F38" s="8" t="s">
        <v>93</v>
      </c>
      <c r="G38" s="8" t="s">
        <v>93</v>
      </c>
      <c r="H38" s="8"/>
    </row>
    <row r="39" spans="1:8" x14ac:dyDescent="0.2">
      <c r="A39" s="2" t="s">
        <v>62</v>
      </c>
      <c r="B39" s="8">
        <v>97.88</v>
      </c>
      <c r="C39" s="8">
        <v>93.69</v>
      </c>
      <c r="D39" s="8">
        <v>4.2779999999999996</v>
      </c>
      <c r="E39" s="8">
        <v>497.15449999999998</v>
      </c>
      <c r="F39" s="8">
        <v>476.94729999999998</v>
      </c>
      <c r="G39" s="8">
        <v>4.0645714762714613</v>
      </c>
      <c r="H39" s="8">
        <f t="shared" si="0"/>
        <v>509.06959120503785</v>
      </c>
    </row>
    <row r="40" spans="1:8" x14ac:dyDescent="0.2">
      <c r="A40" s="2" t="s">
        <v>63</v>
      </c>
      <c r="B40" s="8">
        <v>122.30000000000001</v>
      </c>
      <c r="C40" s="8">
        <v>110.41</v>
      </c>
      <c r="D40" s="8">
        <v>9.7170000000000005</v>
      </c>
      <c r="E40" s="8">
        <v>105.72020000000001</v>
      </c>
      <c r="F40" s="8">
        <v>95.385980000000004</v>
      </c>
      <c r="G40" s="8">
        <v>9.7750666381637572</v>
      </c>
      <c r="H40" s="8">
        <f t="shared" si="0"/>
        <v>86.392518793587541</v>
      </c>
    </row>
    <row r="41" spans="1:8" x14ac:dyDescent="0.2">
      <c r="A41" s="2" t="s">
        <v>64</v>
      </c>
      <c r="B41" s="8">
        <v>209.5</v>
      </c>
      <c r="C41" s="8">
        <v>201.75</v>
      </c>
      <c r="D41" s="8">
        <f>100-(C41/B41*100)</f>
        <v>3.6992840095465453</v>
      </c>
      <c r="E41" s="8">
        <v>249.345</v>
      </c>
      <c r="F41" s="8">
        <v>235.05452</v>
      </c>
      <c r="G41" s="8">
        <v>5.7312077643425772</v>
      </c>
      <c r="H41" s="8">
        <f t="shared" si="0"/>
        <v>116.50781660470879</v>
      </c>
    </row>
    <row r="42" spans="1:8" x14ac:dyDescent="0.2">
      <c r="A42" s="2" t="s">
        <v>65</v>
      </c>
      <c r="B42" s="8">
        <v>1283.3799999999999</v>
      </c>
      <c r="C42" s="8">
        <v>1206.4100000000001</v>
      </c>
      <c r="D42" s="8">
        <v>5.9969999999999999</v>
      </c>
      <c r="E42" s="8">
        <v>1367.9568200000001</v>
      </c>
      <c r="F42" s="8">
        <v>1291.88438</v>
      </c>
      <c r="G42" s="8">
        <v>5.5610264072516555</v>
      </c>
      <c r="H42" s="8">
        <f t="shared" si="0"/>
        <v>107.08501918916453</v>
      </c>
    </row>
    <row r="43" spans="1:8" x14ac:dyDescent="0.2">
      <c r="A43" s="2" t="s">
        <v>66</v>
      </c>
      <c r="B43" s="8">
        <v>39.630000000000003</v>
      </c>
      <c r="C43" s="8">
        <v>36.4</v>
      </c>
      <c r="D43" s="8">
        <v>8.1549999999999994</v>
      </c>
      <c r="E43" s="8">
        <v>63.432000000000002</v>
      </c>
      <c r="F43" s="8">
        <v>58.298999999999999</v>
      </c>
      <c r="G43" s="8">
        <v>8.0921301551267497</v>
      </c>
      <c r="H43" s="8">
        <f t="shared" si="0"/>
        <v>160.16208791208791</v>
      </c>
    </row>
    <row r="44" spans="1:8" x14ac:dyDescent="0.2">
      <c r="A44" s="41" t="s">
        <v>67</v>
      </c>
      <c r="B44" s="8">
        <v>0.16</v>
      </c>
      <c r="C44" s="8">
        <v>0.16</v>
      </c>
      <c r="D44" s="8">
        <v>1.84</v>
      </c>
      <c r="E44" s="8">
        <v>5.9640000000000004</v>
      </c>
      <c r="F44" s="8">
        <v>5.5</v>
      </c>
      <c r="G44" s="8">
        <v>7.7800134138162305</v>
      </c>
      <c r="H44" s="8">
        <f t="shared" si="0"/>
        <v>3437.5</v>
      </c>
    </row>
    <row r="45" spans="1:8" x14ac:dyDescent="0.2">
      <c r="A45" s="2" t="s">
        <v>68</v>
      </c>
      <c r="B45" s="8"/>
      <c r="C45" s="8"/>
      <c r="D45" s="8"/>
      <c r="E45" s="8">
        <v>0.86499999999999999</v>
      </c>
      <c r="F45" s="8">
        <v>0.79900000000000004</v>
      </c>
      <c r="G45" s="8">
        <v>7.6300578034682083</v>
      </c>
      <c r="H45" s="8"/>
    </row>
    <row r="46" spans="1:8" x14ac:dyDescent="0.2">
      <c r="A46" s="2" t="s">
        <v>72</v>
      </c>
      <c r="B46" s="8">
        <v>0.16</v>
      </c>
      <c r="C46" s="8">
        <v>0.16</v>
      </c>
      <c r="D46" s="8">
        <v>1.84</v>
      </c>
      <c r="E46" s="8">
        <v>5.0990000000000002</v>
      </c>
      <c r="F46" s="8">
        <v>4.7009999999999996</v>
      </c>
      <c r="G46" s="8">
        <v>7.8054520494214552</v>
      </c>
      <c r="H46" s="8">
        <f t="shared" si="0"/>
        <v>2938.125</v>
      </c>
    </row>
    <row r="47" spans="1:8" x14ac:dyDescent="0.2">
      <c r="A47" s="41" t="s">
        <v>73</v>
      </c>
      <c r="B47" s="8">
        <v>196.25</v>
      </c>
      <c r="C47" s="8">
        <v>182.77</v>
      </c>
      <c r="D47" s="8">
        <v>6.8680000000000003</v>
      </c>
      <c r="E47" s="8">
        <v>101.9461</v>
      </c>
      <c r="F47" s="8">
        <v>96.922600000000003</v>
      </c>
      <c r="G47" s="8">
        <v>4.9276039004925147</v>
      </c>
      <c r="H47" s="8">
        <f t="shared" si="0"/>
        <v>53.029818898068612</v>
      </c>
    </row>
    <row r="48" spans="1:8" x14ac:dyDescent="0.2">
      <c r="A48" s="2" t="s">
        <v>75</v>
      </c>
      <c r="B48" s="8">
        <v>1.6700000000000002</v>
      </c>
      <c r="C48" s="8">
        <v>1.58</v>
      </c>
      <c r="D48" s="8">
        <v>5.5979999999999999</v>
      </c>
      <c r="E48" s="8" t="s">
        <v>102</v>
      </c>
      <c r="F48" s="8" t="s">
        <v>102</v>
      </c>
      <c r="G48" s="8" t="s">
        <v>102</v>
      </c>
      <c r="H48" s="8" t="s">
        <v>102</v>
      </c>
    </row>
    <row r="49" spans="1:8" x14ac:dyDescent="0.2">
      <c r="A49" s="2" t="s">
        <v>76</v>
      </c>
      <c r="B49" s="8"/>
      <c r="C49" s="8"/>
      <c r="D49" s="8"/>
      <c r="E49" s="8" t="s">
        <v>102</v>
      </c>
      <c r="F49" s="8" t="s">
        <v>102</v>
      </c>
      <c r="G49" s="8" t="s">
        <v>102</v>
      </c>
      <c r="H49" s="8"/>
    </row>
    <row r="50" spans="1:8" x14ac:dyDescent="0.2">
      <c r="A50" s="2" t="s">
        <v>77</v>
      </c>
      <c r="B50" s="8">
        <v>164.94</v>
      </c>
      <c r="C50" s="8">
        <v>154.03</v>
      </c>
      <c r="D50" s="8">
        <v>6.6159999999999997</v>
      </c>
      <c r="E50" s="8">
        <v>94.228499999999997</v>
      </c>
      <c r="F50" s="8">
        <v>90.508099999999999</v>
      </c>
      <c r="G50" s="8">
        <v>3.9482746727370168</v>
      </c>
      <c r="H50" s="8">
        <f t="shared" si="0"/>
        <v>58.760046744140752</v>
      </c>
    </row>
    <row r="51" spans="1:8" x14ac:dyDescent="0.2">
      <c r="A51" s="2" t="s">
        <v>79</v>
      </c>
      <c r="B51" s="8">
        <v>8.5500000000000007</v>
      </c>
      <c r="C51" s="8">
        <v>8.129999999999999</v>
      </c>
      <c r="D51" s="8">
        <v>4.9930000000000003</v>
      </c>
      <c r="E51" s="8">
        <v>5.1459999999999999</v>
      </c>
      <c r="F51" s="8">
        <v>4.9119999999999999</v>
      </c>
      <c r="G51" s="8">
        <v>4.5472211426350562</v>
      </c>
      <c r="H51" s="8">
        <f t="shared" si="0"/>
        <v>60.418204182041826</v>
      </c>
    </row>
    <row r="52" spans="1:8" x14ac:dyDescent="0.2">
      <c r="A52" s="2" t="s">
        <v>81</v>
      </c>
      <c r="B52" s="8">
        <v>21.080000000000002</v>
      </c>
      <c r="C52" s="8">
        <v>19.03</v>
      </c>
      <c r="D52" s="8">
        <v>9.6989999999999998</v>
      </c>
      <c r="E52" s="8">
        <v>1.4730000000000001</v>
      </c>
      <c r="F52" s="8">
        <v>1.405</v>
      </c>
      <c r="G52" s="8">
        <v>4.6164290563475898</v>
      </c>
      <c r="H52" s="8">
        <f t="shared" si="0"/>
        <v>7.383079348397267</v>
      </c>
    </row>
    <row r="53" spans="1:8" x14ac:dyDescent="0.2">
      <c r="H53" s="9"/>
    </row>
    <row r="54" spans="1:8" x14ac:dyDescent="0.2">
      <c r="A54" s="6" t="s">
        <v>111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 r:id="rId1"/>
  <headerFooter>
    <oddFooter>&amp;Lтысяч центнеров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3" max="3" width="17" customWidth="1"/>
    <col min="6" max="6" width="16" customWidth="1"/>
    <col min="9" max="9" width="29" customWidth="1"/>
  </cols>
  <sheetData>
    <row r="1" spans="1:12" ht="23.25" customHeight="1" x14ac:dyDescent="0.2">
      <c r="A1" s="38" t="s">
        <v>199</v>
      </c>
    </row>
    <row r="2" spans="1:12" ht="36.75" customHeight="1" x14ac:dyDescent="0.2">
      <c r="A2" s="160" t="s">
        <v>203</v>
      </c>
      <c r="B2" s="160"/>
      <c r="C2" s="160"/>
      <c r="D2" s="160"/>
      <c r="E2" s="160"/>
      <c r="F2" s="160"/>
      <c r="G2" s="160"/>
      <c r="H2" s="160"/>
    </row>
    <row r="3" spans="1:12" ht="18" x14ac:dyDescent="0.2">
      <c r="A3" s="4"/>
      <c r="B3" s="4"/>
      <c r="C3" s="4"/>
      <c r="D3" s="4"/>
      <c r="E3" s="4"/>
      <c r="F3" s="4"/>
      <c r="G3" s="4"/>
      <c r="H3" s="5" t="s">
        <v>8</v>
      </c>
    </row>
    <row r="4" spans="1:12" ht="12.75" customHeight="1" x14ac:dyDescent="0.2">
      <c r="A4" s="158"/>
      <c r="B4" s="158" t="s">
        <v>0</v>
      </c>
      <c r="C4" s="158"/>
      <c r="D4" s="158"/>
      <c r="E4" s="158" t="s">
        <v>4</v>
      </c>
      <c r="F4" s="158"/>
      <c r="G4" s="158"/>
      <c r="H4" s="158" t="s">
        <v>5</v>
      </c>
    </row>
    <row r="5" spans="1:12" ht="38.25" x14ac:dyDescent="0.2">
      <c r="A5" s="158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58"/>
    </row>
    <row r="6" spans="1:12" x14ac:dyDescent="0.2">
      <c r="A6" s="7" t="s">
        <v>7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2" x14ac:dyDescent="0.2">
      <c r="A7" s="42" t="s">
        <v>9</v>
      </c>
      <c r="B7" s="3">
        <v>40328.86</v>
      </c>
      <c r="C7" s="3">
        <v>38390.25</v>
      </c>
      <c r="D7" s="3">
        <v>4.8070000000000004</v>
      </c>
      <c r="E7" s="3">
        <v>46526.796540000003</v>
      </c>
      <c r="F7" s="3">
        <v>44227.567560000003</v>
      </c>
      <c r="G7" s="3">
        <v>4.9417306820668552</v>
      </c>
      <c r="H7" s="3">
        <f>F7/C7*100</f>
        <v>115.20520850997325</v>
      </c>
      <c r="J7" s="13"/>
      <c r="K7" s="13"/>
      <c r="L7" s="13"/>
    </row>
    <row r="8" spans="1:12" x14ac:dyDescent="0.2">
      <c r="A8" s="41" t="s">
        <v>10</v>
      </c>
      <c r="B8" s="8">
        <v>5811.24</v>
      </c>
      <c r="C8" s="8">
        <v>5514.9800000000005</v>
      </c>
      <c r="D8" s="8">
        <v>5.0979999999999999</v>
      </c>
      <c r="E8" s="8">
        <v>7355.1216899999999</v>
      </c>
      <c r="F8" s="8">
        <v>6944.5079999999998</v>
      </c>
      <c r="G8" s="8">
        <v>5.5826906379845358</v>
      </c>
      <c r="H8" s="8">
        <f t="shared" ref="H8:H70" si="0">F8/C8*100</f>
        <v>125.92081929580885</v>
      </c>
      <c r="J8" s="13"/>
      <c r="K8" s="13"/>
      <c r="L8" s="13"/>
    </row>
    <row r="9" spans="1:12" x14ac:dyDescent="0.2">
      <c r="A9" s="2" t="s">
        <v>11</v>
      </c>
      <c r="B9" s="8">
        <v>161.6</v>
      </c>
      <c r="C9" s="8">
        <v>154.1</v>
      </c>
      <c r="D9" s="8">
        <v>4.6399999999999997</v>
      </c>
      <c r="E9" s="8">
        <v>177.43754000000001</v>
      </c>
      <c r="F9" s="8">
        <v>170.6019</v>
      </c>
      <c r="G9" s="8">
        <v>3.8524204066399927</v>
      </c>
      <c r="H9" s="8">
        <f t="shared" si="0"/>
        <v>110.70856586632058</v>
      </c>
      <c r="J9" s="13"/>
      <c r="K9" s="13"/>
      <c r="L9" s="13"/>
    </row>
    <row r="10" spans="1:12" x14ac:dyDescent="0.2">
      <c r="A10" s="2" t="s">
        <v>12</v>
      </c>
      <c r="B10" s="8">
        <v>194.32</v>
      </c>
      <c r="C10" s="8">
        <v>176.16</v>
      </c>
      <c r="D10" s="8">
        <v>9.3439999999999994</v>
      </c>
      <c r="E10" s="8">
        <v>280.67399999999998</v>
      </c>
      <c r="F10" s="8">
        <v>255.392</v>
      </c>
      <c r="G10" s="8">
        <v>9.0076031267591592</v>
      </c>
      <c r="H10" s="8">
        <f t="shared" si="0"/>
        <v>144.97729336966393</v>
      </c>
      <c r="J10" s="13"/>
      <c r="K10" s="13"/>
      <c r="L10" s="13"/>
    </row>
    <row r="11" spans="1:12" x14ac:dyDescent="0.2">
      <c r="A11" s="2" t="s">
        <v>13</v>
      </c>
      <c r="B11" s="8">
        <v>39.35</v>
      </c>
      <c r="C11" s="8">
        <v>36.629999999999995</v>
      </c>
      <c r="D11" s="8">
        <v>6.9029999999999996</v>
      </c>
      <c r="E11" s="8">
        <v>42.291960000000003</v>
      </c>
      <c r="F11" s="8">
        <v>39.634390000000003</v>
      </c>
      <c r="G11" s="8">
        <v>6.2838657749605362</v>
      </c>
      <c r="H11" s="8">
        <f t="shared" si="0"/>
        <v>108.20199290199292</v>
      </c>
      <c r="J11" s="13"/>
      <c r="K11" s="13"/>
      <c r="L11" s="13"/>
    </row>
    <row r="12" spans="1:12" x14ac:dyDescent="0.2">
      <c r="A12" s="2" t="s">
        <v>14</v>
      </c>
      <c r="B12" s="8">
        <v>627.86</v>
      </c>
      <c r="C12" s="8">
        <v>596.56999999999994</v>
      </c>
      <c r="D12" s="8">
        <v>4.9829999999999997</v>
      </c>
      <c r="E12" s="8">
        <v>594.46123999999998</v>
      </c>
      <c r="F12" s="8">
        <v>563.46244999999999</v>
      </c>
      <c r="G12" s="8">
        <v>5.2146023851782157</v>
      </c>
      <c r="H12" s="8">
        <f t="shared" si="0"/>
        <v>94.450349497963373</v>
      </c>
      <c r="J12" s="13"/>
      <c r="K12" s="13"/>
      <c r="L12" s="13"/>
    </row>
    <row r="13" spans="1:12" x14ac:dyDescent="0.2">
      <c r="A13" s="2" t="s">
        <v>15</v>
      </c>
      <c r="B13" s="8">
        <v>15.2</v>
      </c>
      <c r="C13" s="8">
        <v>14.34</v>
      </c>
      <c r="D13" s="8">
        <v>5.6669999999999998</v>
      </c>
      <c r="E13" s="8">
        <v>16.600000000000001</v>
      </c>
      <c r="F13" s="8">
        <v>15.971</v>
      </c>
      <c r="G13" s="8">
        <v>3.7891566265060241</v>
      </c>
      <c r="H13" s="8">
        <f t="shared" si="0"/>
        <v>111.37377963737795</v>
      </c>
      <c r="J13" s="13"/>
      <c r="K13" s="13"/>
      <c r="L13" s="13"/>
    </row>
    <row r="14" spans="1:12" x14ac:dyDescent="0.2">
      <c r="A14" s="2" t="s">
        <v>16</v>
      </c>
      <c r="B14" s="8">
        <v>15.32</v>
      </c>
      <c r="C14" s="8">
        <v>14.17</v>
      </c>
      <c r="D14" s="8">
        <v>7.51</v>
      </c>
      <c r="E14" s="8">
        <v>24.207999999999998</v>
      </c>
      <c r="F14" s="8">
        <v>21.230799999999999</v>
      </c>
      <c r="G14" s="8">
        <v>12.298413747521481</v>
      </c>
      <c r="H14" s="8">
        <f t="shared" si="0"/>
        <v>149.82921665490471</v>
      </c>
      <c r="J14" s="13"/>
      <c r="K14" s="13"/>
      <c r="L14" s="13"/>
    </row>
    <row r="15" spans="1:12" x14ac:dyDescent="0.2">
      <c r="A15" s="2" t="s">
        <v>17</v>
      </c>
      <c r="B15" s="8">
        <v>2.17</v>
      </c>
      <c r="C15" s="8">
        <v>1.73</v>
      </c>
      <c r="D15" s="8">
        <v>20.166</v>
      </c>
      <c r="E15" s="8">
        <v>5.8125999999999998</v>
      </c>
      <c r="F15" s="8">
        <v>5.2431000000000001</v>
      </c>
      <c r="G15" s="8">
        <v>9.7976809001135461</v>
      </c>
      <c r="H15" s="8">
        <f t="shared" si="0"/>
        <v>303.06936416184971</v>
      </c>
      <c r="J15" s="13"/>
      <c r="K15" s="13"/>
      <c r="L15" s="13"/>
    </row>
    <row r="16" spans="1:12" x14ac:dyDescent="0.2">
      <c r="A16" s="2" t="s">
        <v>18</v>
      </c>
      <c r="B16" s="8">
        <v>456.21000000000004</v>
      </c>
      <c r="C16" s="8">
        <v>438.28000000000003</v>
      </c>
      <c r="D16" s="8">
        <v>3.9279999999999999</v>
      </c>
      <c r="E16" s="8">
        <v>643.68029999999999</v>
      </c>
      <c r="F16" s="8">
        <v>599.64827000000002</v>
      </c>
      <c r="G16" s="8">
        <v>6.8406676419955685</v>
      </c>
      <c r="H16" s="8">
        <f t="shared" si="0"/>
        <v>136.81853381400018</v>
      </c>
      <c r="J16" s="13"/>
      <c r="K16" s="13"/>
      <c r="L16" s="13"/>
    </row>
    <row r="17" spans="1:12" x14ac:dyDescent="0.2">
      <c r="A17" s="2" t="s">
        <v>19</v>
      </c>
      <c r="B17" s="8">
        <v>341.2</v>
      </c>
      <c r="C17" s="8">
        <v>323.08</v>
      </c>
      <c r="D17" s="8">
        <v>5.3109999999999999</v>
      </c>
      <c r="E17" s="8">
        <v>704.69039999999995</v>
      </c>
      <c r="F17" s="8">
        <v>669.74086999999997</v>
      </c>
      <c r="G17" s="8">
        <v>4.9595581265191067</v>
      </c>
      <c r="H17" s="8">
        <f t="shared" si="0"/>
        <v>207.29877120217904</v>
      </c>
      <c r="J17" s="13"/>
      <c r="K17" s="13"/>
      <c r="L17" s="13"/>
    </row>
    <row r="18" spans="1:12" x14ac:dyDescent="0.2">
      <c r="A18" s="2" t="s">
        <v>20</v>
      </c>
      <c r="B18" s="8">
        <v>59.92</v>
      </c>
      <c r="C18" s="8">
        <v>57.910000000000004</v>
      </c>
      <c r="D18" s="8">
        <v>3.3580000000000001</v>
      </c>
      <c r="E18" s="8">
        <v>158.09645</v>
      </c>
      <c r="F18" s="8">
        <v>149.25564</v>
      </c>
      <c r="G18" s="8">
        <v>5.592035747798259</v>
      </c>
      <c r="H18" s="8">
        <f t="shared" si="0"/>
        <v>257.73724745294419</v>
      </c>
      <c r="J18" s="13"/>
      <c r="K18" s="13"/>
      <c r="L18" s="13"/>
    </row>
    <row r="19" spans="1:12" x14ac:dyDescent="0.2">
      <c r="A19" s="2" t="s">
        <v>21</v>
      </c>
      <c r="B19" s="8">
        <v>652.06000000000006</v>
      </c>
      <c r="C19" s="8">
        <v>622.20999999999992</v>
      </c>
      <c r="D19" s="8">
        <v>4.577</v>
      </c>
      <c r="E19" s="8">
        <v>855.37400000000002</v>
      </c>
      <c r="F19" s="8">
        <v>817.71034999999995</v>
      </c>
      <c r="G19" s="8">
        <v>4.4031791941302867</v>
      </c>
      <c r="H19" s="8">
        <f t="shared" si="0"/>
        <v>131.42031629192715</v>
      </c>
      <c r="J19" s="13"/>
      <c r="K19" s="13"/>
      <c r="L19" s="13"/>
    </row>
    <row r="20" spans="1:12" x14ac:dyDescent="0.2">
      <c r="A20" s="2" t="s">
        <v>22</v>
      </c>
      <c r="B20" s="8">
        <v>1164.46</v>
      </c>
      <c r="C20" s="8">
        <v>1111.51</v>
      </c>
      <c r="D20" s="8">
        <v>4.5469999999999997</v>
      </c>
      <c r="E20" s="8">
        <v>1341.4447</v>
      </c>
      <c r="F20" s="8">
        <v>1264.0752299999999</v>
      </c>
      <c r="G20" s="8">
        <v>5.7676227726718814</v>
      </c>
      <c r="H20" s="8">
        <f t="shared" si="0"/>
        <v>113.72594308643195</v>
      </c>
      <c r="J20" s="13"/>
      <c r="K20" s="13"/>
      <c r="L20" s="13"/>
    </row>
    <row r="21" spans="1:12" x14ac:dyDescent="0.2">
      <c r="A21" s="2" t="s">
        <v>23</v>
      </c>
      <c r="B21" s="8">
        <v>130.29999999999998</v>
      </c>
      <c r="C21" s="8">
        <v>123.07000000000001</v>
      </c>
      <c r="D21" s="8">
        <v>5.5449999999999999</v>
      </c>
      <c r="E21" s="8">
        <v>273.7124</v>
      </c>
      <c r="F21" s="8">
        <v>256.13287000000003</v>
      </c>
      <c r="G21" s="8">
        <v>6.4226282769797791</v>
      </c>
      <c r="H21" s="8">
        <f t="shared" si="0"/>
        <v>208.11966360607786</v>
      </c>
      <c r="J21" s="13"/>
      <c r="K21" s="13"/>
      <c r="L21" s="13"/>
    </row>
    <row r="22" spans="1:12" x14ac:dyDescent="0.2">
      <c r="A22" s="2" t="s">
        <v>24</v>
      </c>
      <c r="B22" s="8">
        <v>1248.54</v>
      </c>
      <c r="C22" s="8">
        <v>1187.8799999999999</v>
      </c>
      <c r="D22" s="8">
        <v>4.8579999999999997</v>
      </c>
      <c r="E22" s="8">
        <v>1338.3467000000001</v>
      </c>
      <c r="F22" s="8">
        <v>1268.8731</v>
      </c>
      <c r="G22" s="8">
        <v>5.1910017038185998</v>
      </c>
      <c r="H22" s="8">
        <f t="shared" si="0"/>
        <v>106.81828972623499</v>
      </c>
      <c r="J22" s="13"/>
      <c r="K22" s="13"/>
      <c r="L22" s="13"/>
    </row>
    <row r="23" spans="1:12" x14ac:dyDescent="0.2">
      <c r="A23" s="2" t="s">
        <v>25</v>
      </c>
      <c r="B23" s="8">
        <v>12.07</v>
      </c>
      <c r="C23" s="8">
        <v>11.21</v>
      </c>
      <c r="D23" s="8">
        <v>7.0970000000000004</v>
      </c>
      <c r="E23" s="8">
        <v>22.616</v>
      </c>
      <c r="F23" s="8">
        <v>20.202999999999999</v>
      </c>
      <c r="G23" s="8">
        <v>10.669437566324726</v>
      </c>
      <c r="H23" s="8">
        <f t="shared" si="0"/>
        <v>180.2230151650312</v>
      </c>
      <c r="J23" s="13"/>
      <c r="K23" s="13"/>
      <c r="L23" s="13"/>
    </row>
    <row r="24" spans="1:12" x14ac:dyDescent="0.2">
      <c r="A24" s="2" t="s">
        <v>26</v>
      </c>
      <c r="B24" s="8">
        <v>683.45</v>
      </c>
      <c r="C24" s="8">
        <v>640.22</v>
      </c>
      <c r="D24" s="8">
        <v>6.3250000000000002</v>
      </c>
      <c r="E24" s="8">
        <v>848.31859999999995</v>
      </c>
      <c r="F24" s="8">
        <v>804.49636999999996</v>
      </c>
      <c r="G24" s="8">
        <v>5.1657749812393599</v>
      </c>
      <c r="H24" s="8">
        <f t="shared" si="0"/>
        <v>125.6593624066727</v>
      </c>
      <c r="J24" s="13"/>
      <c r="K24" s="13"/>
      <c r="L24" s="13"/>
    </row>
    <row r="25" spans="1:12" x14ac:dyDescent="0.2">
      <c r="A25" s="2" t="s">
        <v>27</v>
      </c>
      <c r="B25" s="8">
        <v>7.2299999999999995</v>
      </c>
      <c r="C25" s="8">
        <v>5.89</v>
      </c>
      <c r="D25" s="8">
        <v>18.608000000000001</v>
      </c>
      <c r="E25" s="8">
        <v>27.349499999999999</v>
      </c>
      <c r="F25" s="8">
        <v>22.831299999999999</v>
      </c>
      <c r="G25" s="8">
        <v>16.520228889010767</v>
      </c>
      <c r="H25" s="8">
        <f t="shared" si="0"/>
        <v>387.62818336162985</v>
      </c>
      <c r="J25" s="13"/>
      <c r="K25" s="13"/>
      <c r="L25" s="13"/>
    </row>
    <row r="26" spans="1:12" x14ac:dyDescent="0.2">
      <c r="A26" s="2" t="s">
        <v>94</v>
      </c>
      <c r="B26" s="8" t="s">
        <v>102</v>
      </c>
      <c r="C26" s="8" t="s">
        <v>102</v>
      </c>
      <c r="D26" s="8" t="s">
        <v>102</v>
      </c>
      <c r="E26" s="8" t="s">
        <v>102</v>
      </c>
      <c r="F26" s="8" t="s">
        <v>102</v>
      </c>
      <c r="G26" s="8" t="s">
        <v>102</v>
      </c>
      <c r="H26" s="8" t="s">
        <v>102</v>
      </c>
      <c r="J26" s="13"/>
      <c r="K26" s="13"/>
      <c r="L26" s="13"/>
    </row>
    <row r="27" spans="1:12" x14ac:dyDescent="0.2">
      <c r="A27" s="41" t="s">
        <v>28</v>
      </c>
      <c r="B27" s="8">
        <v>161.82999999999998</v>
      </c>
      <c r="C27" s="8">
        <v>143.36000000000001</v>
      </c>
      <c r="D27" s="8">
        <v>11.413</v>
      </c>
      <c r="E27" s="8">
        <v>164.43975</v>
      </c>
      <c r="F27" s="8">
        <v>150.87380999999999</v>
      </c>
      <c r="G27" s="8">
        <v>8.2497936174191455</v>
      </c>
      <c r="H27" s="8">
        <f t="shared" si="0"/>
        <v>105.24121791294641</v>
      </c>
      <c r="J27" s="13"/>
      <c r="K27" s="13"/>
      <c r="L27" s="13"/>
    </row>
    <row r="28" spans="1:12" x14ac:dyDescent="0.2">
      <c r="A28" s="2" t="s">
        <v>32</v>
      </c>
      <c r="B28" s="8">
        <v>50.37</v>
      </c>
      <c r="C28" s="8">
        <v>42.03</v>
      </c>
      <c r="D28" s="8">
        <v>16.556999999999999</v>
      </c>
      <c r="E28" s="8">
        <v>66.562039999999996</v>
      </c>
      <c r="F28" s="8">
        <v>57.841709999999999</v>
      </c>
      <c r="G28" s="8">
        <v>13.101055796967762</v>
      </c>
      <c r="H28" s="8">
        <f t="shared" si="0"/>
        <v>137.62005710206995</v>
      </c>
      <c r="J28" s="13"/>
      <c r="K28" s="13"/>
      <c r="L28" s="13"/>
    </row>
    <row r="29" spans="1:12" x14ac:dyDescent="0.2">
      <c r="A29" s="2" t="s">
        <v>33</v>
      </c>
      <c r="B29" s="8">
        <v>86.58</v>
      </c>
      <c r="C29" s="8">
        <v>79.16</v>
      </c>
      <c r="D29" s="8">
        <v>8.5679999999999996</v>
      </c>
      <c r="E29" s="8">
        <v>60.776359999999997</v>
      </c>
      <c r="F29" s="8">
        <v>58.840380000000003</v>
      </c>
      <c r="G29" s="8">
        <v>3.1854161716825424</v>
      </c>
      <c r="H29" s="8">
        <f t="shared" si="0"/>
        <v>74.330949974734722</v>
      </c>
      <c r="J29" s="13"/>
      <c r="K29" s="13"/>
      <c r="L29" s="13"/>
    </row>
    <row r="30" spans="1:12" x14ac:dyDescent="0.2">
      <c r="A30" s="2" t="s">
        <v>34</v>
      </c>
      <c r="B30" s="8">
        <v>3.27</v>
      </c>
      <c r="C30" s="8">
        <v>2.8299999999999996</v>
      </c>
      <c r="D30" s="8">
        <v>13.577999999999999</v>
      </c>
      <c r="E30" s="8">
        <v>6.3149999999999998E-2</v>
      </c>
      <c r="F30" s="8">
        <v>4.6249999999999999E-2</v>
      </c>
      <c r="G30" s="8">
        <v>26.761678543151227</v>
      </c>
      <c r="H30" s="8">
        <f t="shared" si="0"/>
        <v>1.6342756183745584</v>
      </c>
      <c r="J30" s="13"/>
      <c r="K30" s="13"/>
      <c r="L30" s="13"/>
    </row>
    <row r="31" spans="1:12" x14ac:dyDescent="0.2">
      <c r="A31" s="2" t="s">
        <v>35</v>
      </c>
      <c r="B31" s="8">
        <v>0.08</v>
      </c>
      <c r="C31" s="8">
        <v>0.08</v>
      </c>
      <c r="D31" s="8">
        <v>0</v>
      </c>
      <c r="E31" s="8">
        <v>7.0000000000000007E-2</v>
      </c>
      <c r="F31" s="8">
        <v>7.0000000000000007E-2</v>
      </c>
      <c r="G31" s="8">
        <v>0</v>
      </c>
      <c r="H31" s="8">
        <f t="shared" si="0"/>
        <v>87.500000000000014</v>
      </c>
      <c r="J31" s="13"/>
      <c r="K31" s="13"/>
      <c r="L31" s="13"/>
    </row>
    <row r="32" spans="1:12" x14ac:dyDescent="0.2">
      <c r="A32" s="2" t="s">
        <v>36</v>
      </c>
      <c r="B32" s="8">
        <v>21.53</v>
      </c>
      <c r="C32" s="8">
        <v>19.259999999999998</v>
      </c>
      <c r="D32" s="8">
        <v>10.537000000000001</v>
      </c>
      <c r="E32" s="8">
        <v>36.968200000000003</v>
      </c>
      <c r="F32" s="8">
        <v>34.075470000000003</v>
      </c>
      <c r="G32" s="8">
        <v>7.8249143858775918</v>
      </c>
      <c r="H32" s="8">
        <f t="shared" si="0"/>
        <v>176.92352024922121</v>
      </c>
      <c r="J32" s="13"/>
      <c r="K32" s="13"/>
      <c r="L32" s="13"/>
    </row>
    <row r="33" spans="1:12" x14ac:dyDescent="0.2">
      <c r="A33" s="2" t="s">
        <v>106</v>
      </c>
      <c r="B33" s="8">
        <v>8048.869999999999</v>
      </c>
      <c r="C33" s="8">
        <v>7862.45</v>
      </c>
      <c r="D33" s="8">
        <v>2.3159999999999998</v>
      </c>
      <c r="E33" s="8">
        <v>6745.6738800000003</v>
      </c>
      <c r="F33" s="8">
        <v>6744.3942999999999</v>
      </c>
      <c r="G33" s="8">
        <v>1.8968898033950018E-2</v>
      </c>
      <c r="H33" s="8">
        <f t="shared" si="0"/>
        <v>85.779805276981094</v>
      </c>
      <c r="J33" s="13"/>
      <c r="K33" s="13"/>
      <c r="L33" s="13"/>
    </row>
    <row r="34" spans="1:12" x14ac:dyDescent="0.2">
      <c r="A34" s="2" t="s">
        <v>117</v>
      </c>
      <c r="B34" s="8">
        <v>4.55</v>
      </c>
      <c r="C34" s="8">
        <v>4.53</v>
      </c>
      <c r="D34" s="8">
        <v>0.30099999999999999</v>
      </c>
      <c r="E34" s="8">
        <v>6.0965999999999996</v>
      </c>
      <c r="F34" s="8">
        <v>5.6407999999999996</v>
      </c>
      <c r="G34" s="8">
        <v>7.4762982646065019</v>
      </c>
      <c r="H34" s="8">
        <f t="shared" si="0"/>
        <v>124.52097130242822</v>
      </c>
      <c r="J34" s="13"/>
      <c r="K34" s="13"/>
      <c r="L34" s="13"/>
    </row>
    <row r="35" spans="1:12" x14ac:dyDescent="0.2">
      <c r="A35" s="2" t="s">
        <v>38</v>
      </c>
      <c r="B35" s="8">
        <v>138.85</v>
      </c>
      <c r="C35" s="8">
        <v>134.62</v>
      </c>
      <c r="D35" s="8">
        <v>3.0470000000000002</v>
      </c>
      <c r="E35" s="8">
        <v>89.058750000000003</v>
      </c>
      <c r="F35" s="8">
        <v>85.216899999999995</v>
      </c>
      <c r="G35" s="8">
        <v>4.3138377756256405</v>
      </c>
      <c r="H35" s="8">
        <f t="shared" si="0"/>
        <v>63.301812509285391</v>
      </c>
      <c r="J35" s="13"/>
      <c r="K35" s="13"/>
      <c r="L35" s="13"/>
    </row>
    <row r="36" spans="1:12" x14ac:dyDescent="0.2">
      <c r="A36" s="2" t="s">
        <v>39</v>
      </c>
      <c r="B36" s="8">
        <v>444.46</v>
      </c>
      <c r="C36" s="8">
        <v>429.89</v>
      </c>
      <c r="D36" s="8">
        <v>3.2789999999999999</v>
      </c>
      <c r="E36" s="8">
        <v>457.04252000000002</v>
      </c>
      <c r="F36" s="8">
        <v>443.67995000000002</v>
      </c>
      <c r="G36" s="8">
        <v>2.9237039039606207</v>
      </c>
      <c r="H36" s="8">
        <f t="shared" si="0"/>
        <v>103.20778571262417</v>
      </c>
      <c r="J36" s="13"/>
      <c r="K36" s="13"/>
      <c r="L36" s="13"/>
    </row>
    <row r="37" spans="1:12" x14ac:dyDescent="0.2">
      <c r="A37" s="2" t="s">
        <v>40</v>
      </c>
      <c r="B37" s="8">
        <v>3532.81</v>
      </c>
      <c r="C37" s="8">
        <v>3468</v>
      </c>
      <c r="D37" s="8">
        <v>1.835</v>
      </c>
      <c r="E37" s="8">
        <v>2766.87572</v>
      </c>
      <c r="F37" s="8">
        <v>2728.5124099999998</v>
      </c>
      <c r="G37" s="8">
        <v>1.3865208951271581</v>
      </c>
      <c r="H37" s="8">
        <f t="shared" si="0"/>
        <v>78.676828431372542</v>
      </c>
      <c r="J37" s="13"/>
      <c r="K37" s="13"/>
      <c r="L37" s="13"/>
    </row>
    <row r="38" spans="1:12" x14ac:dyDescent="0.2">
      <c r="A38" s="2" t="s">
        <v>42</v>
      </c>
      <c r="B38" s="8">
        <v>945.99</v>
      </c>
      <c r="C38" s="8">
        <v>918.74</v>
      </c>
      <c r="D38" s="8">
        <v>2.8809999999999998</v>
      </c>
      <c r="E38" s="8">
        <v>904.01850000000002</v>
      </c>
      <c r="F38" s="8">
        <v>867.5797</v>
      </c>
      <c r="G38" s="8">
        <v>4.0307582201027969</v>
      </c>
      <c r="H38" s="8">
        <f t="shared" si="0"/>
        <v>94.431471362953616</v>
      </c>
      <c r="J38" s="13"/>
      <c r="K38" s="13"/>
      <c r="L38" s="13"/>
    </row>
    <row r="39" spans="1:12" x14ac:dyDescent="0.2">
      <c r="A39" s="2" t="s">
        <v>43</v>
      </c>
      <c r="B39" s="8">
        <v>2982.22</v>
      </c>
      <c r="C39" s="8">
        <v>2906.6699999999996</v>
      </c>
      <c r="D39" s="8">
        <v>2.5329999999999999</v>
      </c>
      <c r="E39" s="8" t="s">
        <v>102</v>
      </c>
      <c r="F39" s="8" t="s">
        <v>102</v>
      </c>
      <c r="G39" s="8" t="s">
        <v>102</v>
      </c>
      <c r="H39" s="8" t="s">
        <v>102</v>
      </c>
      <c r="J39" s="13"/>
      <c r="K39" s="13"/>
      <c r="L39" s="13"/>
    </row>
    <row r="40" spans="1:12" x14ac:dyDescent="0.2">
      <c r="A40" s="2" t="s">
        <v>97</v>
      </c>
      <c r="B40" s="8" t="s">
        <v>102</v>
      </c>
      <c r="C40" s="8" t="s">
        <v>102</v>
      </c>
      <c r="D40" s="8" t="s">
        <v>102</v>
      </c>
      <c r="E40" s="8" t="s">
        <v>102</v>
      </c>
      <c r="F40" s="8" t="s">
        <v>102</v>
      </c>
      <c r="G40" s="8" t="s">
        <v>102</v>
      </c>
      <c r="H40" s="8" t="s">
        <v>102</v>
      </c>
      <c r="J40" s="13"/>
      <c r="K40" s="13"/>
      <c r="L40" s="13"/>
    </row>
    <row r="41" spans="1:12" x14ac:dyDescent="0.2">
      <c r="A41" s="41" t="s">
        <v>44</v>
      </c>
      <c r="B41" s="8">
        <v>6579.1200000000008</v>
      </c>
      <c r="C41" s="8">
        <v>6454.29</v>
      </c>
      <c r="D41" s="8">
        <v>1.897</v>
      </c>
      <c r="E41" s="8">
        <v>4533.0465400000003</v>
      </c>
      <c r="F41" s="8">
        <v>4457.8038299999998</v>
      </c>
      <c r="G41" s="8">
        <v>1.6598706705534949</v>
      </c>
      <c r="H41" s="8">
        <f t="shared" si="0"/>
        <v>69.067299888911094</v>
      </c>
      <c r="J41" s="13"/>
      <c r="K41" s="13"/>
      <c r="L41" s="13"/>
    </row>
    <row r="42" spans="1:12" x14ac:dyDescent="0.2">
      <c r="A42" s="2" t="s">
        <v>45</v>
      </c>
      <c r="B42" s="8">
        <v>13.120000000000001</v>
      </c>
      <c r="C42" s="8">
        <v>12.69</v>
      </c>
      <c r="D42" s="8">
        <v>3.28</v>
      </c>
      <c r="E42" s="8">
        <v>10.54</v>
      </c>
      <c r="F42" s="8">
        <v>10.135</v>
      </c>
      <c r="G42" s="8">
        <v>3.8425047438330169</v>
      </c>
      <c r="H42" s="8">
        <f t="shared" si="0"/>
        <v>79.866036249014968</v>
      </c>
      <c r="J42" s="13"/>
      <c r="K42" s="13"/>
      <c r="L42" s="13"/>
    </row>
    <row r="43" spans="1:12" x14ac:dyDescent="0.2">
      <c r="A43" s="2" t="s">
        <v>46</v>
      </c>
      <c r="B43" s="8">
        <v>3.67</v>
      </c>
      <c r="C43" s="8">
        <v>3.5199999999999996</v>
      </c>
      <c r="D43" s="8">
        <v>4.1660000000000004</v>
      </c>
      <c r="E43" s="8">
        <v>4.085</v>
      </c>
      <c r="F43" s="8">
        <v>3.9220000000000002</v>
      </c>
      <c r="G43" s="8">
        <v>3.9902080783353733</v>
      </c>
      <c r="H43" s="8">
        <f t="shared" si="0"/>
        <v>111.42045454545458</v>
      </c>
      <c r="J43" s="13"/>
      <c r="K43" s="13"/>
      <c r="L43" s="13"/>
    </row>
    <row r="44" spans="1:12" x14ac:dyDescent="0.2">
      <c r="A44" s="2" t="s">
        <v>47</v>
      </c>
      <c r="B44" s="8">
        <v>68.959999999999994</v>
      </c>
      <c r="C44" s="8">
        <v>64.509999999999991</v>
      </c>
      <c r="D44" s="8">
        <v>6.4470000000000001</v>
      </c>
      <c r="E44" s="8">
        <v>62.162999999999997</v>
      </c>
      <c r="F44" s="8">
        <v>61.564489999999999</v>
      </c>
      <c r="G44" s="8">
        <v>0.96280745781252508</v>
      </c>
      <c r="H44" s="8">
        <f t="shared" si="0"/>
        <v>95.434025732444596</v>
      </c>
      <c r="J44" s="13"/>
      <c r="K44" s="13"/>
      <c r="L44" s="13"/>
    </row>
    <row r="45" spans="1:12" x14ac:dyDescent="0.2">
      <c r="A45" s="2" t="s">
        <v>48</v>
      </c>
      <c r="B45" s="8">
        <v>0.66</v>
      </c>
      <c r="C45" s="8">
        <v>0.62</v>
      </c>
      <c r="D45" s="8">
        <v>5</v>
      </c>
      <c r="E45" s="8" t="s">
        <v>102</v>
      </c>
      <c r="F45" s="8" t="s">
        <v>102</v>
      </c>
      <c r="G45" s="8" t="s">
        <v>102</v>
      </c>
      <c r="H45" s="8" t="s">
        <v>102</v>
      </c>
      <c r="J45" s="13"/>
      <c r="K45" s="13"/>
      <c r="L45" s="13"/>
    </row>
    <row r="46" spans="1:12" x14ac:dyDescent="0.2">
      <c r="A46" s="2" t="s">
        <v>49</v>
      </c>
      <c r="B46" s="8">
        <v>54.1</v>
      </c>
      <c r="C46" s="8">
        <v>53.179999999999993</v>
      </c>
      <c r="D46" s="8">
        <v>1.7010000000000001</v>
      </c>
      <c r="E46" s="8">
        <v>21.99</v>
      </c>
      <c r="F46" s="8">
        <v>21.625</v>
      </c>
      <c r="G46" s="8">
        <v>1.6598453842655752</v>
      </c>
      <c r="H46" s="8">
        <f t="shared" si="0"/>
        <v>40.663783377209484</v>
      </c>
      <c r="J46" s="13"/>
      <c r="K46" s="13"/>
      <c r="L46" s="13"/>
    </row>
    <row r="47" spans="1:12" x14ac:dyDescent="0.2">
      <c r="A47" s="2" t="s">
        <v>50</v>
      </c>
      <c r="B47" s="8">
        <v>21.09</v>
      </c>
      <c r="C47" s="8">
        <v>20.259999999999998</v>
      </c>
      <c r="D47" s="8">
        <v>3.944</v>
      </c>
      <c r="E47" s="8">
        <v>407.21100000000001</v>
      </c>
      <c r="F47" s="8">
        <v>400.00900000000001</v>
      </c>
      <c r="G47" s="8">
        <v>1.7686162701891648</v>
      </c>
      <c r="H47" s="8">
        <f t="shared" si="0"/>
        <v>1974.3780848963479</v>
      </c>
      <c r="J47" s="13"/>
      <c r="K47" s="13"/>
      <c r="L47" s="13"/>
    </row>
    <row r="48" spans="1:12" x14ac:dyDescent="0.2">
      <c r="A48" s="2" t="s">
        <v>51</v>
      </c>
      <c r="B48" s="8">
        <v>6417.51</v>
      </c>
      <c r="C48" s="8">
        <v>6299.49</v>
      </c>
      <c r="D48" s="8">
        <v>1.839</v>
      </c>
      <c r="E48" s="8">
        <v>4027.0575399999998</v>
      </c>
      <c r="F48" s="8">
        <v>3959.85734</v>
      </c>
      <c r="G48" s="8">
        <v>1.6687171547094408</v>
      </c>
      <c r="H48" s="8">
        <f t="shared" si="0"/>
        <v>62.85996707669986</v>
      </c>
      <c r="J48" s="13"/>
      <c r="K48" s="13"/>
      <c r="L48" s="13"/>
    </row>
    <row r="49" spans="1:12" x14ac:dyDescent="0.2">
      <c r="A49" s="41" t="s">
        <v>52</v>
      </c>
      <c r="B49" s="8">
        <v>8197.0500000000011</v>
      </c>
      <c r="C49" s="8">
        <v>7671.83</v>
      </c>
      <c r="D49" s="8">
        <v>6.407</v>
      </c>
      <c r="E49" s="8">
        <v>13483.98965</v>
      </c>
      <c r="F49" s="8">
        <v>12696.53836</v>
      </c>
      <c r="G49" s="8">
        <v>5.8398983567893792</v>
      </c>
      <c r="H49" s="8">
        <f t="shared" si="0"/>
        <v>165.49556442204795</v>
      </c>
      <c r="J49" s="13"/>
      <c r="K49" s="13"/>
      <c r="L49" s="13"/>
    </row>
    <row r="50" spans="1:12" x14ac:dyDescent="0.2">
      <c r="A50" s="2" t="s">
        <v>53</v>
      </c>
      <c r="B50" s="8">
        <v>840.81999999999994</v>
      </c>
      <c r="C50" s="8">
        <v>776.32999999999993</v>
      </c>
      <c r="D50" s="8">
        <v>7.67</v>
      </c>
      <c r="E50" s="8">
        <v>1761.7539999999999</v>
      </c>
      <c r="F50" s="8">
        <v>1645.71</v>
      </c>
      <c r="G50" s="8">
        <v>6.5868447013601221</v>
      </c>
      <c r="H50" s="8">
        <f t="shared" si="0"/>
        <v>211.98588229232419</v>
      </c>
      <c r="J50" s="13"/>
      <c r="K50" s="13"/>
      <c r="L50" s="13"/>
    </row>
    <row r="51" spans="1:12" x14ac:dyDescent="0.2">
      <c r="A51" s="2" t="s">
        <v>54</v>
      </c>
      <c r="B51" s="8">
        <v>177.77999999999997</v>
      </c>
      <c r="C51" s="8">
        <v>156.35999999999999</v>
      </c>
      <c r="D51" s="8">
        <v>12.048</v>
      </c>
      <c r="E51" s="8">
        <v>324.75299999999999</v>
      </c>
      <c r="F51" s="8">
        <v>283.92500000000001</v>
      </c>
      <c r="G51" s="8">
        <v>12.572016270827367</v>
      </c>
      <c r="H51" s="8">
        <f t="shared" si="0"/>
        <v>181.58416474801743</v>
      </c>
      <c r="J51" s="13"/>
      <c r="K51" s="13"/>
      <c r="L51" s="13"/>
    </row>
    <row r="52" spans="1:12" x14ac:dyDescent="0.2">
      <c r="A52" s="2" t="s">
        <v>55</v>
      </c>
      <c r="B52" s="8">
        <v>1139.8800000000001</v>
      </c>
      <c r="C52" s="8">
        <v>1093.3</v>
      </c>
      <c r="D52" s="8">
        <v>4.0860000000000003</v>
      </c>
      <c r="E52" s="8">
        <v>1415.8277</v>
      </c>
      <c r="F52" s="8">
        <v>1347.2654500000001</v>
      </c>
      <c r="G52" s="8">
        <v>4.8425560539605206</v>
      </c>
      <c r="H52" s="8">
        <f t="shared" si="0"/>
        <v>123.22925546510565</v>
      </c>
      <c r="J52" s="13"/>
      <c r="K52" s="13"/>
      <c r="L52" s="13"/>
    </row>
    <row r="53" spans="1:12" x14ac:dyDescent="0.2">
      <c r="A53" s="2" t="s">
        <v>98</v>
      </c>
      <c r="B53" s="8">
        <v>839.80000000000007</v>
      </c>
      <c r="C53" s="8">
        <v>751.68000000000006</v>
      </c>
      <c r="D53" s="8">
        <v>10.492000000000001</v>
      </c>
      <c r="E53" s="8">
        <v>1521.03702</v>
      </c>
      <c r="F53" s="8">
        <v>1409.9523999999999</v>
      </c>
      <c r="G53" s="8">
        <v>7.3032160650501456</v>
      </c>
      <c r="H53" s="8">
        <f t="shared" si="0"/>
        <v>187.57348871860364</v>
      </c>
      <c r="J53" s="13"/>
      <c r="K53" s="13"/>
      <c r="L53" s="13"/>
    </row>
    <row r="54" spans="1:12" x14ac:dyDescent="0.2">
      <c r="A54" s="2" t="s">
        <v>57</v>
      </c>
      <c r="B54" s="8">
        <v>121.76</v>
      </c>
      <c r="C54" s="8">
        <v>106.32</v>
      </c>
      <c r="D54" s="8">
        <v>12.673999999999999</v>
      </c>
      <c r="E54" s="8">
        <v>233.28829999999999</v>
      </c>
      <c r="F54" s="8">
        <v>216.6387</v>
      </c>
      <c r="G54" s="8">
        <v>7.136920282757429</v>
      </c>
      <c r="H54" s="8">
        <f t="shared" si="0"/>
        <v>203.76100451467272</v>
      </c>
      <c r="J54" s="13"/>
      <c r="K54" s="13"/>
      <c r="L54" s="13"/>
    </row>
    <row r="55" spans="1:12" x14ac:dyDescent="0.2">
      <c r="A55" s="2" t="s">
        <v>110</v>
      </c>
      <c r="B55" s="8">
        <v>148.22</v>
      </c>
      <c r="C55" s="8">
        <v>136.87</v>
      </c>
      <c r="D55" s="8">
        <v>7.6639999999999997</v>
      </c>
      <c r="E55" s="8">
        <v>194.00663</v>
      </c>
      <c r="F55" s="8">
        <v>178.53211999999999</v>
      </c>
      <c r="G55" s="8">
        <v>7.9762789550027238</v>
      </c>
      <c r="H55" s="8">
        <f t="shared" si="0"/>
        <v>130.43919047271132</v>
      </c>
      <c r="J55" s="13"/>
      <c r="K55" s="13"/>
      <c r="L55" s="13"/>
    </row>
    <row r="56" spans="1:12" x14ac:dyDescent="0.2">
      <c r="A56" s="2" t="s">
        <v>59</v>
      </c>
      <c r="B56" s="8">
        <v>26.05</v>
      </c>
      <c r="C56" s="8">
        <v>23.24</v>
      </c>
      <c r="D56" s="8">
        <v>10.798999999999999</v>
      </c>
      <c r="E56" s="8">
        <v>73.122</v>
      </c>
      <c r="F56" s="8">
        <v>62.926499999999997</v>
      </c>
      <c r="G56" s="8">
        <v>13.943136128661688</v>
      </c>
      <c r="H56" s="8">
        <f t="shared" si="0"/>
        <v>270.76807228915663</v>
      </c>
      <c r="J56" s="13"/>
      <c r="K56" s="13"/>
      <c r="L56" s="13"/>
    </row>
    <row r="57" spans="1:12" x14ac:dyDescent="0.2">
      <c r="A57" s="2" t="s">
        <v>60</v>
      </c>
      <c r="B57" s="8">
        <v>238.58</v>
      </c>
      <c r="C57" s="8">
        <v>201.35000000000002</v>
      </c>
      <c r="D57" s="8">
        <v>15.603999999999999</v>
      </c>
      <c r="E57" s="8">
        <v>350.9323</v>
      </c>
      <c r="F57" s="8">
        <v>314.47629000000001</v>
      </c>
      <c r="G57" s="8">
        <v>10.388331310626009</v>
      </c>
      <c r="H57" s="8">
        <f t="shared" si="0"/>
        <v>156.18390365036007</v>
      </c>
      <c r="J57" s="13"/>
      <c r="K57" s="13"/>
      <c r="L57" s="13"/>
    </row>
    <row r="58" spans="1:12" x14ac:dyDescent="0.2">
      <c r="A58" s="2" t="s">
        <v>61</v>
      </c>
      <c r="B58" s="8">
        <v>559.79</v>
      </c>
      <c r="C58" s="8">
        <v>521.77</v>
      </c>
      <c r="D58" s="8">
        <v>6.7919999999999998</v>
      </c>
      <c r="E58" s="8">
        <v>771.13139999999999</v>
      </c>
      <c r="F58" s="8">
        <v>724.25842</v>
      </c>
      <c r="G58" s="8">
        <v>6.0784685982181506</v>
      </c>
      <c r="H58" s="8">
        <f t="shared" si="0"/>
        <v>138.80798436092533</v>
      </c>
      <c r="J58" s="13"/>
      <c r="K58" s="13"/>
      <c r="L58" s="13"/>
    </row>
    <row r="59" spans="1:12" x14ac:dyDescent="0.2">
      <c r="A59" s="2" t="s">
        <v>62</v>
      </c>
      <c r="B59" s="8">
        <v>439.90000000000003</v>
      </c>
      <c r="C59" s="8">
        <v>417.51</v>
      </c>
      <c r="D59" s="8">
        <v>5.0890000000000004</v>
      </c>
      <c r="E59" s="8">
        <v>959.80229999999995</v>
      </c>
      <c r="F59" s="8">
        <v>917.38229000000001</v>
      </c>
      <c r="G59" s="8">
        <v>4.4196612156482642</v>
      </c>
      <c r="H59" s="8">
        <f t="shared" si="0"/>
        <v>219.72702210725492</v>
      </c>
      <c r="J59" s="13"/>
      <c r="K59" s="13"/>
      <c r="L59" s="13"/>
    </row>
    <row r="60" spans="1:12" x14ac:dyDescent="0.2">
      <c r="A60" s="2" t="s">
        <v>63</v>
      </c>
      <c r="B60" s="8">
        <v>484.72</v>
      </c>
      <c r="C60" s="8">
        <v>452.15000000000003</v>
      </c>
      <c r="D60" s="8">
        <v>6.72</v>
      </c>
      <c r="E60" s="8">
        <v>566.87819999999999</v>
      </c>
      <c r="F60" s="8">
        <v>525.99659999999994</v>
      </c>
      <c r="G60" s="8">
        <v>7.2117079118583147</v>
      </c>
      <c r="H60" s="8">
        <f t="shared" si="0"/>
        <v>116.33232334402297</v>
      </c>
      <c r="J60" s="13"/>
      <c r="K60" s="13"/>
      <c r="L60" s="13"/>
    </row>
    <row r="61" spans="1:12" x14ac:dyDescent="0.2">
      <c r="A61" s="2" t="s">
        <v>64</v>
      </c>
      <c r="B61" s="8">
        <v>1329.1499999999999</v>
      </c>
      <c r="C61" s="8">
        <v>1280.0800000000002</v>
      </c>
      <c r="D61" s="8">
        <v>3.6920000000000002</v>
      </c>
      <c r="E61" s="8">
        <v>2133.8398299999999</v>
      </c>
      <c r="F61" s="8">
        <v>2054.6033499999999</v>
      </c>
      <c r="G61" s="8">
        <v>3.7133283804155068</v>
      </c>
      <c r="H61" s="8">
        <f t="shared" si="0"/>
        <v>160.50585510280604</v>
      </c>
      <c r="J61" s="13"/>
      <c r="K61" s="13"/>
      <c r="L61" s="13"/>
    </row>
    <row r="62" spans="1:12" x14ac:dyDescent="0.2">
      <c r="A62" s="2" t="s">
        <v>65</v>
      </c>
      <c r="B62" s="8">
        <v>1570.87</v>
      </c>
      <c r="C62" s="8">
        <v>1488.42</v>
      </c>
      <c r="D62" s="8">
        <v>5.2489999999999997</v>
      </c>
      <c r="E62" s="8">
        <v>2679.2620400000001</v>
      </c>
      <c r="F62" s="8">
        <v>2540.62032</v>
      </c>
      <c r="G62" s="8">
        <v>5.1746233824893064</v>
      </c>
      <c r="H62" s="8">
        <f t="shared" si="0"/>
        <v>170.69243358729389</v>
      </c>
      <c r="J62" s="13"/>
      <c r="K62" s="13"/>
      <c r="L62" s="13"/>
    </row>
    <row r="63" spans="1:12" x14ac:dyDescent="0.2">
      <c r="A63" s="2" t="s">
        <v>66</v>
      </c>
      <c r="B63" s="8">
        <v>279.73</v>
      </c>
      <c r="C63" s="8">
        <v>266.45</v>
      </c>
      <c r="D63" s="8">
        <v>4.7480000000000002</v>
      </c>
      <c r="E63" s="8">
        <v>498.35493000000002</v>
      </c>
      <c r="F63" s="8">
        <v>474.25092000000001</v>
      </c>
      <c r="G63" s="8">
        <v>4.836715471039887</v>
      </c>
      <c r="H63" s="8">
        <f t="shared" si="0"/>
        <v>177.98871082754738</v>
      </c>
      <c r="J63" s="13"/>
      <c r="K63" s="13"/>
      <c r="L63" s="13"/>
    </row>
    <row r="64" spans="1:12" x14ac:dyDescent="0.2">
      <c r="A64" s="41" t="s">
        <v>67</v>
      </c>
      <c r="B64" s="8">
        <v>1499.65</v>
      </c>
      <c r="C64" s="8">
        <v>1352.21</v>
      </c>
      <c r="D64" s="8">
        <v>9.8320000000000007</v>
      </c>
      <c r="E64" s="8">
        <v>3045.0230999999999</v>
      </c>
      <c r="F64" s="8">
        <v>2800.9044399999998</v>
      </c>
      <c r="G64" s="8">
        <v>8.0169723507187847</v>
      </c>
      <c r="H64" s="8">
        <f t="shared" si="0"/>
        <v>207.13531478098815</v>
      </c>
      <c r="J64" s="13"/>
      <c r="K64" s="13"/>
      <c r="L64" s="13"/>
    </row>
    <row r="65" spans="1:12" x14ac:dyDescent="0.2">
      <c r="A65" s="2" t="s">
        <v>68</v>
      </c>
      <c r="B65" s="8">
        <v>426.02</v>
      </c>
      <c r="C65" s="8">
        <v>393.14</v>
      </c>
      <c r="D65" s="8">
        <v>7.7169999999999996</v>
      </c>
      <c r="E65" s="8">
        <v>837.78920000000005</v>
      </c>
      <c r="F65" s="8">
        <v>780.54387999999994</v>
      </c>
      <c r="G65" s="8">
        <v>6.8329025965004089</v>
      </c>
      <c r="H65" s="8">
        <f t="shared" si="0"/>
        <v>198.54094724525612</v>
      </c>
      <c r="J65" s="13"/>
      <c r="K65" s="13"/>
      <c r="L65" s="13"/>
    </row>
    <row r="66" spans="1:12" x14ac:dyDescent="0.2">
      <c r="A66" s="2" t="s">
        <v>69</v>
      </c>
      <c r="B66" s="8">
        <v>98.699999999999989</v>
      </c>
      <c r="C66" s="8">
        <v>88.65</v>
      </c>
      <c r="D66" s="8">
        <v>10.180999999999999</v>
      </c>
      <c r="E66" s="8">
        <v>212.8818</v>
      </c>
      <c r="F66" s="8">
        <v>195.13399999999999</v>
      </c>
      <c r="G66" s="8">
        <v>8.3369268767926616</v>
      </c>
      <c r="H66" s="8">
        <f t="shared" si="0"/>
        <v>220.11731528482795</v>
      </c>
      <c r="J66" s="13"/>
      <c r="K66" s="13"/>
      <c r="L66" s="13"/>
    </row>
    <row r="67" spans="1:12" x14ac:dyDescent="0.2">
      <c r="A67" s="2" t="s">
        <v>70</v>
      </c>
      <c r="B67" s="8">
        <v>708.15</v>
      </c>
      <c r="C67" s="8">
        <v>630.79</v>
      </c>
      <c r="D67" s="8">
        <v>10.923999999999999</v>
      </c>
      <c r="E67" s="8">
        <v>1572.9438</v>
      </c>
      <c r="F67" s="8">
        <v>1435.1785600000001</v>
      </c>
      <c r="G67" s="8">
        <v>8.7584337088203661</v>
      </c>
      <c r="H67" s="8">
        <f t="shared" si="0"/>
        <v>227.52081675359472</v>
      </c>
      <c r="J67" s="13"/>
      <c r="K67" s="13"/>
      <c r="L67" s="13"/>
    </row>
    <row r="68" spans="1:12" ht="25.5" x14ac:dyDescent="0.2">
      <c r="A68" s="41" t="s">
        <v>71</v>
      </c>
      <c r="B68" s="8">
        <v>708.15</v>
      </c>
      <c r="C68" s="8">
        <v>630.79</v>
      </c>
      <c r="D68" s="8">
        <v>10.923999999999999</v>
      </c>
      <c r="E68" s="8">
        <v>1572.9438</v>
      </c>
      <c r="F68" s="8">
        <v>1435.1785600000001</v>
      </c>
      <c r="G68" s="8">
        <v>8.7584337088203661</v>
      </c>
      <c r="H68" s="8">
        <f t="shared" si="0"/>
        <v>227.52081675359472</v>
      </c>
      <c r="J68" s="13"/>
      <c r="K68" s="13"/>
      <c r="L68" s="13"/>
    </row>
    <row r="69" spans="1:12" x14ac:dyDescent="0.2">
      <c r="A69" s="2" t="s">
        <v>72</v>
      </c>
      <c r="B69" s="8">
        <v>266.78999999999996</v>
      </c>
      <c r="C69" s="8">
        <v>239.63</v>
      </c>
      <c r="D69" s="8">
        <v>10.18</v>
      </c>
      <c r="E69" s="8">
        <v>421.4083</v>
      </c>
      <c r="F69" s="8">
        <v>390.048</v>
      </c>
      <c r="G69" s="8">
        <v>7.4417850811196651</v>
      </c>
      <c r="H69" s="8">
        <f t="shared" si="0"/>
        <v>162.77093853023413</v>
      </c>
      <c r="J69" s="13"/>
      <c r="K69" s="13"/>
      <c r="L69" s="13"/>
    </row>
    <row r="70" spans="1:12" x14ac:dyDescent="0.2">
      <c r="A70" s="41" t="s">
        <v>73</v>
      </c>
      <c r="B70" s="8">
        <v>10004.94</v>
      </c>
      <c r="C70" s="8">
        <v>9365.7100000000009</v>
      </c>
      <c r="D70" s="8">
        <v>6.3890000000000002</v>
      </c>
      <c r="E70" s="8">
        <v>11166.364460000001</v>
      </c>
      <c r="F70" s="8">
        <v>10399.597959999999</v>
      </c>
      <c r="G70" s="8">
        <v>6.8667515084851525</v>
      </c>
      <c r="H70" s="8">
        <f t="shared" si="0"/>
        <v>111.03907722959603</v>
      </c>
      <c r="J70" s="13"/>
      <c r="K70" s="13"/>
      <c r="L70" s="13"/>
    </row>
    <row r="71" spans="1:12" x14ac:dyDescent="0.2">
      <c r="A71" s="2" t="s">
        <v>74</v>
      </c>
      <c r="B71" s="8" t="s">
        <v>102</v>
      </c>
      <c r="C71" s="8" t="s">
        <v>102</v>
      </c>
      <c r="D71" s="8">
        <v>4.1369999999999996</v>
      </c>
      <c r="E71" s="8" t="s">
        <v>102</v>
      </c>
      <c r="F71" s="8" t="s">
        <v>102</v>
      </c>
      <c r="G71" s="8" t="s">
        <v>102</v>
      </c>
      <c r="H71" s="8" t="s">
        <v>102</v>
      </c>
      <c r="J71" s="13"/>
      <c r="K71" s="13"/>
      <c r="L71" s="13"/>
    </row>
    <row r="72" spans="1:12" x14ac:dyDescent="0.2">
      <c r="A72" s="2" t="s">
        <v>76</v>
      </c>
      <c r="B72" s="8">
        <v>8.32</v>
      </c>
      <c r="C72" s="8">
        <v>7.43</v>
      </c>
      <c r="D72" s="8">
        <v>10.696999999999999</v>
      </c>
      <c r="E72" s="8">
        <v>9.4459999999999997</v>
      </c>
      <c r="F72" s="8">
        <v>8.8789999999999996</v>
      </c>
      <c r="G72" s="8">
        <v>6.0025407579928016</v>
      </c>
      <c r="H72" s="8">
        <f t="shared" ref="H72:H85" si="1">F72/C72*100</f>
        <v>119.50201884253029</v>
      </c>
      <c r="J72" s="13"/>
      <c r="K72" s="13"/>
      <c r="L72" s="13"/>
    </row>
    <row r="73" spans="1:12" x14ac:dyDescent="0.2">
      <c r="A73" s="2" t="s">
        <v>77</v>
      </c>
      <c r="B73" s="8">
        <v>3540.4300000000003</v>
      </c>
      <c r="C73" s="8">
        <v>3350.5299999999997</v>
      </c>
      <c r="D73" s="8">
        <v>5.3639999999999999</v>
      </c>
      <c r="E73" s="8">
        <v>3567.9512</v>
      </c>
      <c r="F73" s="8">
        <v>3373.6281399999998</v>
      </c>
      <c r="G73" s="8">
        <v>5.4463485935569969</v>
      </c>
      <c r="H73" s="8">
        <f t="shared" si="1"/>
        <v>100.68938764911822</v>
      </c>
      <c r="J73" s="13"/>
      <c r="K73" s="13"/>
      <c r="L73" s="13"/>
    </row>
    <row r="74" spans="1:12" x14ac:dyDescent="0.2">
      <c r="A74" s="2" t="s">
        <v>78</v>
      </c>
      <c r="B74" s="8">
        <v>473.96000000000004</v>
      </c>
      <c r="C74" s="8">
        <v>395.79999999999995</v>
      </c>
      <c r="D74" s="8">
        <v>16.491</v>
      </c>
      <c r="E74" s="8">
        <v>632.93129999999996</v>
      </c>
      <c r="F74" s="8">
        <v>554.91780000000006</v>
      </c>
      <c r="G74" s="8">
        <v>12.325745306007144</v>
      </c>
      <c r="H74" s="8">
        <f t="shared" si="1"/>
        <v>140.20156644770088</v>
      </c>
      <c r="J74" s="13"/>
      <c r="K74" s="13"/>
      <c r="L74" s="13"/>
    </row>
    <row r="75" spans="1:12" x14ac:dyDescent="0.2">
      <c r="A75" s="2" t="s">
        <v>79</v>
      </c>
      <c r="B75" s="8">
        <v>81.27000000000001</v>
      </c>
      <c r="C75" s="8">
        <v>74.150000000000006</v>
      </c>
      <c r="D75" s="8">
        <v>8.7550000000000008</v>
      </c>
      <c r="E75" s="8">
        <v>125.152</v>
      </c>
      <c r="F75" s="8">
        <v>118.047</v>
      </c>
      <c r="G75" s="8">
        <v>5.6770966504730245</v>
      </c>
      <c r="H75" s="8">
        <f t="shared" si="1"/>
        <v>159.20026972353335</v>
      </c>
      <c r="J75" s="13"/>
      <c r="K75" s="13"/>
      <c r="L75" s="13"/>
    </row>
    <row r="76" spans="1:12" x14ac:dyDescent="0.2">
      <c r="A76" s="2" t="s">
        <v>118</v>
      </c>
      <c r="B76" s="8">
        <v>1106.68</v>
      </c>
      <c r="C76" s="8">
        <v>1023.53</v>
      </c>
      <c r="D76" s="8">
        <v>7.5129999999999999</v>
      </c>
      <c r="E76" s="8">
        <v>1693.136</v>
      </c>
      <c r="F76" s="8">
        <v>1545.7047</v>
      </c>
      <c r="G76" s="8">
        <v>8.7075875771349729</v>
      </c>
      <c r="H76" s="8">
        <f t="shared" si="1"/>
        <v>151.01703907066721</v>
      </c>
      <c r="J76" s="13"/>
      <c r="K76" s="13"/>
      <c r="L76" s="13"/>
    </row>
    <row r="77" spans="1:12" x14ac:dyDescent="0.2">
      <c r="A77" s="2" t="s">
        <v>81</v>
      </c>
      <c r="B77" s="8">
        <v>2317.0500000000002</v>
      </c>
      <c r="C77" s="8">
        <v>2193.38</v>
      </c>
      <c r="D77" s="8">
        <v>5.3369999999999997</v>
      </c>
      <c r="E77" s="8">
        <v>2583.2981300000001</v>
      </c>
      <c r="F77" s="8">
        <v>2418.09431</v>
      </c>
      <c r="G77" s="8">
        <v>6.3950737269337159</v>
      </c>
      <c r="H77" s="8">
        <f t="shared" si="1"/>
        <v>110.24511530149815</v>
      </c>
      <c r="J77" s="13"/>
      <c r="K77" s="13"/>
      <c r="L77" s="13"/>
    </row>
    <row r="78" spans="1:12" x14ac:dyDescent="0.2">
      <c r="A78" s="2" t="s">
        <v>82</v>
      </c>
      <c r="B78" s="8">
        <v>2200.2799999999997</v>
      </c>
      <c r="C78" s="8">
        <v>2074.17</v>
      </c>
      <c r="D78" s="8">
        <v>5.7320000000000002</v>
      </c>
      <c r="E78" s="8">
        <v>2260.0788400000001</v>
      </c>
      <c r="F78" s="8">
        <v>2125.9685500000001</v>
      </c>
      <c r="G78" s="8">
        <v>5.9338766252950714</v>
      </c>
      <c r="H78" s="8">
        <f t="shared" si="1"/>
        <v>102.49731458848599</v>
      </c>
      <c r="J78" s="13"/>
      <c r="K78" s="13"/>
      <c r="L78" s="13"/>
    </row>
    <row r="79" spans="1:12" x14ac:dyDescent="0.2">
      <c r="A79" s="2" t="s">
        <v>83</v>
      </c>
      <c r="B79" s="8">
        <v>276.94</v>
      </c>
      <c r="C79" s="8">
        <v>246.70000000000002</v>
      </c>
      <c r="D79" s="8">
        <v>10.92</v>
      </c>
      <c r="E79" s="8">
        <v>294.36462999999998</v>
      </c>
      <c r="F79" s="8">
        <v>254.35210000000001</v>
      </c>
      <c r="G79" s="8">
        <v>13.592845716552292</v>
      </c>
      <c r="H79" s="8">
        <f t="shared" si="1"/>
        <v>103.10178354276449</v>
      </c>
      <c r="J79" s="13"/>
      <c r="K79" s="13"/>
      <c r="L79" s="13"/>
    </row>
    <row r="80" spans="1:12" x14ac:dyDescent="0.2">
      <c r="A80" s="41" t="s">
        <v>84</v>
      </c>
      <c r="B80" s="8">
        <v>26.150000000000002</v>
      </c>
      <c r="C80" s="8">
        <v>25.419999999999998</v>
      </c>
      <c r="D80" s="8">
        <v>2.7970000000000002</v>
      </c>
      <c r="E80" s="8">
        <v>33.13747</v>
      </c>
      <c r="F80" s="8">
        <v>32.946860000000001</v>
      </c>
      <c r="G80" s="8">
        <v>0.57520987570867665</v>
      </c>
      <c r="H80" s="8">
        <f t="shared" si="1"/>
        <v>129.6099921321794</v>
      </c>
      <c r="J80" s="13"/>
      <c r="K80" s="13"/>
      <c r="L80" s="13"/>
    </row>
    <row r="81" spans="1:12" x14ac:dyDescent="0.2">
      <c r="A81" s="2" t="s">
        <v>85</v>
      </c>
      <c r="B81" s="8">
        <v>1.87</v>
      </c>
      <c r="C81" s="8">
        <v>1.7599999999999998</v>
      </c>
      <c r="D81" s="8">
        <v>5.8730000000000002</v>
      </c>
      <c r="E81" s="8">
        <v>0.17299999999999999</v>
      </c>
      <c r="F81" s="8">
        <v>0.16500000000000001</v>
      </c>
      <c r="G81" s="8">
        <v>4.6242774566473992</v>
      </c>
      <c r="H81" s="8">
        <f t="shared" si="1"/>
        <v>9.3750000000000018</v>
      </c>
      <c r="J81" s="13"/>
      <c r="K81" s="13"/>
      <c r="L81" s="13"/>
    </row>
    <row r="82" spans="1:12" x14ac:dyDescent="0.2">
      <c r="A82" s="2" t="s">
        <v>86</v>
      </c>
      <c r="B82" s="8" t="s">
        <v>102</v>
      </c>
      <c r="C82" s="8" t="s">
        <v>102</v>
      </c>
      <c r="D82" s="8">
        <v>22.085000000000001</v>
      </c>
      <c r="E82" s="8" t="s">
        <v>102</v>
      </c>
      <c r="F82" s="8" t="s">
        <v>102</v>
      </c>
      <c r="G82" s="8" t="s">
        <v>102</v>
      </c>
      <c r="H82" s="8" t="s">
        <v>102</v>
      </c>
    </row>
    <row r="83" spans="1:12" x14ac:dyDescent="0.2">
      <c r="A83" s="2" t="s">
        <v>87</v>
      </c>
      <c r="B83" s="8">
        <v>2.5499999999999998</v>
      </c>
      <c r="C83" s="8">
        <v>2.4500000000000002</v>
      </c>
      <c r="D83" s="8">
        <v>3.8839999999999999</v>
      </c>
      <c r="E83" s="8">
        <v>0.88370000000000004</v>
      </c>
      <c r="F83" s="8">
        <v>0.85243999999999998</v>
      </c>
      <c r="G83" s="8">
        <v>3.5373995699898155</v>
      </c>
      <c r="H83" s="8">
        <f t="shared" si="1"/>
        <v>34.793469387755103</v>
      </c>
    </row>
    <row r="84" spans="1:12" x14ac:dyDescent="0.2">
      <c r="A84" s="2" t="s">
        <v>89</v>
      </c>
      <c r="B84" s="8">
        <v>5.5400000000000009</v>
      </c>
      <c r="C84" s="8">
        <v>5.42</v>
      </c>
      <c r="D84" s="8">
        <v>2.0990000000000002</v>
      </c>
      <c r="E84" s="8">
        <v>2.0894499999999998</v>
      </c>
      <c r="F84" s="8">
        <v>2.0467399999999998</v>
      </c>
      <c r="G84" s="8">
        <v>2.0440785852736365</v>
      </c>
      <c r="H84" s="8">
        <f t="shared" si="1"/>
        <v>37.762730627306269</v>
      </c>
    </row>
    <row r="85" spans="1:12" x14ac:dyDescent="0.2">
      <c r="A85" s="2" t="s">
        <v>91</v>
      </c>
      <c r="B85" s="8">
        <v>16.170000000000002</v>
      </c>
      <c r="C85" s="8">
        <v>15.760000000000002</v>
      </c>
      <c r="D85" s="8">
        <v>2.492</v>
      </c>
      <c r="E85" s="8">
        <v>29.977779999999999</v>
      </c>
      <c r="F85" s="8">
        <v>29.87068</v>
      </c>
      <c r="G85" s="8">
        <v>0.35726461399076248</v>
      </c>
      <c r="H85" s="8">
        <f t="shared" si="1"/>
        <v>189.53477157360402</v>
      </c>
    </row>
    <row r="86" spans="1:12" x14ac:dyDescent="0.2">
      <c r="A86" s="2" t="s">
        <v>92</v>
      </c>
      <c r="B86" s="8" t="s">
        <v>102</v>
      </c>
      <c r="C86" s="8" t="s">
        <v>102</v>
      </c>
      <c r="D86" s="8">
        <v>5.6180000000000003</v>
      </c>
      <c r="E86" s="8" t="s">
        <v>102</v>
      </c>
      <c r="F86" s="8" t="s">
        <v>102</v>
      </c>
      <c r="G86" s="8" t="s">
        <v>102</v>
      </c>
      <c r="H86" s="8" t="s">
        <v>102</v>
      </c>
    </row>
    <row r="88" spans="1:12" x14ac:dyDescent="0.2">
      <c r="A88" s="6" t="s">
        <v>111</v>
      </c>
    </row>
  </sheetData>
  <mergeCells count="5">
    <mergeCell ref="B4:D4"/>
    <mergeCell ref="E4:G4"/>
    <mergeCell ref="H4:H5"/>
    <mergeCell ref="A4:A5"/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&amp;Lтысяч центнеров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7" ht="23.25" customHeight="1" x14ac:dyDescent="0.2">
      <c r="A1" s="38" t="s">
        <v>199</v>
      </c>
    </row>
    <row r="2" spans="1:7" ht="36" customHeight="1" x14ac:dyDescent="0.2">
      <c r="A2" s="162" t="s">
        <v>265</v>
      </c>
      <c r="B2" s="162"/>
      <c r="C2" s="162"/>
      <c r="D2" s="162"/>
      <c r="E2" s="162"/>
      <c r="F2" s="162"/>
    </row>
    <row r="3" spans="1:7" ht="24" x14ac:dyDescent="0.2">
      <c r="A3" s="60"/>
      <c r="B3" s="60"/>
      <c r="C3" s="60"/>
      <c r="D3" s="60"/>
      <c r="E3" s="60"/>
      <c r="F3" s="5" t="s">
        <v>266</v>
      </c>
    </row>
    <row r="4" spans="1:7" ht="12.75" customHeight="1" x14ac:dyDescent="0.2">
      <c r="A4" s="158"/>
      <c r="B4" s="158">
        <v>2021</v>
      </c>
      <c r="C4" s="158"/>
      <c r="D4" s="158">
        <v>2022</v>
      </c>
      <c r="E4" s="158"/>
      <c r="F4" s="158" t="s">
        <v>5</v>
      </c>
    </row>
    <row r="5" spans="1:7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7" x14ac:dyDescent="0.2">
      <c r="A7" s="41" t="s">
        <v>9</v>
      </c>
      <c r="B7" s="8">
        <v>27.9</v>
      </c>
      <c r="C7" s="8">
        <v>26.7</v>
      </c>
      <c r="D7" s="8">
        <v>34.618438479003586</v>
      </c>
      <c r="E7" s="8">
        <v>33.161066729599966</v>
      </c>
      <c r="F7" s="8">
        <v>124.19875179625454</v>
      </c>
      <c r="G7" s="13"/>
    </row>
    <row r="8" spans="1:7" x14ac:dyDescent="0.2">
      <c r="A8" s="41" t="s">
        <v>10</v>
      </c>
      <c r="B8" s="8">
        <v>38.799999999999997</v>
      </c>
      <c r="C8" s="8">
        <v>36.799999999999997</v>
      </c>
      <c r="D8" s="8">
        <v>47.105245792088375</v>
      </c>
      <c r="E8" s="8">
        <v>45.018658003738125</v>
      </c>
      <c r="F8" s="8">
        <v>122.33330979276664</v>
      </c>
      <c r="G8" s="13"/>
    </row>
    <row r="9" spans="1:7" x14ac:dyDescent="0.2">
      <c r="A9" s="2" t="s">
        <v>11</v>
      </c>
      <c r="B9" s="8">
        <v>47</v>
      </c>
      <c r="C9" s="8">
        <v>45.2</v>
      </c>
      <c r="D9" s="8">
        <v>57.939164586492851</v>
      </c>
      <c r="E9" s="8">
        <v>55.542339358708034</v>
      </c>
      <c r="F9" s="8">
        <v>122.88128176705317</v>
      </c>
      <c r="G9" s="13"/>
    </row>
    <row r="10" spans="1:7" x14ac:dyDescent="0.2">
      <c r="A10" s="2" t="s">
        <v>12</v>
      </c>
      <c r="B10" s="8">
        <v>54.9</v>
      </c>
      <c r="C10" s="8">
        <v>49.9</v>
      </c>
      <c r="D10" s="8">
        <v>46.464451241480866</v>
      </c>
      <c r="E10" s="8">
        <v>41.317340403897113</v>
      </c>
      <c r="F10" s="8">
        <v>82.800281370535302</v>
      </c>
      <c r="G10" s="13"/>
    </row>
    <row r="11" spans="1:7" x14ac:dyDescent="0.2">
      <c r="A11" s="2" t="s">
        <v>13</v>
      </c>
      <c r="B11" s="8">
        <v>23.7</v>
      </c>
      <c r="C11" s="8">
        <v>22.4</v>
      </c>
      <c r="D11" s="8">
        <v>25.34087330112413</v>
      </c>
      <c r="E11" s="8">
        <v>23.953735118741047</v>
      </c>
      <c r="F11" s="8">
        <v>106.93631749437968</v>
      </c>
      <c r="G11" s="13"/>
    </row>
    <row r="12" spans="1:7" x14ac:dyDescent="0.2">
      <c r="A12" s="2" t="s">
        <v>14</v>
      </c>
      <c r="B12" s="8">
        <v>32</v>
      </c>
      <c r="C12" s="8">
        <v>30.9</v>
      </c>
      <c r="D12" s="8">
        <v>44.647925378631221</v>
      </c>
      <c r="E12" s="8">
        <v>43.304286802701519</v>
      </c>
      <c r="F12" s="8">
        <v>140.14332298608906</v>
      </c>
      <c r="G12" s="13"/>
    </row>
    <row r="13" spans="1:7" x14ac:dyDescent="0.2">
      <c r="A13" s="2" t="s">
        <v>15</v>
      </c>
      <c r="B13" s="8">
        <v>17.8</v>
      </c>
      <c r="C13" s="8">
        <v>17.100000000000001</v>
      </c>
      <c r="D13" s="8">
        <v>21.903206862213519</v>
      </c>
      <c r="E13" s="8">
        <v>20.665642821846497</v>
      </c>
      <c r="F13" s="8">
        <v>120.85171240845905</v>
      </c>
      <c r="G13" s="13"/>
    </row>
    <row r="14" spans="1:7" x14ac:dyDescent="0.2">
      <c r="A14" s="2" t="s">
        <v>16</v>
      </c>
      <c r="B14" s="8">
        <v>24.3</v>
      </c>
      <c r="C14" s="8">
        <v>23</v>
      </c>
      <c r="D14" s="8">
        <v>30.700543664664881</v>
      </c>
      <c r="E14" s="8">
        <v>29.279073467760014</v>
      </c>
      <c r="F14" s="8">
        <v>127.30031942504354</v>
      </c>
      <c r="G14" s="13"/>
    </row>
    <row r="15" spans="1:7" x14ac:dyDescent="0.2">
      <c r="A15" s="2" t="s">
        <v>17</v>
      </c>
      <c r="B15" s="8">
        <v>15.6</v>
      </c>
      <c r="C15" s="8">
        <v>13.7</v>
      </c>
      <c r="D15" s="8">
        <v>23.725042370666806</v>
      </c>
      <c r="E15" s="8">
        <v>21.391525866638794</v>
      </c>
      <c r="F15" s="8">
        <v>156.14252457400582</v>
      </c>
      <c r="G15" s="13"/>
    </row>
    <row r="16" spans="1:7" x14ac:dyDescent="0.2">
      <c r="A16" s="2" t="s">
        <v>18</v>
      </c>
      <c r="B16" s="8">
        <v>47.9</v>
      </c>
      <c r="C16" s="8">
        <v>45</v>
      </c>
      <c r="D16" s="8">
        <v>59.972463220400741</v>
      </c>
      <c r="E16" s="8">
        <v>57.234996357510347</v>
      </c>
      <c r="F16" s="8">
        <v>127.18888079446744</v>
      </c>
      <c r="G16" s="13"/>
    </row>
    <row r="17" spans="1:7" x14ac:dyDescent="0.2">
      <c r="A17" s="2" t="s">
        <v>19</v>
      </c>
      <c r="B17" s="8">
        <v>38.700000000000003</v>
      </c>
      <c r="C17" s="8">
        <v>36.9</v>
      </c>
      <c r="D17" s="8">
        <v>50.570751860334646</v>
      </c>
      <c r="E17" s="8">
        <v>48.736505767394853</v>
      </c>
      <c r="F17" s="8">
        <v>132.07725140215408</v>
      </c>
      <c r="G17" s="13"/>
    </row>
    <row r="18" spans="1:7" x14ac:dyDescent="0.2">
      <c r="A18" s="2" t="s">
        <v>20</v>
      </c>
      <c r="B18" s="8">
        <v>29.1</v>
      </c>
      <c r="C18" s="8">
        <v>27.7</v>
      </c>
      <c r="D18" s="8">
        <v>39.613905368907922</v>
      </c>
      <c r="E18" s="8">
        <v>38.099667922224398</v>
      </c>
      <c r="F18" s="8">
        <v>137.54392751705561</v>
      </c>
      <c r="G18" s="13"/>
    </row>
    <row r="19" spans="1:7" x14ac:dyDescent="0.2">
      <c r="A19" s="2" t="s">
        <v>21</v>
      </c>
      <c r="B19" s="8">
        <v>44.7</v>
      </c>
      <c r="C19" s="8">
        <v>42.3</v>
      </c>
      <c r="D19" s="8">
        <v>48.612065030858105</v>
      </c>
      <c r="E19" s="8">
        <v>46.525128739579003</v>
      </c>
      <c r="F19" s="8">
        <v>109.98848401791727</v>
      </c>
      <c r="G19" s="13"/>
    </row>
    <row r="20" spans="1:7" x14ac:dyDescent="0.2">
      <c r="A20" s="2" t="s">
        <v>22</v>
      </c>
      <c r="B20" s="8">
        <v>33.799999999999997</v>
      </c>
      <c r="C20" s="8">
        <v>32</v>
      </c>
      <c r="D20" s="8">
        <v>44.505526460927399</v>
      </c>
      <c r="E20" s="8">
        <v>42.570761890503583</v>
      </c>
      <c r="F20" s="8">
        <v>133.03363090782369</v>
      </c>
      <c r="G20" s="13"/>
    </row>
    <row r="21" spans="1:7" x14ac:dyDescent="0.2">
      <c r="A21" s="2" t="s">
        <v>23</v>
      </c>
      <c r="B21" s="8">
        <v>21.4</v>
      </c>
      <c r="C21" s="8">
        <v>19.899999999999999</v>
      </c>
      <c r="D21" s="8">
        <v>26.315073256984761</v>
      </c>
      <c r="E21" s="8">
        <v>24.741791222316529</v>
      </c>
      <c r="F21" s="8">
        <v>124.33060915736951</v>
      </c>
      <c r="G21" s="13"/>
    </row>
    <row r="22" spans="1:7" x14ac:dyDescent="0.2">
      <c r="A22" s="2" t="s">
        <v>24</v>
      </c>
      <c r="B22" s="8">
        <v>37.200000000000003</v>
      </c>
      <c r="C22" s="8">
        <v>35</v>
      </c>
      <c r="D22" s="8">
        <v>42.966836034141338</v>
      </c>
      <c r="E22" s="8">
        <v>40.828407011576211</v>
      </c>
      <c r="F22" s="8">
        <v>116.65259146164632</v>
      </c>
      <c r="G22" s="13"/>
    </row>
    <row r="23" spans="1:7" x14ac:dyDescent="0.2">
      <c r="A23" s="2" t="s">
        <v>25</v>
      </c>
      <c r="B23" s="8">
        <v>16.899999999999999</v>
      </c>
      <c r="C23" s="8">
        <v>15.4</v>
      </c>
      <c r="D23" s="8">
        <v>25.922583003837207</v>
      </c>
      <c r="E23" s="8">
        <v>23.932470498960051</v>
      </c>
      <c r="F23" s="8">
        <v>155.40565259064968</v>
      </c>
      <c r="G23" s="13"/>
    </row>
    <row r="24" spans="1:7" x14ac:dyDescent="0.2">
      <c r="A24" s="2" t="s">
        <v>26</v>
      </c>
      <c r="B24" s="8">
        <v>37.5</v>
      </c>
      <c r="C24" s="8">
        <v>35.799999999999997</v>
      </c>
      <c r="D24" s="8">
        <v>46.760553665128377</v>
      </c>
      <c r="E24" s="8">
        <v>44.768123263206178</v>
      </c>
      <c r="F24" s="8">
        <v>125.05062364024073</v>
      </c>
      <c r="G24" s="13"/>
    </row>
    <row r="25" spans="1:7" x14ac:dyDescent="0.2">
      <c r="A25" s="2" t="s">
        <v>27</v>
      </c>
      <c r="B25" s="8">
        <v>15.4</v>
      </c>
      <c r="C25" s="8">
        <v>13.6</v>
      </c>
      <c r="D25" s="8">
        <v>26.870504029499113</v>
      </c>
      <c r="E25" s="8">
        <v>24.293818491314109</v>
      </c>
      <c r="F25" s="8">
        <v>178.6310183184861</v>
      </c>
      <c r="G25" s="13"/>
    </row>
    <row r="26" spans="1:7" x14ac:dyDescent="0.2">
      <c r="A26" s="2" t="s">
        <v>94</v>
      </c>
      <c r="B26" s="8">
        <v>6.2</v>
      </c>
      <c r="C26" s="8">
        <v>4.7</v>
      </c>
      <c r="D26" s="8">
        <v>21.943034404963338</v>
      </c>
      <c r="E26" s="8">
        <v>19.083615341229553</v>
      </c>
      <c r="F26" s="8">
        <v>406.03436896233092</v>
      </c>
      <c r="G26" s="13"/>
    </row>
    <row r="27" spans="1:7" x14ac:dyDescent="0.2">
      <c r="A27" s="41" t="s">
        <v>28</v>
      </c>
      <c r="B27" s="8">
        <v>37.799999999999997</v>
      </c>
      <c r="C27" s="8">
        <v>34.200000000000003</v>
      </c>
      <c r="D27" s="8">
        <v>40.446475720610763</v>
      </c>
      <c r="E27" s="8">
        <v>37.489600774372221</v>
      </c>
      <c r="F27" s="8">
        <v>109.61871571453865</v>
      </c>
      <c r="G27" s="13"/>
    </row>
    <row r="28" spans="1:7" x14ac:dyDescent="0.2">
      <c r="A28" s="2" t="s">
        <v>29</v>
      </c>
      <c r="B28" s="8" t="s">
        <v>102</v>
      </c>
      <c r="C28" s="8" t="s">
        <v>102</v>
      </c>
      <c r="D28" s="8">
        <v>19.990853658536587</v>
      </c>
      <c r="E28" s="8">
        <v>15.960365853658537</v>
      </c>
      <c r="F28" s="8" t="s">
        <v>102</v>
      </c>
      <c r="G28" s="13"/>
    </row>
    <row r="29" spans="1:7" x14ac:dyDescent="0.2">
      <c r="A29" s="2" t="s">
        <v>30</v>
      </c>
      <c r="B29" s="8">
        <v>15.9</v>
      </c>
      <c r="C29" s="8">
        <v>13.2</v>
      </c>
      <c r="D29" s="8">
        <v>29.343433504897892</v>
      </c>
      <c r="E29" s="8">
        <v>26.212601693508219</v>
      </c>
      <c r="F29" s="8">
        <v>198.58031585991077</v>
      </c>
      <c r="G29" s="13"/>
    </row>
    <row r="30" spans="1:7" ht="25.5" x14ac:dyDescent="0.2">
      <c r="A30" s="2" t="s">
        <v>31</v>
      </c>
      <c r="B30" s="8">
        <v>15.9</v>
      </c>
      <c r="C30" s="8">
        <v>13.2</v>
      </c>
      <c r="D30" s="8">
        <v>29.343433504897892</v>
      </c>
      <c r="E30" s="8">
        <v>26.212601693508219</v>
      </c>
      <c r="F30" s="8">
        <v>198.58031585991077</v>
      </c>
      <c r="G30" s="13"/>
    </row>
    <row r="31" spans="1:7" x14ac:dyDescent="0.2">
      <c r="A31" s="2" t="s">
        <v>32</v>
      </c>
      <c r="B31" s="8" t="s">
        <v>102</v>
      </c>
      <c r="C31" s="8" t="s">
        <v>102</v>
      </c>
      <c r="D31" s="8">
        <v>22.288771526258031</v>
      </c>
      <c r="E31" s="8">
        <v>19.772787650276396</v>
      </c>
      <c r="F31" s="8" t="s">
        <v>102</v>
      </c>
      <c r="G31" s="13"/>
    </row>
    <row r="32" spans="1:7" x14ac:dyDescent="0.2">
      <c r="A32" s="2" t="s">
        <v>33</v>
      </c>
      <c r="B32" s="8">
        <v>54</v>
      </c>
      <c r="C32" s="8">
        <v>48.4</v>
      </c>
      <c r="D32" s="8">
        <v>54.882880889914119</v>
      </c>
      <c r="E32" s="8">
        <v>51.220206815649995</v>
      </c>
      <c r="F32" s="8">
        <v>105.82687358605372</v>
      </c>
      <c r="G32" s="13"/>
    </row>
    <row r="33" spans="1:7" x14ac:dyDescent="0.2">
      <c r="A33" s="2" t="s">
        <v>34</v>
      </c>
      <c r="B33" s="8">
        <v>35.1</v>
      </c>
      <c r="C33" s="8">
        <v>32.9</v>
      </c>
      <c r="D33" s="8">
        <v>40.812594539562085</v>
      </c>
      <c r="E33" s="8">
        <v>37.935532268183934</v>
      </c>
      <c r="F33" s="8">
        <v>115.30556920420649</v>
      </c>
      <c r="G33" s="13"/>
    </row>
    <row r="34" spans="1:7" x14ac:dyDescent="0.2">
      <c r="A34" s="2" t="s">
        <v>35</v>
      </c>
      <c r="B34" s="8">
        <v>29.1</v>
      </c>
      <c r="C34" s="8">
        <v>27.3</v>
      </c>
      <c r="D34" s="8">
        <v>26.977376447655086</v>
      </c>
      <c r="E34" s="8">
        <v>24.636904024767802</v>
      </c>
      <c r="F34" s="8">
        <v>90.245069687794143</v>
      </c>
      <c r="G34" s="13"/>
    </row>
    <row r="35" spans="1:7" x14ac:dyDescent="0.2">
      <c r="A35" s="2" t="s">
        <v>36</v>
      </c>
      <c r="B35" s="8">
        <v>31.8</v>
      </c>
      <c r="C35" s="8">
        <v>30.2</v>
      </c>
      <c r="D35" s="8">
        <v>36.550115987110281</v>
      </c>
      <c r="E35" s="8">
        <v>34.526332225305723</v>
      </c>
      <c r="F35" s="8">
        <v>114.32560339505207</v>
      </c>
      <c r="G35" s="13"/>
    </row>
    <row r="36" spans="1:7" x14ac:dyDescent="0.2">
      <c r="A36" s="41" t="s">
        <v>95</v>
      </c>
      <c r="B36" s="8">
        <v>40</v>
      </c>
      <c r="C36" s="8">
        <v>39.299999999999997</v>
      </c>
      <c r="D36" s="8">
        <v>45.580298171152407</v>
      </c>
      <c r="E36" s="8">
        <v>44.824351510539231</v>
      </c>
      <c r="F36" s="8">
        <v>114.05687407261891</v>
      </c>
      <c r="G36" s="13"/>
    </row>
    <row r="37" spans="1:7" x14ac:dyDescent="0.2">
      <c r="A37" s="2" t="s">
        <v>37</v>
      </c>
      <c r="B37" s="8">
        <v>47.3</v>
      </c>
      <c r="C37" s="8">
        <v>46.4</v>
      </c>
      <c r="D37" s="8">
        <v>50.972867453285176</v>
      </c>
      <c r="E37" s="8">
        <v>50.192559157068544</v>
      </c>
      <c r="F37" s="8">
        <v>108.17361887299255</v>
      </c>
      <c r="G37" s="13"/>
    </row>
    <row r="38" spans="1:7" x14ac:dyDescent="0.2">
      <c r="A38" s="2" t="s">
        <v>38</v>
      </c>
      <c r="B38" s="8">
        <v>23.3</v>
      </c>
      <c r="C38" s="8">
        <v>22.6</v>
      </c>
      <c r="D38" s="8">
        <v>26.417226350816392</v>
      </c>
      <c r="E38" s="8">
        <v>25.598349929648514</v>
      </c>
      <c r="F38" s="8">
        <v>113.26703508694031</v>
      </c>
      <c r="G38" s="13"/>
    </row>
    <row r="39" spans="1:7" x14ac:dyDescent="0.2">
      <c r="A39" s="2" t="s">
        <v>39</v>
      </c>
      <c r="B39" s="8">
        <v>25.7</v>
      </c>
      <c r="C39" s="8">
        <v>25.1</v>
      </c>
      <c r="D39" s="8">
        <v>37.001606710494386</v>
      </c>
      <c r="E39" s="8">
        <v>36.175629190963171</v>
      </c>
      <c r="F39" s="8">
        <v>144.12601271300068</v>
      </c>
      <c r="G39" s="13"/>
    </row>
    <row r="40" spans="1:7" x14ac:dyDescent="0.2">
      <c r="A40" s="2" t="s">
        <v>40</v>
      </c>
      <c r="B40" s="8">
        <v>58.2</v>
      </c>
      <c r="C40" s="8">
        <v>57.5</v>
      </c>
      <c r="D40" s="8">
        <v>64.715272942198879</v>
      </c>
      <c r="E40" s="8">
        <v>63.57833388957927</v>
      </c>
      <c r="F40" s="8">
        <v>110.57101546013786</v>
      </c>
      <c r="G40" s="13"/>
    </row>
    <row r="41" spans="1:7" x14ac:dyDescent="0.2">
      <c r="A41" s="2" t="s">
        <v>41</v>
      </c>
      <c r="B41" s="8">
        <v>40.200000000000003</v>
      </c>
      <c r="C41" s="8">
        <v>37.200000000000003</v>
      </c>
      <c r="D41" s="8">
        <v>40.2767984045459</v>
      </c>
      <c r="E41" s="8">
        <v>38.542421473743474</v>
      </c>
      <c r="F41" s="8">
        <v>103.60865987565448</v>
      </c>
      <c r="G41" s="13"/>
    </row>
    <row r="42" spans="1:7" x14ac:dyDescent="0.2">
      <c r="A42" s="2" t="s">
        <v>42</v>
      </c>
      <c r="B42" s="8">
        <v>23.3</v>
      </c>
      <c r="C42" s="8">
        <v>22.7</v>
      </c>
      <c r="D42" s="8">
        <v>33.456322542808088</v>
      </c>
      <c r="E42" s="8">
        <v>32.619910051204933</v>
      </c>
      <c r="F42" s="8">
        <v>143.70004427843583</v>
      </c>
      <c r="G42" s="13"/>
    </row>
    <row r="43" spans="1:7" x14ac:dyDescent="0.2">
      <c r="A43" s="2" t="s">
        <v>43</v>
      </c>
      <c r="B43" s="8">
        <v>38.5</v>
      </c>
      <c r="C43" s="8">
        <v>38</v>
      </c>
      <c r="D43" s="8">
        <v>42.474027420218391</v>
      </c>
      <c r="E43" s="8">
        <v>42.046141872731106</v>
      </c>
      <c r="F43" s="8">
        <v>110.64774177034502</v>
      </c>
      <c r="G43" s="13"/>
    </row>
    <row r="44" spans="1:7" x14ac:dyDescent="0.2">
      <c r="A44" s="2" t="s">
        <v>97</v>
      </c>
      <c r="B44" s="8">
        <v>24.3</v>
      </c>
      <c r="C44" s="8">
        <v>23.3</v>
      </c>
      <c r="D44" s="8">
        <v>31.132531450011037</v>
      </c>
      <c r="E44" s="8">
        <v>30.261156477598764</v>
      </c>
      <c r="F44" s="8">
        <v>129.8762080583638</v>
      </c>
      <c r="G44" s="13"/>
    </row>
    <row r="45" spans="1:7" x14ac:dyDescent="0.2">
      <c r="A45" s="41" t="s">
        <v>44</v>
      </c>
      <c r="B45" s="8">
        <v>39.5</v>
      </c>
      <c r="C45" s="8">
        <v>38.6</v>
      </c>
      <c r="D45" s="8">
        <v>40.645294922497456</v>
      </c>
      <c r="E45" s="8">
        <v>39.34055121066298</v>
      </c>
      <c r="F45" s="8">
        <v>101.91852645249477</v>
      </c>
      <c r="G45" s="13"/>
    </row>
    <row r="46" spans="1:7" x14ac:dyDescent="0.2">
      <c r="A46" s="2" t="s">
        <v>45</v>
      </c>
      <c r="B46" s="8">
        <v>28.8</v>
      </c>
      <c r="C46" s="8">
        <v>27.5</v>
      </c>
      <c r="D46" s="8">
        <v>29.203263970162382</v>
      </c>
      <c r="E46" s="8">
        <v>27.866311680072286</v>
      </c>
      <c r="F46" s="8">
        <v>101.33204247299012</v>
      </c>
      <c r="G46" s="13"/>
    </row>
    <row r="47" spans="1:7" x14ac:dyDescent="0.2">
      <c r="A47" s="2" t="s">
        <v>46</v>
      </c>
      <c r="B47" s="8">
        <v>32.799999999999997</v>
      </c>
      <c r="C47" s="8">
        <v>31.2</v>
      </c>
      <c r="D47" s="8">
        <v>39.771926194215737</v>
      </c>
      <c r="E47" s="8">
        <v>37.958982934083252</v>
      </c>
      <c r="F47" s="8">
        <v>121.66340684001042</v>
      </c>
      <c r="G47" s="13"/>
    </row>
    <row r="48" spans="1:7" x14ac:dyDescent="0.2">
      <c r="A48" s="2" t="s">
        <v>47</v>
      </c>
      <c r="B48" s="8">
        <v>59.2</v>
      </c>
      <c r="C48" s="8">
        <v>57.6</v>
      </c>
      <c r="D48" s="8">
        <v>64.436124704738106</v>
      </c>
      <c r="E48" s="8">
        <v>54.310024405396838</v>
      </c>
      <c r="F48" s="8">
        <v>94.288236814925057</v>
      </c>
      <c r="G48" s="13"/>
    </row>
    <row r="49" spans="1:7" x14ac:dyDescent="0.2">
      <c r="A49" s="2" t="s">
        <v>48</v>
      </c>
      <c r="B49" s="8">
        <v>47.3</v>
      </c>
      <c r="C49" s="8">
        <v>45.4</v>
      </c>
      <c r="D49" s="8">
        <v>45.314082851280723</v>
      </c>
      <c r="E49" s="8">
        <v>46.928873045104659</v>
      </c>
      <c r="F49" s="8">
        <v>103.36756177335829</v>
      </c>
      <c r="G49" s="13"/>
    </row>
    <row r="50" spans="1:7" x14ac:dyDescent="0.2">
      <c r="A50" s="2" t="s">
        <v>49</v>
      </c>
      <c r="B50" s="8">
        <v>63.2</v>
      </c>
      <c r="C50" s="8">
        <v>61.3</v>
      </c>
      <c r="D50" s="8">
        <v>58.215014040225377</v>
      </c>
      <c r="E50" s="8">
        <v>56.270095156765166</v>
      </c>
      <c r="F50" s="8">
        <v>91.794608738605504</v>
      </c>
      <c r="G50" s="13"/>
    </row>
    <row r="51" spans="1:7" x14ac:dyDescent="0.2">
      <c r="A51" s="2" t="s">
        <v>50</v>
      </c>
      <c r="B51" s="8">
        <v>25.6</v>
      </c>
      <c r="C51" s="8">
        <v>24.2</v>
      </c>
      <c r="D51" s="8">
        <v>30.410405249906006</v>
      </c>
      <c r="E51" s="8">
        <v>29.456256479783075</v>
      </c>
      <c r="F51" s="8">
        <v>121.72006809827718</v>
      </c>
      <c r="G51" s="13"/>
    </row>
    <row r="52" spans="1:7" x14ac:dyDescent="0.2">
      <c r="A52" s="2" t="s">
        <v>51</v>
      </c>
      <c r="B52" s="8">
        <v>38</v>
      </c>
      <c r="C52" s="8">
        <v>37.299999999999997</v>
      </c>
      <c r="D52" s="8">
        <v>39.309772838544518</v>
      </c>
      <c r="E52" s="8">
        <v>38.622697269916102</v>
      </c>
      <c r="F52" s="8">
        <v>103.54610528127641</v>
      </c>
      <c r="G52" s="13"/>
    </row>
    <row r="53" spans="1:7" x14ac:dyDescent="0.2">
      <c r="A53" s="41" t="s">
        <v>52</v>
      </c>
      <c r="B53" s="8">
        <v>17.100000000000001</v>
      </c>
      <c r="C53" s="8">
        <v>16.100000000000001</v>
      </c>
      <c r="D53" s="8">
        <v>30.096385753825075</v>
      </c>
      <c r="E53" s="8">
        <v>28.628187673544598</v>
      </c>
      <c r="F53" s="8">
        <v>177.81483027046332</v>
      </c>
      <c r="G53" s="13"/>
    </row>
    <row r="54" spans="1:7" x14ac:dyDescent="0.2">
      <c r="A54" s="2" t="s">
        <v>53</v>
      </c>
      <c r="B54" s="8">
        <v>15</v>
      </c>
      <c r="C54" s="8">
        <v>14</v>
      </c>
      <c r="D54" s="8">
        <v>29.835898541985323</v>
      </c>
      <c r="E54" s="8">
        <v>28.128912557092537</v>
      </c>
      <c r="F54" s="8">
        <v>200.92080397923243</v>
      </c>
      <c r="G54" s="13"/>
    </row>
    <row r="55" spans="1:7" x14ac:dyDescent="0.2">
      <c r="A55" s="2" t="s">
        <v>54</v>
      </c>
      <c r="B55" s="8">
        <v>16.399999999999999</v>
      </c>
      <c r="C55" s="8">
        <v>14.8</v>
      </c>
      <c r="D55" s="8">
        <v>28.080989956958394</v>
      </c>
      <c r="E55" s="8">
        <v>25.595312018128428</v>
      </c>
      <c r="F55" s="8">
        <v>172.94129741978668</v>
      </c>
      <c r="G55" s="13"/>
    </row>
    <row r="56" spans="1:7" x14ac:dyDescent="0.2">
      <c r="A56" s="2" t="s">
        <v>55</v>
      </c>
      <c r="B56" s="8">
        <v>25.2</v>
      </c>
      <c r="C56" s="8">
        <v>23.5</v>
      </c>
      <c r="D56" s="8">
        <v>37.434367990281544</v>
      </c>
      <c r="E56" s="8">
        <v>34.983331267435922</v>
      </c>
      <c r="F56" s="8">
        <v>148.86523943589754</v>
      </c>
      <c r="G56" s="13"/>
    </row>
    <row r="57" spans="1:7" x14ac:dyDescent="0.2">
      <c r="A57" s="2" t="s">
        <v>56</v>
      </c>
      <c r="B57" s="8">
        <v>16</v>
      </c>
      <c r="C57" s="8">
        <v>14.9</v>
      </c>
      <c r="D57" s="8">
        <v>37.101099178742103</v>
      </c>
      <c r="E57" s="8">
        <v>34.955819795871093</v>
      </c>
      <c r="F57" s="8">
        <v>234.60281742195366</v>
      </c>
      <c r="G57" s="13"/>
    </row>
    <row r="58" spans="1:7" x14ac:dyDescent="0.2">
      <c r="A58" s="2" t="s">
        <v>57</v>
      </c>
      <c r="B58" s="8">
        <v>17.3</v>
      </c>
      <c r="C58" s="8">
        <v>15.8</v>
      </c>
      <c r="D58" s="8">
        <v>27.484050746106821</v>
      </c>
      <c r="E58" s="8">
        <v>25.457197739680002</v>
      </c>
      <c r="F58" s="8">
        <v>161.12150468151899</v>
      </c>
      <c r="G58" s="13"/>
    </row>
    <row r="59" spans="1:7" x14ac:dyDescent="0.2">
      <c r="A59" s="2" t="s">
        <v>58</v>
      </c>
      <c r="B59" s="8">
        <v>20.2</v>
      </c>
      <c r="C59" s="8">
        <v>19.100000000000001</v>
      </c>
      <c r="D59" s="8">
        <v>34.410388546867914</v>
      </c>
      <c r="E59" s="8">
        <v>32.738552451252616</v>
      </c>
      <c r="F59" s="8">
        <v>171.40603377619169</v>
      </c>
      <c r="G59" s="13"/>
    </row>
    <row r="60" spans="1:7" x14ac:dyDescent="0.2">
      <c r="A60" s="2" t="s">
        <v>59</v>
      </c>
      <c r="B60" s="8">
        <v>13.5</v>
      </c>
      <c r="C60" s="8">
        <v>12.1</v>
      </c>
      <c r="D60" s="8">
        <v>21.270088016742616</v>
      </c>
      <c r="E60" s="8">
        <v>19.269452923537191</v>
      </c>
      <c r="F60" s="8">
        <v>159.25167705402637</v>
      </c>
      <c r="G60" s="13"/>
    </row>
    <row r="61" spans="1:7" x14ac:dyDescent="0.2">
      <c r="A61" s="2" t="s">
        <v>60</v>
      </c>
      <c r="B61" s="8">
        <v>19.100000000000001</v>
      </c>
      <c r="C61" s="8">
        <v>16.899999999999999</v>
      </c>
      <c r="D61" s="8">
        <v>26.59213113080132</v>
      </c>
      <c r="E61" s="8">
        <v>23.727520915090764</v>
      </c>
      <c r="F61" s="8">
        <v>140.39953204195717</v>
      </c>
      <c r="G61" s="13"/>
    </row>
    <row r="62" spans="1:7" x14ac:dyDescent="0.2">
      <c r="A62" s="2" t="s">
        <v>61</v>
      </c>
      <c r="B62" s="8">
        <v>21.8</v>
      </c>
      <c r="C62" s="8">
        <v>20.7</v>
      </c>
      <c r="D62" s="8">
        <v>28.964501377989794</v>
      </c>
      <c r="E62" s="8">
        <v>27.701001099851062</v>
      </c>
      <c r="F62" s="8">
        <v>133.82126135193749</v>
      </c>
      <c r="G62" s="13"/>
    </row>
    <row r="63" spans="1:7" x14ac:dyDescent="0.2">
      <c r="A63" s="2" t="s">
        <v>62</v>
      </c>
      <c r="B63" s="8">
        <v>8.3000000000000007</v>
      </c>
      <c r="C63" s="8">
        <v>8</v>
      </c>
      <c r="D63" s="8">
        <v>17.932765417276585</v>
      </c>
      <c r="E63" s="8">
        <v>17.25495879903854</v>
      </c>
      <c r="F63" s="8">
        <v>215.68698498798176</v>
      </c>
      <c r="G63" s="13"/>
    </row>
    <row r="64" spans="1:7" x14ac:dyDescent="0.2">
      <c r="A64" s="2" t="s">
        <v>63</v>
      </c>
      <c r="B64" s="8">
        <v>28.3</v>
      </c>
      <c r="C64" s="8">
        <v>26.5</v>
      </c>
      <c r="D64" s="8">
        <v>39.923592036762138</v>
      </c>
      <c r="E64" s="8">
        <v>38.396093909052702</v>
      </c>
      <c r="F64" s="8">
        <v>144.89092041151963</v>
      </c>
      <c r="G64" s="13"/>
    </row>
    <row r="65" spans="1:7" x14ac:dyDescent="0.2">
      <c r="A65" s="2" t="s">
        <v>64</v>
      </c>
      <c r="B65" s="8">
        <v>17.899999999999999</v>
      </c>
      <c r="C65" s="8">
        <v>17.399999999999999</v>
      </c>
      <c r="D65" s="8">
        <v>32.998989021086622</v>
      </c>
      <c r="E65" s="8">
        <v>32.044923504591154</v>
      </c>
      <c r="F65" s="8">
        <v>184.16622703788022</v>
      </c>
      <c r="G65" s="13"/>
    </row>
    <row r="66" spans="1:7" x14ac:dyDescent="0.2">
      <c r="A66" s="2" t="s">
        <v>65</v>
      </c>
      <c r="B66" s="8">
        <v>18.3</v>
      </c>
      <c r="C66" s="8">
        <v>17.3</v>
      </c>
      <c r="D66" s="8">
        <v>32.101824850018176</v>
      </c>
      <c r="E66" s="8">
        <v>30.861169494819144</v>
      </c>
      <c r="F66" s="8">
        <v>178.38826297583319</v>
      </c>
      <c r="G66" s="13"/>
    </row>
    <row r="67" spans="1:7" x14ac:dyDescent="0.2">
      <c r="A67" s="2" t="s">
        <v>66</v>
      </c>
      <c r="B67" s="8">
        <v>19</v>
      </c>
      <c r="C67" s="8">
        <v>18</v>
      </c>
      <c r="D67" s="8">
        <v>35.155588644335239</v>
      </c>
      <c r="E67" s="8">
        <v>33.592665477062475</v>
      </c>
      <c r="F67" s="8">
        <v>186.62591931701377</v>
      </c>
      <c r="G67" s="13"/>
    </row>
    <row r="68" spans="1:7" x14ac:dyDescent="0.2">
      <c r="A68" s="41" t="s">
        <v>67</v>
      </c>
      <c r="B68" s="8">
        <v>13.2</v>
      </c>
      <c r="C68" s="8">
        <v>12.1</v>
      </c>
      <c r="D68" s="8">
        <v>22.779600428972977</v>
      </c>
      <c r="E68" s="8">
        <v>21.368722821235227</v>
      </c>
      <c r="F68" s="8">
        <v>176.60101505153079</v>
      </c>
      <c r="G68" s="13"/>
    </row>
    <row r="69" spans="1:7" x14ac:dyDescent="0.2">
      <c r="A69" s="2" t="s">
        <v>68</v>
      </c>
      <c r="B69" s="8">
        <v>11.9</v>
      </c>
      <c r="C69" s="8">
        <v>11.1</v>
      </c>
      <c r="D69" s="8">
        <v>23.328072760038751</v>
      </c>
      <c r="E69" s="8">
        <v>21.932621585774477</v>
      </c>
      <c r="F69" s="8">
        <v>197.59118545742774</v>
      </c>
      <c r="G69" s="13"/>
    </row>
    <row r="70" spans="1:7" x14ac:dyDescent="0.2">
      <c r="A70" s="2" t="s">
        <v>69</v>
      </c>
      <c r="B70" s="8">
        <v>18.399999999999999</v>
      </c>
      <c r="C70" s="8">
        <v>16.7</v>
      </c>
      <c r="D70" s="8">
        <v>29.577358002215703</v>
      </c>
      <c r="E70" s="8">
        <v>27.530610072934241</v>
      </c>
      <c r="F70" s="8">
        <v>164.85395253254038</v>
      </c>
      <c r="G70" s="13"/>
    </row>
    <row r="71" spans="1:7" x14ac:dyDescent="0.2">
      <c r="A71" s="2" t="s">
        <v>70</v>
      </c>
      <c r="B71" s="8">
        <v>18.399999999999999</v>
      </c>
      <c r="C71" s="8">
        <v>16.3</v>
      </c>
      <c r="D71" s="8">
        <v>28.957772691779908</v>
      </c>
      <c r="E71" s="8">
        <v>26.679759959231237</v>
      </c>
      <c r="F71" s="8">
        <v>163.67950895233886</v>
      </c>
      <c r="G71" s="13"/>
    </row>
    <row r="72" spans="1:7" ht="38.25" x14ac:dyDescent="0.2">
      <c r="A72" s="41" t="s">
        <v>71</v>
      </c>
      <c r="B72" s="8">
        <v>18.399999999999999</v>
      </c>
      <c r="C72" s="8">
        <v>16.3</v>
      </c>
      <c r="D72" s="8">
        <v>28.957772691779908</v>
      </c>
      <c r="E72" s="8">
        <v>26.679759959231237</v>
      </c>
      <c r="F72" s="8">
        <v>163.67950895233886</v>
      </c>
      <c r="G72" s="13"/>
    </row>
    <row r="73" spans="1:7" x14ac:dyDescent="0.2">
      <c r="A73" s="2" t="s">
        <v>72</v>
      </c>
      <c r="B73" s="8">
        <v>9.8000000000000007</v>
      </c>
      <c r="C73" s="8">
        <v>9.1999999999999993</v>
      </c>
      <c r="D73" s="8">
        <v>17.347183747615301</v>
      </c>
      <c r="E73" s="8">
        <v>16.550473964869539</v>
      </c>
      <c r="F73" s="8">
        <v>179.89645613988631</v>
      </c>
      <c r="G73" s="13"/>
    </row>
    <row r="74" spans="1:7" x14ac:dyDescent="0.2">
      <c r="A74" s="41" t="s">
        <v>73</v>
      </c>
      <c r="B74" s="8">
        <v>21.2</v>
      </c>
      <c r="C74" s="8">
        <v>19.7</v>
      </c>
      <c r="D74" s="8">
        <v>21.548210641004758</v>
      </c>
      <c r="E74" s="8">
        <v>19.943335967864389</v>
      </c>
      <c r="F74" s="8">
        <v>101.23520795870249</v>
      </c>
      <c r="G74" s="13"/>
    </row>
    <row r="75" spans="1:7" x14ac:dyDescent="0.2">
      <c r="A75" s="2" t="s">
        <v>74</v>
      </c>
      <c r="B75" s="8">
        <v>17.2</v>
      </c>
      <c r="C75" s="8">
        <v>16.5</v>
      </c>
      <c r="D75" s="8">
        <v>16.763536072805586</v>
      </c>
      <c r="E75" s="8">
        <v>16.128364305811246</v>
      </c>
      <c r="F75" s="8">
        <v>97.747662459462092</v>
      </c>
      <c r="G75" s="13"/>
    </row>
    <row r="76" spans="1:7" x14ac:dyDescent="0.2">
      <c r="A76" s="2" t="s">
        <v>75</v>
      </c>
      <c r="B76" s="8">
        <v>13.4</v>
      </c>
      <c r="C76" s="8">
        <v>12.7</v>
      </c>
      <c r="D76" s="8">
        <v>9.5025818269795739</v>
      </c>
      <c r="E76" s="8">
        <v>1.2255210313482874</v>
      </c>
      <c r="F76" s="8">
        <v>9.649771900380216</v>
      </c>
      <c r="G76" s="13"/>
    </row>
    <row r="77" spans="1:7" x14ac:dyDescent="0.2">
      <c r="A77" s="2" t="s">
        <v>76</v>
      </c>
      <c r="B77" s="8">
        <v>20.5</v>
      </c>
      <c r="C77" s="8">
        <v>19</v>
      </c>
      <c r="D77" s="8">
        <v>18.120781702993341</v>
      </c>
      <c r="E77" s="8">
        <v>16.305500119025304</v>
      </c>
      <c r="F77" s="8">
        <v>85.818421679080544</v>
      </c>
      <c r="G77" s="13"/>
    </row>
    <row r="78" spans="1:7" x14ac:dyDescent="0.2">
      <c r="A78" s="2" t="s">
        <v>77</v>
      </c>
      <c r="B78" s="8">
        <v>18.399999999999999</v>
      </c>
      <c r="C78" s="8">
        <v>17.3</v>
      </c>
      <c r="D78" s="8">
        <v>17.96974717509935</v>
      </c>
      <c r="E78" s="8">
        <v>16.936412861911542</v>
      </c>
      <c r="F78" s="8">
        <v>97.898340242263245</v>
      </c>
      <c r="G78" s="13"/>
    </row>
    <row r="79" spans="1:7" x14ac:dyDescent="0.2">
      <c r="A79" s="2" t="s">
        <v>78</v>
      </c>
      <c r="B79" s="8">
        <v>31.6</v>
      </c>
      <c r="C79" s="8">
        <v>28.4</v>
      </c>
      <c r="D79" s="8">
        <v>34.295850199733536</v>
      </c>
      <c r="E79" s="8">
        <v>30.35366739849799</v>
      </c>
      <c r="F79" s="8">
        <v>106.87911055809151</v>
      </c>
      <c r="G79" s="13"/>
    </row>
    <row r="80" spans="1:7" x14ac:dyDescent="0.2">
      <c r="A80" s="2" t="s">
        <v>79</v>
      </c>
      <c r="B80" s="8">
        <v>23.7</v>
      </c>
      <c r="C80" s="8">
        <v>22.4</v>
      </c>
      <c r="D80" s="8">
        <v>24.337925074594871</v>
      </c>
      <c r="E80" s="8">
        <v>22.980054819079797</v>
      </c>
      <c r="F80" s="8">
        <v>102.58953044232054</v>
      </c>
      <c r="G80" s="13"/>
    </row>
    <row r="81" spans="1:7" x14ac:dyDescent="0.2">
      <c r="A81" s="2" t="s">
        <v>80</v>
      </c>
      <c r="B81" s="8">
        <v>28.3</v>
      </c>
      <c r="C81" s="8">
        <v>25.8</v>
      </c>
      <c r="D81" s="8">
        <v>33.022598525512478</v>
      </c>
      <c r="E81" s="8">
        <v>29.432723546205303</v>
      </c>
      <c r="F81" s="8">
        <v>114.08032382250117</v>
      </c>
      <c r="G81" s="13"/>
    </row>
    <row r="82" spans="1:7" x14ac:dyDescent="0.2">
      <c r="A82" s="2" t="s">
        <v>81</v>
      </c>
      <c r="B82" s="8">
        <v>24.2</v>
      </c>
      <c r="C82" s="8">
        <v>22.6</v>
      </c>
      <c r="D82" s="8">
        <v>23.458537478752</v>
      </c>
      <c r="E82" s="8">
        <v>21.951806304449686</v>
      </c>
      <c r="F82" s="8">
        <v>97.131886302874719</v>
      </c>
      <c r="G82" s="13"/>
    </row>
    <row r="83" spans="1:7" x14ac:dyDescent="0.2">
      <c r="A83" s="2" t="s">
        <v>82</v>
      </c>
      <c r="B83" s="8">
        <v>15.5</v>
      </c>
      <c r="C83" s="8">
        <v>14.7</v>
      </c>
      <c r="D83" s="8">
        <v>15.348316999852422</v>
      </c>
      <c r="E83" s="8">
        <v>14.635392283063261</v>
      </c>
      <c r="F83" s="8">
        <v>99.560491721518787</v>
      </c>
      <c r="G83" s="13"/>
    </row>
    <row r="84" spans="1:7" x14ac:dyDescent="0.2">
      <c r="A84" s="2" t="s">
        <v>83</v>
      </c>
      <c r="B84" s="8">
        <v>27.7</v>
      </c>
      <c r="C84" s="8">
        <v>24.4</v>
      </c>
      <c r="D84" s="8">
        <v>30.782864984255504</v>
      </c>
      <c r="E84" s="8">
        <v>26.930788169486114</v>
      </c>
      <c r="F84" s="8">
        <v>110.37208266182834</v>
      </c>
      <c r="G84" s="13"/>
    </row>
    <row r="85" spans="1:7" x14ac:dyDescent="0.2">
      <c r="A85" s="41" t="s">
        <v>84</v>
      </c>
      <c r="B85" s="8">
        <v>27.4</v>
      </c>
      <c r="C85" s="8">
        <v>26</v>
      </c>
      <c r="D85" s="8">
        <v>28.540054358255944</v>
      </c>
      <c r="E85" s="8">
        <v>26.993915318858452</v>
      </c>
      <c r="F85" s="8">
        <v>103.82275122637866</v>
      </c>
      <c r="G85" s="13"/>
    </row>
    <row r="86" spans="1:7" x14ac:dyDescent="0.2">
      <c r="A86" s="2" t="s">
        <v>85</v>
      </c>
      <c r="B86" s="8">
        <v>19.600000000000001</v>
      </c>
      <c r="C86" s="8">
        <v>18.7</v>
      </c>
      <c r="D86" s="8">
        <v>18.741149259465914</v>
      </c>
      <c r="E86" s="8">
        <v>17.854455440698541</v>
      </c>
      <c r="F86" s="8">
        <v>95.478371340633899</v>
      </c>
      <c r="G86" s="13"/>
    </row>
    <row r="87" spans="1:7" x14ac:dyDescent="0.2">
      <c r="A87" s="2" t="s">
        <v>86</v>
      </c>
      <c r="B87" s="8">
        <v>10.4</v>
      </c>
      <c r="C87" s="8">
        <v>9.6</v>
      </c>
      <c r="D87" s="8">
        <v>12.006225786464455</v>
      </c>
      <c r="E87" s="8">
        <v>11.088330757171175</v>
      </c>
      <c r="F87" s="8">
        <v>115.50344538719975</v>
      </c>
      <c r="G87" s="13"/>
    </row>
    <row r="88" spans="1:7" x14ac:dyDescent="0.2">
      <c r="A88" s="2" t="s">
        <v>87</v>
      </c>
      <c r="B88" s="8">
        <v>16.600000000000001</v>
      </c>
      <c r="C88" s="8">
        <v>15.7</v>
      </c>
      <c r="D88" s="8">
        <v>15.246573790094379</v>
      </c>
      <c r="E88" s="8">
        <v>14.361266734671783</v>
      </c>
      <c r="F88" s="8">
        <v>91.473036526571875</v>
      </c>
      <c r="G88" s="13"/>
    </row>
    <row r="89" spans="1:7" x14ac:dyDescent="0.2">
      <c r="A89" s="2" t="s">
        <v>88</v>
      </c>
      <c r="B89" s="8">
        <v>45.3</v>
      </c>
      <c r="C89" s="8">
        <v>45.3</v>
      </c>
      <c r="D89" s="8">
        <v>23</v>
      </c>
      <c r="E89" s="8">
        <v>20.76923076923077</v>
      </c>
      <c r="F89" s="8">
        <v>45.848191543555785</v>
      </c>
      <c r="G89" s="13"/>
    </row>
    <row r="90" spans="1:7" x14ac:dyDescent="0.2">
      <c r="A90" s="2" t="s">
        <v>89</v>
      </c>
      <c r="B90" s="8">
        <v>46.6</v>
      </c>
      <c r="C90" s="8">
        <v>45.4</v>
      </c>
      <c r="D90" s="8">
        <v>52.18485323747786</v>
      </c>
      <c r="E90" s="8">
        <v>50.697078734890269</v>
      </c>
      <c r="F90" s="8">
        <v>111.66757430592571</v>
      </c>
      <c r="G90" s="13"/>
    </row>
    <row r="91" spans="1:7" x14ac:dyDescent="0.2">
      <c r="A91" s="2" t="s">
        <v>90</v>
      </c>
      <c r="B91" s="8">
        <v>20.399999999999999</v>
      </c>
      <c r="C91" s="8">
        <v>20</v>
      </c>
      <c r="D91" s="8">
        <v>19.546295394551372</v>
      </c>
      <c r="E91" s="8">
        <v>18.882258643225097</v>
      </c>
      <c r="F91" s="8">
        <v>94.411293216125486</v>
      </c>
      <c r="G91" s="13"/>
    </row>
    <row r="92" spans="1:7" x14ac:dyDescent="0.2">
      <c r="A92" s="2" t="s">
        <v>91</v>
      </c>
      <c r="B92" s="8">
        <v>25.7</v>
      </c>
      <c r="C92" s="8">
        <v>23.6</v>
      </c>
      <c r="D92" s="8">
        <v>27.319811688362421</v>
      </c>
      <c r="E92" s="8">
        <v>24.962048945765396</v>
      </c>
      <c r="F92" s="8">
        <v>105.77139383798897</v>
      </c>
      <c r="G92" s="13"/>
    </row>
    <row r="93" spans="1:7" x14ac:dyDescent="0.2">
      <c r="A93" s="2" t="s">
        <v>92</v>
      </c>
      <c r="B93" s="19">
        <v>18</v>
      </c>
      <c r="C93" s="19">
        <v>16.600000000000001</v>
      </c>
      <c r="D93" s="8">
        <v>18.623683488001756</v>
      </c>
      <c r="E93" s="8">
        <v>17.392876100525324</v>
      </c>
      <c r="F93" s="8">
        <v>104.77636205135737</v>
      </c>
      <c r="G93" s="13"/>
    </row>
    <row r="94" spans="1:7" ht="27.75" customHeight="1" x14ac:dyDescent="0.2"/>
    <row r="95" spans="1:7" ht="30.75" customHeight="1" x14ac:dyDescent="0.2">
      <c r="A95" s="161" t="s">
        <v>111</v>
      </c>
      <c r="B95" s="161"/>
      <c r="C95" s="161"/>
      <c r="D95" s="161"/>
      <c r="E95" s="161"/>
      <c r="F95" s="161"/>
    </row>
  </sheetData>
  <mergeCells count="6">
    <mergeCell ref="A95:F95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zoomScaleNormal="100" workbookViewId="0">
      <selection activeCell="B2" sqref="B2:B3"/>
    </sheetView>
  </sheetViews>
  <sheetFormatPr defaultRowHeight="12.75" x14ac:dyDescent="0.2"/>
  <cols>
    <col min="1" max="1" width="6.85546875" style="29" customWidth="1"/>
    <col min="2" max="2" width="66.28515625" style="29" customWidth="1"/>
    <col min="3" max="3" width="20.7109375" style="28" customWidth="1"/>
    <col min="4" max="4" width="22.7109375" style="28" customWidth="1"/>
    <col min="5" max="6" width="20.7109375" style="28" customWidth="1"/>
    <col min="7" max="256" width="9.140625" style="29"/>
    <col min="257" max="257" width="6.85546875" style="29" customWidth="1"/>
    <col min="258" max="258" width="66.28515625" style="29" customWidth="1"/>
    <col min="259" max="259" width="20.7109375" style="29" customWidth="1"/>
    <col min="260" max="260" width="22.7109375" style="29" customWidth="1"/>
    <col min="261" max="262" width="20.7109375" style="29" customWidth="1"/>
    <col min="263" max="512" width="9.140625" style="29"/>
    <col min="513" max="513" width="6.85546875" style="29" customWidth="1"/>
    <col min="514" max="514" width="66.28515625" style="29" customWidth="1"/>
    <col min="515" max="515" width="20.7109375" style="29" customWidth="1"/>
    <col min="516" max="516" width="22.7109375" style="29" customWidth="1"/>
    <col min="517" max="518" width="20.7109375" style="29" customWidth="1"/>
    <col min="519" max="768" width="9.140625" style="29"/>
    <col min="769" max="769" width="6.85546875" style="29" customWidth="1"/>
    <col min="770" max="770" width="66.28515625" style="29" customWidth="1"/>
    <col min="771" max="771" width="20.7109375" style="29" customWidth="1"/>
    <col min="772" max="772" width="22.7109375" style="29" customWidth="1"/>
    <col min="773" max="774" width="20.7109375" style="29" customWidth="1"/>
    <col min="775" max="1024" width="9.140625" style="29"/>
    <col min="1025" max="1025" width="6.85546875" style="29" customWidth="1"/>
    <col min="1026" max="1026" width="66.28515625" style="29" customWidth="1"/>
    <col min="1027" max="1027" width="20.7109375" style="29" customWidth="1"/>
    <col min="1028" max="1028" width="22.7109375" style="29" customWidth="1"/>
    <col min="1029" max="1030" width="20.7109375" style="29" customWidth="1"/>
    <col min="1031" max="1280" width="9.140625" style="29"/>
    <col min="1281" max="1281" width="6.85546875" style="29" customWidth="1"/>
    <col min="1282" max="1282" width="66.28515625" style="29" customWidth="1"/>
    <col min="1283" max="1283" width="20.7109375" style="29" customWidth="1"/>
    <col min="1284" max="1284" width="22.7109375" style="29" customWidth="1"/>
    <col min="1285" max="1286" width="20.7109375" style="29" customWidth="1"/>
    <col min="1287" max="1536" width="9.140625" style="29"/>
    <col min="1537" max="1537" width="6.85546875" style="29" customWidth="1"/>
    <col min="1538" max="1538" width="66.28515625" style="29" customWidth="1"/>
    <col min="1539" max="1539" width="20.7109375" style="29" customWidth="1"/>
    <col min="1540" max="1540" width="22.7109375" style="29" customWidth="1"/>
    <col min="1541" max="1542" width="20.7109375" style="29" customWidth="1"/>
    <col min="1543" max="1792" width="9.140625" style="29"/>
    <col min="1793" max="1793" width="6.85546875" style="29" customWidth="1"/>
    <col min="1794" max="1794" width="66.28515625" style="29" customWidth="1"/>
    <col min="1795" max="1795" width="20.7109375" style="29" customWidth="1"/>
    <col min="1796" max="1796" width="22.7109375" style="29" customWidth="1"/>
    <col min="1797" max="1798" width="20.7109375" style="29" customWidth="1"/>
    <col min="1799" max="2048" width="9.140625" style="29"/>
    <col min="2049" max="2049" width="6.85546875" style="29" customWidth="1"/>
    <col min="2050" max="2050" width="66.28515625" style="29" customWidth="1"/>
    <col min="2051" max="2051" width="20.7109375" style="29" customWidth="1"/>
    <col min="2052" max="2052" width="22.7109375" style="29" customWidth="1"/>
    <col min="2053" max="2054" width="20.7109375" style="29" customWidth="1"/>
    <col min="2055" max="2304" width="9.140625" style="29"/>
    <col min="2305" max="2305" width="6.85546875" style="29" customWidth="1"/>
    <col min="2306" max="2306" width="66.28515625" style="29" customWidth="1"/>
    <col min="2307" max="2307" width="20.7109375" style="29" customWidth="1"/>
    <col min="2308" max="2308" width="22.7109375" style="29" customWidth="1"/>
    <col min="2309" max="2310" width="20.7109375" style="29" customWidth="1"/>
    <col min="2311" max="2560" width="9.140625" style="29"/>
    <col min="2561" max="2561" width="6.85546875" style="29" customWidth="1"/>
    <col min="2562" max="2562" width="66.28515625" style="29" customWidth="1"/>
    <col min="2563" max="2563" width="20.7109375" style="29" customWidth="1"/>
    <col min="2564" max="2564" width="22.7109375" style="29" customWidth="1"/>
    <col min="2565" max="2566" width="20.7109375" style="29" customWidth="1"/>
    <col min="2567" max="2816" width="9.140625" style="29"/>
    <col min="2817" max="2817" width="6.85546875" style="29" customWidth="1"/>
    <col min="2818" max="2818" width="66.28515625" style="29" customWidth="1"/>
    <col min="2819" max="2819" width="20.7109375" style="29" customWidth="1"/>
    <col min="2820" max="2820" width="22.7109375" style="29" customWidth="1"/>
    <col min="2821" max="2822" width="20.7109375" style="29" customWidth="1"/>
    <col min="2823" max="3072" width="9.140625" style="29"/>
    <col min="3073" max="3073" width="6.85546875" style="29" customWidth="1"/>
    <col min="3074" max="3074" width="66.28515625" style="29" customWidth="1"/>
    <col min="3075" max="3075" width="20.7109375" style="29" customWidth="1"/>
    <col min="3076" max="3076" width="22.7109375" style="29" customWidth="1"/>
    <col min="3077" max="3078" width="20.7109375" style="29" customWidth="1"/>
    <col min="3079" max="3328" width="9.140625" style="29"/>
    <col min="3329" max="3329" width="6.85546875" style="29" customWidth="1"/>
    <col min="3330" max="3330" width="66.28515625" style="29" customWidth="1"/>
    <col min="3331" max="3331" width="20.7109375" style="29" customWidth="1"/>
    <col min="3332" max="3332" width="22.7109375" style="29" customWidth="1"/>
    <col min="3333" max="3334" width="20.7109375" style="29" customWidth="1"/>
    <col min="3335" max="3584" width="9.140625" style="29"/>
    <col min="3585" max="3585" width="6.85546875" style="29" customWidth="1"/>
    <col min="3586" max="3586" width="66.28515625" style="29" customWidth="1"/>
    <col min="3587" max="3587" width="20.7109375" style="29" customWidth="1"/>
    <col min="3588" max="3588" width="22.7109375" style="29" customWidth="1"/>
    <col min="3589" max="3590" width="20.7109375" style="29" customWidth="1"/>
    <col min="3591" max="3840" width="9.140625" style="29"/>
    <col min="3841" max="3841" width="6.85546875" style="29" customWidth="1"/>
    <col min="3842" max="3842" width="66.28515625" style="29" customWidth="1"/>
    <col min="3843" max="3843" width="20.7109375" style="29" customWidth="1"/>
    <col min="3844" max="3844" width="22.7109375" style="29" customWidth="1"/>
    <col min="3845" max="3846" width="20.7109375" style="29" customWidth="1"/>
    <col min="3847" max="4096" width="9.140625" style="29"/>
    <col min="4097" max="4097" width="6.85546875" style="29" customWidth="1"/>
    <col min="4098" max="4098" width="66.28515625" style="29" customWidth="1"/>
    <col min="4099" max="4099" width="20.7109375" style="29" customWidth="1"/>
    <col min="4100" max="4100" width="22.7109375" style="29" customWidth="1"/>
    <col min="4101" max="4102" width="20.7109375" style="29" customWidth="1"/>
    <col min="4103" max="4352" width="9.140625" style="29"/>
    <col min="4353" max="4353" width="6.85546875" style="29" customWidth="1"/>
    <col min="4354" max="4354" width="66.28515625" style="29" customWidth="1"/>
    <col min="4355" max="4355" width="20.7109375" style="29" customWidth="1"/>
    <col min="4356" max="4356" width="22.7109375" style="29" customWidth="1"/>
    <col min="4357" max="4358" width="20.7109375" style="29" customWidth="1"/>
    <col min="4359" max="4608" width="9.140625" style="29"/>
    <col min="4609" max="4609" width="6.85546875" style="29" customWidth="1"/>
    <col min="4610" max="4610" width="66.28515625" style="29" customWidth="1"/>
    <col min="4611" max="4611" width="20.7109375" style="29" customWidth="1"/>
    <col min="4612" max="4612" width="22.7109375" style="29" customWidth="1"/>
    <col min="4613" max="4614" width="20.7109375" style="29" customWidth="1"/>
    <col min="4615" max="4864" width="9.140625" style="29"/>
    <col min="4865" max="4865" width="6.85546875" style="29" customWidth="1"/>
    <col min="4866" max="4866" width="66.28515625" style="29" customWidth="1"/>
    <col min="4867" max="4867" width="20.7109375" style="29" customWidth="1"/>
    <col min="4868" max="4868" width="22.7109375" style="29" customWidth="1"/>
    <col min="4869" max="4870" width="20.7109375" style="29" customWidth="1"/>
    <col min="4871" max="5120" width="9.140625" style="29"/>
    <col min="5121" max="5121" width="6.85546875" style="29" customWidth="1"/>
    <col min="5122" max="5122" width="66.28515625" style="29" customWidth="1"/>
    <col min="5123" max="5123" width="20.7109375" style="29" customWidth="1"/>
    <col min="5124" max="5124" width="22.7109375" style="29" customWidth="1"/>
    <col min="5125" max="5126" width="20.7109375" style="29" customWidth="1"/>
    <col min="5127" max="5376" width="9.140625" style="29"/>
    <col min="5377" max="5377" width="6.85546875" style="29" customWidth="1"/>
    <col min="5378" max="5378" width="66.28515625" style="29" customWidth="1"/>
    <col min="5379" max="5379" width="20.7109375" style="29" customWidth="1"/>
    <col min="5380" max="5380" width="22.7109375" style="29" customWidth="1"/>
    <col min="5381" max="5382" width="20.7109375" style="29" customWidth="1"/>
    <col min="5383" max="5632" width="9.140625" style="29"/>
    <col min="5633" max="5633" width="6.85546875" style="29" customWidth="1"/>
    <col min="5634" max="5634" width="66.28515625" style="29" customWidth="1"/>
    <col min="5635" max="5635" width="20.7109375" style="29" customWidth="1"/>
    <col min="5636" max="5636" width="22.7109375" style="29" customWidth="1"/>
    <col min="5637" max="5638" width="20.7109375" style="29" customWidth="1"/>
    <col min="5639" max="5888" width="9.140625" style="29"/>
    <col min="5889" max="5889" width="6.85546875" style="29" customWidth="1"/>
    <col min="5890" max="5890" width="66.28515625" style="29" customWidth="1"/>
    <col min="5891" max="5891" width="20.7109375" style="29" customWidth="1"/>
    <col min="5892" max="5892" width="22.7109375" style="29" customWidth="1"/>
    <col min="5893" max="5894" width="20.7109375" style="29" customWidth="1"/>
    <col min="5895" max="6144" width="9.140625" style="29"/>
    <col min="6145" max="6145" width="6.85546875" style="29" customWidth="1"/>
    <col min="6146" max="6146" width="66.28515625" style="29" customWidth="1"/>
    <col min="6147" max="6147" width="20.7109375" style="29" customWidth="1"/>
    <col min="6148" max="6148" width="22.7109375" style="29" customWidth="1"/>
    <col min="6149" max="6150" width="20.7109375" style="29" customWidth="1"/>
    <col min="6151" max="6400" width="9.140625" style="29"/>
    <col min="6401" max="6401" width="6.85546875" style="29" customWidth="1"/>
    <col min="6402" max="6402" width="66.28515625" style="29" customWidth="1"/>
    <col min="6403" max="6403" width="20.7109375" style="29" customWidth="1"/>
    <col min="6404" max="6404" width="22.7109375" style="29" customWidth="1"/>
    <col min="6405" max="6406" width="20.7109375" style="29" customWidth="1"/>
    <col min="6407" max="6656" width="9.140625" style="29"/>
    <col min="6657" max="6657" width="6.85546875" style="29" customWidth="1"/>
    <col min="6658" max="6658" width="66.28515625" style="29" customWidth="1"/>
    <col min="6659" max="6659" width="20.7109375" style="29" customWidth="1"/>
    <col min="6660" max="6660" width="22.7109375" style="29" customWidth="1"/>
    <col min="6661" max="6662" width="20.7109375" style="29" customWidth="1"/>
    <col min="6663" max="6912" width="9.140625" style="29"/>
    <col min="6913" max="6913" width="6.85546875" style="29" customWidth="1"/>
    <col min="6914" max="6914" width="66.28515625" style="29" customWidth="1"/>
    <col min="6915" max="6915" width="20.7109375" style="29" customWidth="1"/>
    <col min="6916" max="6916" width="22.7109375" style="29" customWidth="1"/>
    <col min="6917" max="6918" width="20.7109375" style="29" customWidth="1"/>
    <col min="6919" max="7168" width="9.140625" style="29"/>
    <col min="7169" max="7169" width="6.85546875" style="29" customWidth="1"/>
    <col min="7170" max="7170" width="66.28515625" style="29" customWidth="1"/>
    <col min="7171" max="7171" width="20.7109375" style="29" customWidth="1"/>
    <col min="7172" max="7172" width="22.7109375" style="29" customWidth="1"/>
    <col min="7173" max="7174" width="20.7109375" style="29" customWidth="1"/>
    <col min="7175" max="7424" width="9.140625" style="29"/>
    <col min="7425" max="7425" width="6.85546875" style="29" customWidth="1"/>
    <col min="7426" max="7426" width="66.28515625" style="29" customWidth="1"/>
    <col min="7427" max="7427" width="20.7109375" style="29" customWidth="1"/>
    <col min="7428" max="7428" width="22.7109375" style="29" customWidth="1"/>
    <col min="7429" max="7430" width="20.7109375" style="29" customWidth="1"/>
    <col min="7431" max="7680" width="9.140625" style="29"/>
    <col min="7681" max="7681" width="6.85546875" style="29" customWidth="1"/>
    <col min="7682" max="7682" width="66.28515625" style="29" customWidth="1"/>
    <col min="7683" max="7683" width="20.7109375" style="29" customWidth="1"/>
    <col min="7684" max="7684" width="22.7109375" style="29" customWidth="1"/>
    <col min="7685" max="7686" width="20.7109375" style="29" customWidth="1"/>
    <col min="7687" max="7936" width="9.140625" style="29"/>
    <col min="7937" max="7937" width="6.85546875" style="29" customWidth="1"/>
    <col min="7938" max="7938" width="66.28515625" style="29" customWidth="1"/>
    <col min="7939" max="7939" width="20.7109375" style="29" customWidth="1"/>
    <col min="7940" max="7940" width="22.7109375" style="29" customWidth="1"/>
    <col min="7941" max="7942" width="20.7109375" style="29" customWidth="1"/>
    <col min="7943" max="8192" width="9.140625" style="29"/>
    <col min="8193" max="8193" width="6.85546875" style="29" customWidth="1"/>
    <col min="8194" max="8194" width="66.28515625" style="29" customWidth="1"/>
    <col min="8195" max="8195" width="20.7109375" style="29" customWidth="1"/>
    <col min="8196" max="8196" width="22.7109375" style="29" customWidth="1"/>
    <col min="8197" max="8198" width="20.7109375" style="29" customWidth="1"/>
    <col min="8199" max="8448" width="9.140625" style="29"/>
    <col min="8449" max="8449" width="6.85546875" style="29" customWidth="1"/>
    <col min="8450" max="8450" width="66.28515625" style="29" customWidth="1"/>
    <col min="8451" max="8451" width="20.7109375" style="29" customWidth="1"/>
    <col min="8452" max="8452" width="22.7109375" style="29" customWidth="1"/>
    <col min="8453" max="8454" width="20.7109375" style="29" customWidth="1"/>
    <col min="8455" max="8704" width="9.140625" style="29"/>
    <col min="8705" max="8705" width="6.85546875" style="29" customWidth="1"/>
    <col min="8706" max="8706" width="66.28515625" style="29" customWidth="1"/>
    <col min="8707" max="8707" width="20.7109375" style="29" customWidth="1"/>
    <col min="8708" max="8708" width="22.7109375" style="29" customWidth="1"/>
    <col min="8709" max="8710" width="20.7109375" style="29" customWidth="1"/>
    <col min="8711" max="8960" width="9.140625" style="29"/>
    <col min="8961" max="8961" width="6.85546875" style="29" customWidth="1"/>
    <col min="8962" max="8962" width="66.28515625" style="29" customWidth="1"/>
    <col min="8963" max="8963" width="20.7109375" style="29" customWidth="1"/>
    <col min="8964" max="8964" width="22.7109375" style="29" customWidth="1"/>
    <col min="8965" max="8966" width="20.7109375" style="29" customWidth="1"/>
    <col min="8967" max="9216" width="9.140625" style="29"/>
    <col min="9217" max="9217" width="6.85546875" style="29" customWidth="1"/>
    <col min="9218" max="9218" width="66.28515625" style="29" customWidth="1"/>
    <col min="9219" max="9219" width="20.7109375" style="29" customWidth="1"/>
    <col min="9220" max="9220" width="22.7109375" style="29" customWidth="1"/>
    <col min="9221" max="9222" width="20.7109375" style="29" customWidth="1"/>
    <col min="9223" max="9472" width="9.140625" style="29"/>
    <col min="9473" max="9473" width="6.85546875" style="29" customWidth="1"/>
    <col min="9474" max="9474" width="66.28515625" style="29" customWidth="1"/>
    <col min="9475" max="9475" width="20.7109375" style="29" customWidth="1"/>
    <col min="9476" max="9476" width="22.7109375" style="29" customWidth="1"/>
    <col min="9477" max="9478" width="20.7109375" style="29" customWidth="1"/>
    <col min="9479" max="9728" width="9.140625" style="29"/>
    <col min="9729" max="9729" width="6.85546875" style="29" customWidth="1"/>
    <col min="9730" max="9730" width="66.28515625" style="29" customWidth="1"/>
    <col min="9731" max="9731" width="20.7109375" style="29" customWidth="1"/>
    <col min="9732" max="9732" width="22.7109375" style="29" customWidth="1"/>
    <col min="9733" max="9734" width="20.7109375" style="29" customWidth="1"/>
    <col min="9735" max="9984" width="9.140625" style="29"/>
    <col min="9985" max="9985" width="6.85546875" style="29" customWidth="1"/>
    <col min="9986" max="9986" width="66.28515625" style="29" customWidth="1"/>
    <col min="9987" max="9987" width="20.7109375" style="29" customWidth="1"/>
    <col min="9988" max="9988" width="22.7109375" style="29" customWidth="1"/>
    <col min="9989" max="9990" width="20.7109375" style="29" customWidth="1"/>
    <col min="9991" max="10240" width="9.140625" style="29"/>
    <col min="10241" max="10241" width="6.85546875" style="29" customWidth="1"/>
    <col min="10242" max="10242" width="66.28515625" style="29" customWidth="1"/>
    <col min="10243" max="10243" width="20.7109375" style="29" customWidth="1"/>
    <col min="10244" max="10244" width="22.7109375" style="29" customWidth="1"/>
    <col min="10245" max="10246" width="20.7109375" style="29" customWidth="1"/>
    <col min="10247" max="10496" width="9.140625" style="29"/>
    <col min="10497" max="10497" width="6.85546875" style="29" customWidth="1"/>
    <col min="10498" max="10498" width="66.28515625" style="29" customWidth="1"/>
    <col min="10499" max="10499" width="20.7109375" style="29" customWidth="1"/>
    <col min="10500" max="10500" width="22.7109375" style="29" customWidth="1"/>
    <col min="10501" max="10502" width="20.7109375" style="29" customWidth="1"/>
    <col min="10503" max="10752" width="9.140625" style="29"/>
    <col min="10753" max="10753" width="6.85546875" style="29" customWidth="1"/>
    <col min="10754" max="10754" width="66.28515625" style="29" customWidth="1"/>
    <col min="10755" max="10755" width="20.7109375" style="29" customWidth="1"/>
    <col min="10756" max="10756" width="22.7109375" style="29" customWidth="1"/>
    <col min="10757" max="10758" width="20.7109375" style="29" customWidth="1"/>
    <col min="10759" max="11008" width="9.140625" style="29"/>
    <col min="11009" max="11009" width="6.85546875" style="29" customWidth="1"/>
    <col min="11010" max="11010" width="66.28515625" style="29" customWidth="1"/>
    <col min="11011" max="11011" width="20.7109375" style="29" customWidth="1"/>
    <col min="11012" max="11012" width="22.7109375" style="29" customWidth="1"/>
    <col min="11013" max="11014" width="20.7109375" style="29" customWidth="1"/>
    <col min="11015" max="11264" width="9.140625" style="29"/>
    <col min="11265" max="11265" width="6.85546875" style="29" customWidth="1"/>
    <col min="11266" max="11266" width="66.28515625" style="29" customWidth="1"/>
    <col min="11267" max="11267" width="20.7109375" style="29" customWidth="1"/>
    <col min="11268" max="11268" width="22.7109375" style="29" customWidth="1"/>
    <col min="11269" max="11270" width="20.7109375" style="29" customWidth="1"/>
    <col min="11271" max="11520" width="9.140625" style="29"/>
    <col min="11521" max="11521" width="6.85546875" style="29" customWidth="1"/>
    <col min="11522" max="11522" width="66.28515625" style="29" customWidth="1"/>
    <col min="11523" max="11523" width="20.7109375" style="29" customWidth="1"/>
    <col min="11524" max="11524" width="22.7109375" style="29" customWidth="1"/>
    <col min="11525" max="11526" width="20.7109375" style="29" customWidth="1"/>
    <col min="11527" max="11776" width="9.140625" style="29"/>
    <col min="11777" max="11777" width="6.85546875" style="29" customWidth="1"/>
    <col min="11778" max="11778" width="66.28515625" style="29" customWidth="1"/>
    <col min="11779" max="11779" width="20.7109375" style="29" customWidth="1"/>
    <col min="11780" max="11780" width="22.7109375" style="29" customWidth="1"/>
    <col min="11781" max="11782" width="20.7109375" style="29" customWidth="1"/>
    <col min="11783" max="12032" width="9.140625" style="29"/>
    <col min="12033" max="12033" width="6.85546875" style="29" customWidth="1"/>
    <col min="12034" max="12034" width="66.28515625" style="29" customWidth="1"/>
    <col min="12035" max="12035" width="20.7109375" style="29" customWidth="1"/>
    <col min="12036" max="12036" width="22.7109375" style="29" customWidth="1"/>
    <col min="12037" max="12038" width="20.7109375" style="29" customWidth="1"/>
    <col min="12039" max="12288" width="9.140625" style="29"/>
    <col min="12289" max="12289" width="6.85546875" style="29" customWidth="1"/>
    <col min="12290" max="12290" width="66.28515625" style="29" customWidth="1"/>
    <col min="12291" max="12291" width="20.7109375" style="29" customWidth="1"/>
    <col min="12292" max="12292" width="22.7109375" style="29" customWidth="1"/>
    <col min="12293" max="12294" width="20.7109375" style="29" customWidth="1"/>
    <col min="12295" max="12544" width="9.140625" style="29"/>
    <col min="12545" max="12545" width="6.85546875" style="29" customWidth="1"/>
    <col min="12546" max="12546" width="66.28515625" style="29" customWidth="1"/>
    <col min="12547" max="12547" width="20.7109375" style="29" customWidth="1"/>
    <col min="12548" max="12548" width="22.7109375" style="29" customWidth="1"/>
    <col min="12549" max="12550" width="20.7109375" style="29" customWidth="1"/>
    <col min="12551" max="12800" width="9.140625" style="29"/>
    <col min="12801" max="12801" width="6.85546875" style="29" customWidth="1"/>
    <col min="12802" max="12802" width="66.28515625" style="29" customWidth="1"/>
    <col min="12803" max="12803" width="20.7109375" style="29" customWidth="1"/>
    <col min="12804" max="12804" width="22.7109375" style="29" customWidth="1"/>
    <col min="12805" max="12806" width="20.7109375" style="29" customWidth="1"/>
    <col min="12807" max="13056" width="9.140625" style="29"/>
    <col min="13057" max="13057" width="6.85546875" style="29" customWidth="1"/>
    <col min="13058" max="13058" width="66.28515625" style="29" customWidth="1"/>
    <col min="13059" max="13059" width="20.7109375" style="29" customWidth="1"/>
    <col min="13060" max="13060" width="22.7109375" style="29" customWidth="1"/>
    <col min="13061" max="13062" width="20.7109375" style="29" customWidth="1"/>
    <col min="13063" max="13312" width="9.140625" style="29"/>
    <col min="13313" max="13313" width="6.85546875" style="29" customWidth="1"/>
    <col min="13314" max="13314" width="66.28515625" style="29" customWidth="1"/>
    <col min="13315" max="13315" width="20.7109375" style="29" customWidth="1"/>
    <col min="13316" max="13316" width="22.7109375" style="29" customWidth="1"/>
    <col min="13317" max="13318" width="20.7109375" style="29" customWidth="1"/>
    <col min="13319" max="13568" width="9.140625" style="29"/>
    <col min="13569" max="13569" width="6.85546875" style="29" customWidth="1"/>
    <col min="13570" max="13570" width="66.28515625" style="29" customWidth="1"/>
    <col min="13571" max="13571" width="20.7109375" style="29" customWidth="1"/>
    <col min="13572" max="13572" width="22.7109375" style="29" customWidth="1"/>
    <col min="13573" max="13574" width="20.7109375" style="29" customWidth="1"/>
    <col min="13575" max="13824" width="9.140625" style="29"/>
    <col min="13825" max="13825" width="6.85546875" style="29" customWidth="1"/>
    <col min="13826" max="13826" width="66.28515625" style="29" customWidth="1"/>
    <col min="13827" max="13827" width="20.7109375" style="29" customWidth="1"/>
    <col min="13828" max="13828" width="22.7109375" style="29" customWidth="1"/>
    <col min="13829" max="13830" width="20.7109375" style="29" customWidth="1"/>
    <col min="13831" max="14080" width="9.140625" style="29"/>
    <col min="14081" max="14081" width="6.85546875" style="29" customWidth="1"/>
    <col min="14082" max="14082" width="66.28515625" style="29" customWidth="1"/>
    <col min="14083" max="14083" width="20.7109375" style="29" customWidth="1"/>
    <col min="14084" max="14084" width="22.7109375" style="29" customWidth="1"/>
    <col min="14085" max="14086" width="20.7109375" style="29" customWidth="1"/>
    <col min="14087" max="14336" width="9.140625" style="29"/>
    <col min="14337" max="14337" width="6.85546875" style="29" customWidth="1"/>
    <col min="14338" max="14338" width="66.28515625" style="29" customWidth="1"/>
    <col min="14339" max="14339" width="20.7109375" style="29" customWidth="1"/>
    <col min="14340" max="14340" width="22.7109375" style="29" customWidth="1"/>
    <col min="14341" max="14342" width="20.7109375" style="29" customWidth="1"/>
    <col min="14343" max="14592" width="9.140625" style="29"/>
    <col min="14593" max="14593" width="6.85546875" style="29" customWidth="1"/>
    <col min="14594" max="14594" width="66.28515625" style="29" customWidth="1"/>
    <col min="14595" max="14595" width="20.7109375" style="29" customWidth="1"/>
    <col min="14596" max="14596" width="22.7109375" style="29" customWidth="1"/>
    <col min="14597" max="14598" width="20.7109375" style="29" customWidth="1"/>
    <col min="14599" max="14848" width="9.140625" style="29"/>
    <col min="14849" max="14849" width="6.85546875" style="29" customWidth="1"/>
    <col min="14850" max="14850" width="66.28515625" style="29" customWidth="1"/>
    <col min="14851" max="14851" width="20.7109375" style="29" customWidth="1"/>
    <col min="14852" max="14852" width="22.7109375" style="29" customWidth="1"/>
    <col min="14853" max="14854" width="20.7109375" style="29" customWidth="1"/>
    <col min="14855" max="15104" width="9.140625" style="29"/>
    <col min="15105" max="15105" width="6.85546875" style="29" customWidth="1"/>
    <col min="15106" max="15106" width="66.28515625" style="29" customWidth="1"/>
    <col min="15107" max="15107" width="20.7109375" style="29" customWidth="1"/>
    <col min="15108" max="15108" width="22.7109375" style="29" customWidth="1"/>
    <col min="15109" max="15110" width="20.7109375" style="29" customWidth="1"/>
    <col min="15111" max="15360" width="9.140625" style="29"/>
    <col min="15361" max="15361" width="6.85546875" style="29" customWidth="1"/>
    <col min="15362" max="15362" width="66.28515625" style="29" customWidth="1"/>
    <col min="15363" max="15363" width="20.7109375" style="29" customWidth="1"/>
    <col min="15364" max="15364" width="22.7109375" style="29" customWidth="1"/>
    <col min="15365" max="15366" width="20.7109375" style="29" customWidth="1"/>
    <col min="15367" max="15616" width="9.140625" style="29"/>
    <col min="15617" max="15617" width="6.85546875" style="29" customWidth="1"/>
    <col min="15618" max="15618" width="66.28515625" style="29" customWidth="1"/>
    <col min="15619" max="15619" width="20.7109375" style="29" customWidth="1"/>
    <col min="15620" max="15620" width="22.7109375" style="29" customWidth="1"/>
    <col min="15621" max="15622" width="20.7109375" style="29" customWidth="1"/>
    <col min="15623" max="15872" width="9.140625" style="29"/>
    <col min="15873" max="15873" width="6.85546875" style="29" customWidth="1"/>
    <col min="15874" max="15874" width="66.28515625" style="29" customWidth="1"/>
    <col min="15875" max="15875" width="20.7109375" style="29" customWidth="1"/>
    <col min="15876" max="15876" width="22.7109375" style="29" customWidth="1"/>
    <col min="15877" max="15878" width="20.7109375" style="29" customWidth="1"/>
    <col min="15879" max="16128" width="9.140625" style="29"/>
    <col min="16129" max="16129" width="6.85546875" style="29" customWidth="1"/>
    <col min="16130" max="16130" width="66.28515625" style="29" customWidth="1"/>
    <col min="16131" max="16131" width="20.7109375" style="29" customWidth="1"/>
    <col min="16132" max="16132" width="22.7109375" style="29" customWidth="1"/>
    <col min="16133" max="16134" width="20.7109375" style="29" customWidth="1"/>
    <col min="16135" max="16384" width="9.140625" style="29"/>
  </cols>
  <sheetData>
    <row r="1" spans="2:6" x14ac:dyDescent="0.2">
      <c r="B1" s="136"/>
      <c r="C1" s="136"/>
    </row>
    <row r="2" spans="2:6" ht="63.75" x14ac:dyDescent="0.2">
      <c r="B2" s="137" t="s">
        <v>128</v>
      </c>
      <c r="C2" s="30" t="s">
        <v>129</v>
      </c>
      <c r="D2" s="30" t="s">
        <v>130</v>
      </c>
      <c r="E2" s="30" t="s">
        <v>131</v>
      </c>
      <c r="F2" s="30" t="s">
        <v>132</v>
      </c>
    </row>
    <row r="3" spans="2:6" x14ac:dyDescent="0.2">
      <c r="B3" s="137"/>
      <c r="C3" s="31" t="s">
        <v>120</v>
      </c>
      <c r="D3" s="31" t="s">
        <v>120</v>
      </c>
      <c r="E3" s="31" t="s">
        <v>120</v>
      </c>
      <c r="F3" s="31" t="s">
        <v>120</v>
      </c>
    </row>
    <row r="4" spans="2:6" x14ac:dyDescent="0.2">
      <c r="B4" s="32"/>
    </row>
    <row r="5" spans="2:6" ht="15" x14ac:dyDescent="0.2">
      <c r="B5" s="33" t="s">
        <v>133</v>
      </c>
      <c r="C5" s="37" t="s">
        <v>171</v>
      </c>
      <c r="D5" s="37" t="s">
        <v>134</v>
      </c>
      <c r="E5" s="37" t="s">
        <v>135</v>
      </c>
      <c r="F5" s="34"/>
    </row>
    <row r="6" spans="2:6" ht="15" x14ac:dyDescent="0.2">
      <c r="B6" s="33"/>
      <c r="C6" s="37" t="s">
        <v>172</v>
      </c>
      <c r="D6" s="34"/>
      <c r="E6" s="34"/>
      <c r="F6" s="34"/>
    </row>
    <row r="7" spans="2:6" ht="15" x14ac:dyDescent="0.2">
      <c r="B7" s="33" t="s">
        <v>163</v>
      </c>
      <c r="C7" s="37" t="s">
        <v>173</v>
      </c>
      <c r="D7" s="34"/>
      <c r="E7" s="34"/>
      <c r="F7" s="34"/>
    </row>
    <row r="8" spans="2:6" ht="15" x14ac:dyDescent="0.2">
      <c r="B8" s="33"/>
      <c r="C8" s="37" t="s">
        <v>174</v>
      </c>
      <c r="D8" s="34"/>
      <c r="E8" s="34"/>
      <c r="F8" s="34"/>
    </row>
    <row r="9" spans="2:6" ht="15" x14ac:dyDescent="0.2">
      <c r="B9" s="36" t="s">
        <v>164</v>
      </c>
      <c r="C9" s="37" t="s">
        <v>175</v>
      </c>
      <c r="D9" s="34"/>
      <c r="E9" s="34"/>
      <c r="F9" s="34"/>
    </row>
    <row r="10" spans="2:6" ht="15" x14ac:dyDescent="0.2">
      <c r="B10" s="36"/>
      <c r="C10" s="37" t="s">
        <v>176</v>
      </c>
      <c r="D10" s="34"/>
      <c r="E10" s="34"/>
      <c r="F10" s="34"/>
    </row>
    <row r="11" spans="2:6" ht="15" x14ac:dyDescent="0.2">
      <c r="B11" s="33" t="s">
        <v>165</v>
      </c>
      <c r="C11" s="37" t="s">
        <v>177</v>
      </c>
      <c r="D11" s="34"/>
      <c r="E11" s="34"/>
      <c r="F11" s="34"/>
    </row>
    <row r="12" spans="2:6" ht="15" x14ac:dyDescent="0.2">
      <c r="B12" s="33"/>
      <c r="C12" s="37" t="s">
        <v>179</v>
      </c>
      <c r="D12" s="34"/>
      <c r="E12" s="34"/>
      <c r="F12" s="34"/>
    </row>
    <row r="13" spans="2:6" ht="15" x14ac:dyDescent="0.2">
      <c r="B13" s="36" t="s">
        <v>166</v>
      </c>
      <c r="C13" s="37" t="s">
        <v>180</v>
      </c>
      <c r="D13" s="34"/>
      <c r="E13" s="34"/>
      <c r="F13" s="34"/>
    </row>
    <row r="14" spans="2:6" ht="15" x14ac:dyDescent="0.2">
      <c r="B14" s="36"/>
      <c r="C14" s="37" t="s">
        <v>178</v>
      </c>
      <c r="D14" s="34"/>
      <c r="E14" s="34"/>
      <c r="F14" s="34"/>
    </row>
    <row r="15" spans="2:6" ht="15" x14ac:dyDescent="0.2">
      <c r="B15" s="33" t="s">
        <v>167</v>
      </c>
      <c r="C15" s="37" t="s">
        <v>181</v>
      </c>
      <c r="D15" s="34"/>
      <c r="E15" s="34"/>
      <c r="F15" s="34"/>
    </row>
    <row r="16" spans="2:6" ht="15" x14ac:dyDescent="0.2">
      <c r="B16" s="33"/>
      <c r="C16" s="37" t="s">
        <v>182</v>
      </c>
      <c r="D16" s="34"/>
      <c r="E16" s="34"/>
      <c r="F16" s="34"/>
    </row>
    <row r="17" spans="2:6" ht="15" x14ac:dyDescent="0.2">
      <c r="B17" s="36" t="s">
        <v>168</v>
      </c>
      <c r="C17" s="37" t="s">
        <v>183</v>
      </c>
      <c r="D17" s="34"/>
      <c r="E17" s="34"/>
      <c r="F17" s="34"/>
    </row>
    <row r="18" spans="2:6" ht="15" x14ac:dyDescent="0.2">
      <c r="B18" s="36"/>
      <c r="C18" s="37" t="s">
        <v>184</v>
      </c>
      <c r="D18" s="34"/>
      <c r="E18" s="34"/>
      <c r="F18" s="34"/>
    </row>
    <row r="19" spans="2:6" ht="15" x14ac:dyDescent="0.2">
      <c r="B19" s="33" t="s">
        <v>136</v>
      </c>
      <c r="C19" s="37">
        <v>213</v>
      </c>
      <c r="D19" s="34"/>
      <c r="E19" s="34"/>
      <c r="F19" s="34"/>
    </row>
    <row r="20" spans="2:6" ht="15" x14ac:dyDescent="0.2">
      <c r="B20" s="33" t="s">
        <v>170</v>
      </c>
      <c r="C20" s="37" t="s">
        <v>185</v>
      </c>
      <c r="D20" s="34"/>
      <c r="E20" s="34"/>
      <c r="F20" s="34"/>
    </row>
    <row r="21" spans="2:6" ht="15" x14ac:dyDescent="0.2">
      <c r="B21" s="33"/>
      <c r="C21" s="37" t="s">
        <v>186</v>
      </c>
      <c r="D21" s="34"/>
      <c r="E21" s="34"/>
      <c r="F21" s="34"/>
    </row>
    <row r="22" spans="2:6" ht="17.25" customHeight="1" x14ac:dyDescent="0.2">
      <c r="B22" s="36" t="s">
        <v>169</v>
      </c>
      <c r="C22" s="37" t="s">
        <v>188</v>
      </c>
      <c r="D22" s="34"/>
      <c r="E22" s="34"/>
      <c r="F22" s="34"/>
    </row>
    <row r="23" spans="2:6" ht="17.25" customHeight="1" x14ac:dyDescent="0.2">
      <c r="B23" s="36"/>
      <c r="C23" s="37" t="s">
        <v>187</v>
      </c>
      <c r="D23" s="34"/>
      <c r="E23" s="34"/>
      <c r="F23" s="34"/>
    </row>
    <row r="24" spans="2:6" ht="15" x14ac:dyDescent="0.2">
      <c r="B24" s="33" t="s">
        <v>137</v>
      </c>
      <c r="C24" s="37" t="s">
        <v>189</v>
      </c>
      <c r="D24" s="34"/>
      <c r="E24" s="34"/>
      <c r="F24" s="34"/>
    </row>
    <row r="25" spans="2:6" ht="15" x14ac:dyDescent="0.2">
      <c r="B25" s="33"/>
      <c r="C25" s="37" t="s">
        <v>190</v>
      </c>
      <c r="D25" s="34"/>
      <c r="E25" s="34"/>
      <c r="F25" s="34"/>
    </row>
    <row r="26" spans="2:6" ht="15" x14ac:dyDescent="0.2">
      <c r="B26" s="33" t="s">
        <v>138</v>
      </c>
      <c r="C26" s="37" t="s">
        <v>192</v>
      </c>
      <c r="D26" s="34"/>
      <c r="E26" s="34"/>
      <c r="F26" s="34"/>
    </row>
    <row r="27" spans="2:6" ht="15" x14ac:dyDescent="0.2">
      <c r="B27" s="33"/>
      <c r="C27" s="37" t="s">
        <v>191</v>
      </c>
      <c r="D27" s="34"/>
      <c r="E27" s="34"/>
      <c r="F27" s="34"/>
    </row>
    <row r="28" spans="2:6" ht="15" x14ac:dyDescent="0.2">
      <c r="B28" s="33" t="s">
        <v>139</v>
      </c>
      <c r="C28" s="37" t="s">
        <v>193</v>
      </c>
      <c r="D28" s="34"/>
      <c r="E28" s="34"/>
      <c r="F28" s="34"/>
    </row>
    <row r="29" spans="2:6" ht="15" x14ac:dyDescent="0.2">
      <c r="B29" s="35"/>
      <c r="C29" s="37" t="s">
        <v>194</v>
      </c>
      <c r="D29" s="34"/>
      <c r="E29" s="34"/>
      <c r="F29" s="34"/>
    </row>
    <row r="30" spans="2:6" ht="15" x14ac:dyDescent="0.2">
      <c r="B30" s="33" t="s">
        <v>140</v>
      </c>
      <c r="C30" s="37" t="s">
        <v>195</v>
      </c>
      <c r="D30" s="34"/>
      <c r="E30" s="34"/>
      <c r="F30" s="34"/>
    </row>
    <row r="31" spans="2:6" ht="15" x14ac:dyDescent="0.2">
      <c r="B31" s="35"/>
      <c r="C31" s="37" t="s">
        <v>196</v>
      </c>
      <c r="D31" s="34"/>
      <c r="E31" s="34"/>
      <c r="F31" s="34"/>
    </row>
    <row r="32" spans="2:6" ht="15" x14ac:dyDescent="0.2">
      <c r="B32" s="33" t="s">
        <v>141</v>
      </c>
      <c r="C32" s="37" t="s">
        <v>197</v>
      </c>
      <c r="D32" s="34"/>
      <c r="E32" s="34"/>
      <c r="F32" s="34"/>
    </row>
    <row r="33" spans="2:6" ht="15" x14ac:dyDescent="0.2">
      <c r="B33" s="33"/>
      <c r="C33" s="37" t="s">
        <v>198</v>
      </c>
      <c r="D33" s="34"/>
      <c r="E33" s="34"/>
      <c r="F33" s="34"/>
    </row>
    <row r="34" spans="2:6" ht="15" x14ac:dyDescent="0.2">
      <c r="B34" s="35" t="s">
        <v>142</v>
      </c>
      <c r="C34" s="37" t="s">
        <v>143</v>
      </c>
      <c r="D34" s="37" t="s">
        <v>144</v>
      </c>
      <c r="E34" s="37" t="s">
        <v>145</v>
      </c>
      <c r="F34" s="34"/>
    </row>
    <row r="35" spans="2:6" ht="15" x14ac:dyDescent="0.2">
      <c r="B35" s="33"/>
      <c r="C35" s="34"/>
      <c r="D35" s="34"/>
      <c r="E35" s="34"/>
      <c r="F35" s="34"/>
    </row>
    <row r="36" spans="2:6" ht="15" x14ac:dyDescent="0.2">
      <c r="B36" s="35" t="s">
        <v>146</v>
      </c>
      <c r="C36" s="37" t="s">
        <v>237</v>
      </c>
      <c r="D36" s="34"/>
      <c r="E36" s="34"/>
      <c r="F36" s="34"/>
    </row>
    <row r="37" spans="2:6" ht="9.9499999999999993" customHeight="1" x14ac:dyDescent="0.2">
      <c r="B37" s="33"/>
      <c r="C37" s="34"/>
      <c r="D37" s="34"/>
      <c r="E37" s="34"/>
      <c r="F37" s="34"/>
    </row>
    <row r="38" spans="2:6" ht="15" x14ac:dyDescent="0.2">
      <c r="B38" s="35" t="s">
        <v>238</v>
      </c>
      <c r="C38" s="37" t="s">
        <v>240</v>
      </c>
      <c r="D38" s="34"/>
      <c r="E38" s="34"/>
      <c r="F38" s="34"/>
    </row>
    <row r="39" spans="2:6" ht="9.9499999999999993" customHeight="1" x14ac:dyDescent="0.2">
      <c r="B39" s="35"/>
      <c r="C39" s="34"/>
      <c r="D39" s="34"/>
      <c r="E39" s="34"/>
      <c r="F39" s="34"/>
    </row>
    <row r="40" spans="2:6" ht="15" x14ac:dyDescent="0.2">
      <c r="B40" s="57" t="s">
        <v>239</v>
      </c>
      <c r="C40" s="37" t="s">
        <v>241</v>
      </c>
      <c r="D40" s="34"/>
      <c r="E40" s="34"/>
      <c r="F40" s="34"/>
    </row>
    <row r="41" spans="2:6" ht="9.9499999999999993" customHeight="1" x14ac:dyDescent="0.2">
      <c r="B41" s="35"/>
      <c r="C41" s="34"/>
      <c r="D41" s="34"/>
      <c r="E41" s="34"/>
      <c r="F41" s="34"/>
    </row>
    <row r="42" spans="2:6" ht="15" x14ac:dyDescent="0.2">
      <c r="B42" s="33" t="s">
        <v>147</v>
      </c>
      <c r="C42" s="37" t="s">
        <v>148</v>
      </c>
      <c r="D42" s="37" t="s">
        <v>149</v>
      </c>
      <c r="E42" s="37" t="s">
        <v>150</v>
      </c>
      <c r="F42" s="34"/>
    </row>
    <row r="43" spans="2:6" ht="9.9499999999999993" customHeight="1" x14ac:dyDescent="0.2">
      <c r="B43" s="35"/>
      <c r="C43" s="34"/>
      <c r="D43" s="34"/>
      <c r="E43" s="34"/>
      <c r="F43" s="34"/>
    </row>
    <row r="44" spans="2:6" ht="15" x14ac:dyDescent="0.2">
      <c r="B44" s="33" t="s">
        <v>151</v>
      </c>
      <c r="C44" s="37">
        <v>214</v>
      </c>
      <c r="D44" s="34"/>
      <c r="E44" s="34"/>
      <c r="F44" s="34"/>
    </row>
    <row r="45" spans="2:6" ht="9.9499999999999993" customHeight="1" x14ac:dyDescent="0.2">
      <c r="B45" s="33"/>
      <c r="C45" s="34"/>
      <c r="D45" s="34"/>
      <c r="E45" s="34"/>
      <c r="F45" s="34"/>
    </row>
    <row r="46" spans="2:6" ht="15" x14ac:dyDescent="0.2">
      <c r="B46" s="35" t="s">
        <v>152</v>
      </c>
      <c r="C46" s="37" t="s">
        <v>153</v>
      </c>
      <c r="D46" s="37" t="s">
        <v>154</v>
      </c>
      <c r="E46" s="37" t="s">
        <v>155</v>
      </c>
      <c r="F46" s="37" t="s">
        <v>156</v>
      </c>
    </row>
    <row r="47" spans="2:6" ht="9.9499999999999993" customHeight="1" x14ac:dyDescent="0.2">
      <c r="B47" s="35"/>
      <c r="C47" s="34"/>
      <c r="D47" s="34"/>
      <c r="E47" s="34"/>
      <c r="F47" s="34"/>
    </row>
    <row r="48" spans="2:6" ht="15" x14ac:dyDescent="0.2">
      <c r="B48" s="35" t="s">
        <v>157</v>
      </c>
      <c r="C48" s="37" t="s">
        <v>158</v>
      </c>
      <c r="D48" s="37" t="s">
        <v>159</v>
      </c>
      <c r="E48" s="37" t="s">
        <v>160</v>
      </c>
      <c r="F48" s="37" t="s">
        <v>161</v>
      </c>
    </row>
    <row r="49" spans="2:6" ht="9.9499999999999993" customHeight="1" x14ac:dyDescent="0.2">
      <c r="B49" s="35"/>
      <c r="C49" s="34"/>
      <c r="D49" s="34"/>
      <c r="E49" s="34"/>
      <c r="F49" s="34"/>
    </row>
    <row r="50" spans="2:6" ht="9.9499999999999993" customHeight="1" x14ac:dyDescent="0.2">
      <c r="B50" s="35"/>
      <c r="C50" s="34"/>
    </row>
    <row r="51" spans="2:6" x14ac:dyDescent="0.2">
      <c r="B51" s="135" t="s">
        <v>162</v>
      </c>
      <c r="C51" s="37">
        <v>163</v>
      </c>
      <c r="D51" s="29"/>
      <c r="E51" s="29"/>
    </row>
    <row r="52" spans="2:6" ht="15.75" customHeight="1" x14ac:dyDescent="0.2">
      <c r="B52" s="135"/>
      <c r="C52" s="37">
        <v>164</v>
      </c>
    </row>
    <row r="53" spans="2:6" x14ac:dyDescent="0.2">
      <c r="B53" s="135"/>
      <c r="C53" s="37">
        <v>165</v>
      </c>
    </row>
    <row r="55" spans="2:6" x14ac:dyDescent="0.2">
      <c r="B55" s="138" t="s">
        <v>315</v>
      </c>
      <c r="C55" s="139">
        <v>201</v>
      </c>
    </row>
    <row r="56" spans="2:6" x14ac:dyDescent="0.2">
      <c r="B56" s="138"/>
      <c r="C56" s="139"/>
    </row>
    <row r="57" spans="2:6" x14ac:dyDescent="0.2">
      <c r="B57" s="138"/>
      <c r="C57" s="139"/>
    </row>
  </sheetData>
  <mergeCells count="5">
    <mergeCell ref="B51:B53"/>
    <mergeCell ref="B1:C1"/>
    <mergeCell ref="B2:B3"/>
    <mergeCell ref="B55:B57"/>
    <mergeCell ref="C55:C57"/>
  </mergeCells>
  <hyperlinks>
    <hyperlink ref="C5" location="'1000001'!A1" display="210 (1000001)"/>
    <hyperlink ref="C7" location="'1010400'!A1" display="210 (1010400)"/>
    <hyperlink ref="C9" location="'1010500'!A1" display="210 (1010500)"/>
    <hyperlink ref="C11" location="'1020200'!A1" display="210 (1020200)"/>
    <hyperlink ref="C13" location="'1020300'!A1" display="210 (1020300)"/>
    <hyperlink ref="C15" location="'1010800'!A1" display="210 (1010800)"/>
    <hyperlink ref="C17" location="'1010900'!A1" display="210 (1010900)"/>
    <hyperlink ref="C20" location="'1030200'!A1" display="210(1030200)"/>
    <hyperlink ref="C22" location="'1030100'!A1" display="210 (1030100)"/>
    <hyperlink ref="C24" location="'1060000'!A1" display="210 (1060000)"/>
    <hyperlink ref="C26" location="'1130000'!A1" display="210 (1130000)"/>
    <hyperlink ref="C28" location="'1120000'!A1" display="210 (1120000)"/>
    <hyperlink ref="C30" location="'1110000'!A1" display="210 (1110000)"/>
    <hyperlink ref="C32" location="'2000000'!A1" display="210 (2000000)"/>
    <hyperlink ref="C51" location="'163'!A1" display="'163'!A1"/>
    <hyperlink ref="C52" location="'164'!A1" display="'164'!A1"/>
    <hyperlink ref="C53" location="'165'!A1" display="'165'!A1"/>
    <hyperlink ref="C42" location="'215(1)'!A1" display="215 (1)"/>
    <hyperlink ref="D42" location="'215(2)'!A1" display="215 (2)"/>
    <hyperlink ref="E42" location="'215(8)'!A1" display="215 (8)"/>
    <hyperlink ref="D5" location="'212(2)'!A1" display="212 (2)"/>
    <hyperlink ref="E5" location="'212(8)'!A1" display="212 (8)"/>
    <hyperlink ref="C34" location="'217(1)'!A1" display="217 (1)"/>
    <hyperlink ref="D34" location="'217(2)'!A1" display="217 (2)"/>
    <hyperlink ref="E34" location="'217(8)'!A1" display="217 (8)"/>
    <hyperlink ref="C36" location="'221(3100000)'!A1" display="221 (3100000)"/>
    <hyperlink ref="C38" location="'221(3130100)'!A1" display="221 (3130100)"/>
    <hyperlink ref="C40" location="'221(3130200)'!A1" display="221 (3130200)"/>
    <hyperlink ref="C44" location="'214'!A1" display="'214'!A1"/>
    <hyperlink ref="C46" location="'219(1)'!A1" display="219 (1)"/>
    <hyperlink ref="D46" location="'219(2)'!A1" display="219 (2)"/>
    <hyperlink ref="E46" location="'219(8)'!A1" display="219 (8)"/>
    <hyperlink ref="F46" location="'219(17)'!A1" display="219 (17)"/>
    <hyperlink ref="C48" location="'220(1)'!A1" display="220 (1)"/>
    <hyperlink ref="D48" location="'220(2)'!A1" display="220 (2)"/>
    <hyperlink ref="E48" location="'220(8)'!A1" display="220 (8)"/>
    <hyperlink ref="F48" location="'220(17)'!A1" display="220 (17)"/>
    <hyperlink ref="C6" location="'211(1000001)'!A1" display="211 (1000001)"/>
    <hyperlink ref="C8" location="'211(1010400)'!A1" display="211 (1010400)"/>
    <hyperlink ref="C10" location="'211(1010500)'!A1" display="211 (1010500)"/>
    <hyperlink ref="C12" location="'211(1020200)'!A1" display="211 (1020200)"/>
    <hyperlink ref="C14" location="'211(1020300)'!A1" display="211 (1020300)"/>
    <hyperlink ref="C16" location="'211(1010800)'!A1" display="211 (1010800)"/>
    <hyperlink ref="C18" location="'211(1010900)'!A1" display="211 (1010900)"/>
    <hyperlink ref="C19" location="'213'!A1" display="'213'!A1"/>
    <hyperlink ref="C21" location="'211(1030200)'!A1" display="211 (1030200)"/>
    <hyperlink ref="C23" location="'211(1030100)'!A1" display="211 (1030100)"/>
    <hyperlink ref="C25" location="'211(1060000)'!A1" display="211 (1060000)"/>
    <hyperlink ref="C27" location="'211(1130000)'!A1" display="211 (1130000)"/>
    <hyperlink ref="C29" location="'211(1120000)'!A1" display="211 (1120000)"/>
    <hyperlink ref="C31" location="'211(1110000)'!A1" display="211 (1110000)"/>
    <hyperlink ref="C33" location="'211(2000000)'!A1" display="211 (2000000)"/>
    <hyperlink ref="C55:C57" location="'201'!A1" display="'201'!A1"/>
  </hyperlinks>
  <printOptions horizontalCentered="1"/>
  <pageMargins left="0.78740157480314965" right="0.59055118110236227" top="0.27" bottom="0" header="0.26" footer="0.15748031496062992"/>
  <pageSetup paperSize="9" scale="6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7" ht="23.25" customHeight="1" x14ac:dyDescent="0.2">
      <c r="A1" s="38" t="s">
        <v>199</v>
      </c>
    </row>
    <row r="2" spans="1:7" ht="36" customHeight="1" x14ac:dyDescent="0.2">
      <c r="A2" s="160" t="s">
        <v>269</v>
      </c>
      <c r="B2" s="160"/>
      <c r="C2" s="160"/>
      <c r="D2" s="160"/>
      <c r="E2" s="160"/>
      <c r="F2" s="160"/>
    </row>
    <row r="3" spans="1:7" ht="24" x14ac:dyDescent="0.2">
      <c r="A3" s="60"/>
      <c r="B3" s="60"/>
      <c r="C3" s="60"/>
      <c r="D3" s="60"/>
      <c r="E3" s="60"/>
      <c r="F3" s="5" t="s">
        <v>266</v>
      </c>
    </row>
    <row r="4" spans="1:7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7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7" x14ac:dyDescent="0.2">
      <c r="A7" s="41" t="s">
        <v>9</v>
      </c>
      <c r="B7" s="8">
        <v>35.1</v>
      </c>
      <c r="C7" s="8">
        <v>34.299999999999997</v>
      </c>
      <c r="D7" s="8">
        <v>45.582837842559947</v>
      </c>
      <c r="E7" s="8">
        <v>44.491051314270287</v>
      </c>
      <c r="F7" s="8">
        <v>129.71151986667701</v>
      </c>
      <c r="G7" s="13"/>
    </row>
    <row r="8" spans="1:7" x14ac:dyDescent="0.2">
      <c r="A8" s="41" t="s">
        <v>10</v>
      </c>
      <c r="B8" s="8">
        <v>38.6</v>
      </c>
      <c r="C8" s="8">
        <v>37.299999999999997</v>
      </c>
      <c r="D8" s="8">
        <v>51.553449140510594</v>
      </c>
      <c r="E8" s="8">
        <v>49.921477750373612</v>
      </c>
      <c r="F8" s="8">
        <v>133.83774195810619</v>
      </c>
      <c r="G8" s="13"/>
    </row>
    <row r="9" spans="1:7" x14ac:dyDescent="0.2">
      <c r="A9" s="2" t="s">
        <v>11</v>
      </c>
      <c r="B9" s="8">
        <v>45.9</v>
      </c>
      <c r="C9" s="8">
        <v>45</v>
      </c>
      <c r="D9" s="8">
        <v>57.570595641553474</v>
      </c>
      <c r="E9" s="8">
        <v>56.197097441534254</v>
      </c>
      <c r="F9" s="8">
        <v>124.88243875896501</v>
      </c>
      <c r="G9" s="13"/>
    </row>
    <row r="10" spans="1:7" x14ac:dyDescent="0.2">
      <c r="A10" s="2" t="s">
        <v>12</v>
      </c>
      <c r="B10" s="8">
        <v>44.1</v>
      </c>
      <c r="C10" s="8">
        <v>41.1</v>
      </c>
      <c r="D10" s="8">
        <v>48.184682057643663</v>
      </c>
      <c r="E10" s="8">
        <v>44.408763754410273</v>
      </c>
      <c r="F10" s="8">
        <v>108.05052008372328</v>
      </c>
      <c r="G10" s="13"/>
    </row>
    <row r="11" spans="1:7" x14ac:dyDescent="0.2">
      <c r="A11" s="2" t="s">
        <v>13</v>
      </c>
      <c r="B11" s="8">
        <v>27.2</v>
      </c>
      <c r="C11" s="8">
        <v>26.2</v>
      </c>
      <c r="D11" s="8">
        <v>27.332827179971186</v>
      </c>
      <c r="E11" s="8">
        <v>26.270300213180342</v>
      </c>
      <c r="F11" s="8">
        <v>100.26832142435245</v>
      </c>
      <c r="G11" s="13"/>
    </row>
    <row r="12" spans="1:7" x14ac:dyDescent="0.2">
      <c r="A12" s="2" t="s">
        <v>14</v>
      </c>
      <c r="B12" s="8">
        <v>30.3</v>
      </c>
      <c r="C12" s="8">
        <v>29.5</v>
      </c>
      <c r="D12" s="8">
        <v>48.740355750067224</v>
      </c>
      <c r="E12" s="8">
        <v>47.590767464834002</v>
      </c>
      <c r="F12" s="8">
        <v>161.32463547401358</v>
      </c>
      <c r="G12" s="13"/>
    </row>
    <row r="13" spans="1:7" x14ac:dyDescent="0.2">
      <c r="A13" s="2" t="s">
        <v>15</v>
      </c>
      <c r="B13" s="8">
        <v>24.4</v>
      </c>
      <c r="C13" s="8">
        <v>23.5</v>
      </c>
      <c r="D13" s="8">
        <v>24.928250060342748</v>
      </c>
      <c r="E13" s="8">
        <v>23.475278783490225</v>
      </c>
      <c r="F13" s="8">
        <v>99.894803334000954</v>
      </c>
      <c r="G13" s="13"/>
    </row>
    <row r="14" spans="1:7" x14ac:dyDescent="0.2">
      <c r="A14" s="2" t="s">
        <v>16</v>
      </c>
      <c r="B14" s="8">
        <v>27.2</v>
      </c>
      <c r="C14" s="8">
        <v>25.9</v>
      </c>
      <c r="D14" s="8">
        <v>31.730600459971317</v>
      </c>
      <c r="E14" s="8">
        <v>30.307147260850456</v>
      </c>
      <c r="F14" s="8">
        <v>117.01601259015621</v>
      </c>
      <c r="G14" s="13"/>
    </row>
    <row r="15" spans="1:7" x14ac:dyDescent="0.2">
      <c r="A15" s="2" t="s">
        <v>17</v>
      </c>
      <c r="B15" s="8" t="s">
        <v>102</v>
      </c>
      <c r="C15" s="8" t="s">
        <v>102</v>
      </c>
      <c r="D15" s="8">
        <v>20.586745796241345</v>
      </c>
      <c r="E15" s="8">
        <v>17.93452027695351</v>
      </c>
      <c r="F15" s="8" t="s">
        <v>102</v>
      </c>
      <c r="G15" s="13"/>
    </row>
    <row r="16" spans="1:7" x14ac:dyDescent="0.2">
      <c r="A16" s="2" t="s">
        <v>18</v>
      </c>
      <c r="B16" s="8">
        <v>45.1</v>
      </c>
      <c r="C16" s="8">
        <v>43.8</v>
      </c>
      <c r="D16" s="8">
        <v>62.337190944966963</v>
      </c>
      <c r="E16" s="8">
        <v>60.565676621683259</v>
      </c>
      <c r="F16" s="8">
        <v>138.27780050612617</v>
      </c>
      <c r="G16" s="13"/>
    </row>
    <row r="17" spans="1:7" x14ac:dyDescent="0.2">
      <c r="A17" s="2" t="s">
        <v>19</v>
      </c>
      <c r="B17" s="8">
        <v>39</v>
      </c>
      <c r="C17" s="8">
        <v>37.700000000000003</v>
      </c>
      <c r="D17" s="8">
        <v>56.314994166978494</v>
      </c>
      <c r="E17" s="8">
        <v>54.595888508085025</v>
      </c>
      <c r="F17" s="8">
        <v>144.81668039279847</v>
      </c>
      <c r="G17" s="13"/>
    </row>
    <row r="18" spans="1:7" x14ac:dyDescent="0.2">
      <c r="A18" s="2" t="s">
        <v>20</v>
      </c>
      <c r="B18" s="8">
        <v>31.7</v>
      </c>
      <c r="C18" s="8">
        <v>30.5</v>
      </c>
      <c r="D18" s="8">
        <v>42.165817981112781</v>
      </c>
      <c r="E18" s="8">
        <v>41.022738988203628</v>
      </c>
      <c r="F18" s="8">
        <v>134.50078356788075</v>
      </c>
      <c r="G18" s="13"/>
    </row>
    <row r="19" spans="1:7" x14ac:dyDescent="0.2">
      <c r="A19" s="2" t="s">
        <v>21</v>
      </c>
      <c r="B19" s="8">
        <v>43.6</v>
      </c>
      <c r="C19" s="8">
        <v>42.3</v>
      </c>
      <c r="D19" s="8">
        <v>53.501094888292144</v>
      </c>
      <c r="E19" s="8">
        <v>51.7192713445287</v>
      </c>
      <c r="F19" s="8">
        <v>122.26778095633264</v>
      </c>
      <c r="G19" s="13"/>
    </row>
    <row r="20" spans="1:7" x14ac:dyDescent="0.2">
      <c r="A20" s="2" t="s">
        <v>22</v>
      </c>
      <c r="B20" s="8">
        <v>34.299999999999997</v>
      </c>
      <c r="C20" s="8">
        <v>32.799999999999997</v>
      </c>
      <c r="D20" s="8">
        <v>49.239314410571552</v>
      </c>
      <c r="E20" s="8">
        <v>47.283189831816074</v>
      </c>
      <c r="F20" s="8">
        <v>144.15606656041487</v>
      </c>
      <c r="G20" s="13"/>
    </row>
    <row r="21" spans="1:7" x14ac:dyDescent="0.2">
      <c r="A21" s="2" t="s">
        <v>23</v>
      </c>
      <c r="B21" s="8">
        <v>28.4</v>
      </c>
      <c r="C21" s="8">
        <v>26.7</v>
      </c>
      <c r="D21" s="8">
        <v>29.873461250236371</v>
      </c>
      <c r="E21" s="8">
        <v>28.461257239973762</v>
      </c>
      <c r="F21" s="8">
        <v>106.59646906357214</v>
      </c>
      <c r="G21" s="13"/>
    </row>
    <row r="22" spans="1:7" x14ac:dyDescent="0.2">
      <c r="A22" s="2" t="s">
        <v>24</v>
      </c>
      <c r="B22" s="8">
        <v>32.299999999999997</v>
      </c>
      <c r="C22" s="8">
        <v>31.1</v>
      </c>
      <c r="D22" s="8">
        <v>47.448443224384746</v>
      </c>
      <c r="E22" s="8">
        <v>45.924283186366402</v>
      </c>
      <c r="F22" s="8">
        <v>147.66650542240001</v>
      </c>
      <c r="G22" s="13"/>
    </row>
    <row r="23" spans="1:7" x14ac:dyDescent="0.2">
      <c r="A23" s="2" t="s">
        <v>25</v>
      </c>
      <c r="B23" s="8">
        <v>30.6</v>
      </c>
      <c r="C23" s="8">
        <v>29.5</v>
      </c>
      <c r="D23" s="8">
        <v>39.103465679676987</v>
      </c>
      <c r="E23" s="8">
        <v>36.96399394347241</v>
      </c>
      <c r="F23" s="8">
        <v>125.30167438465223</v>
      </c>
      <c r="G23" s="13"/>
    </row>
    <row r="24" spans="1:7" x14ac:dyDescent="0.2">
      <c r="A24" s="2" t="s">
        <v>26</v>
      </c>
      <c r="B24" s="8">
        <v>40.4</v>
      </c>
      <c r="C24" s="8">
        <v>38.799999999999997</v>
      </c>
      <c r="D24" s="8">
        <v>50.406998508335768</v>
      </c>
      <c r="E24" s="8">
        <v>48.441889001981764</v>
      </c>
      <c r="F24" s="8">
        <v>124.85022938655095</v>
      </c>
      <c r="G24" s="13"/>
    </row>
    <row r="25" spans="1:7" x14ac:dyDescent="0.2">
      <c r="A25" s="2" t="s">
        <v>27</v>
      </c>
      <c r="B25" s="8">
        <v>24.1</v>
      </c>
      <c r="C25" s="8">
        <v>21.9</v>
      </c>
      <c r="D25" s="8">
        <v>25.924210963455149</v>
      </c>
      <c r="E25" s="8">
        <v>23.193828264758498</v>
      </c>
      <c r="F25" s="8">
        <v>105.90789161990182</v>
      </c>
      <c r="G25" s="13"/>
    </row>
    <row r="26" spans="1:7" x14ac:dyDescent="0.2">
      <c r="A26" s="2" t="s">
        <v>94</v>
      </c>
      <c r="B26" s="8" t="s">
        <v>102</v>
      </c>
      <c r="C26" s="8" t="s">
        <v>102</v>
      </c>
      <c r="D26" s="8">
        <v>58.05853658536585</v>
      </c>
      <c r="E26" s="8">
        <v>33.414634146341463</v>
      </c>
      <c r="F26" s="8" t="s">
        <v>102</v>
      </c>
      <c r="G26" s="13"/>
    </row>
    <row r="27" spans="1:7" x14ac:dyDescent="0.2">
      <c r="A27" s="41" t="s">
        <v>28</v>
      </c>
      <c r="B27" s="8">
        <v>48.3</v>
      </c>
      <c r="C27" s="8">
        <v>45.8</v>
      </c>
      <c r="D27" s="8">
        <v>51.438657537506579</v>
      </c>
      <c r="E27" s="8">
        <v>49.244240854809952</v>
      </c>
      <c r="F27" s="8">
        <v>107.52017653888637</v>
      </c>
      <c r="G27" s="13"/>
    </row>
    <row r="28" spans="1:7" x14ac:dyDescent="0.2">
      <c r="A28" s="2" t="s">
        <v>32</v>
      </c>
      <c r="B28" s="8">
        <v>24.2</v>
      </c>
      <c r="C28" s="8">
        <v>20.8</v>
      </c>
      <c r="D28" s="8">
        <v>25.160338017313752</v>
      </c>
      <c r="E28" s="8">
        <v>22.014134518779503</v>
      </c>
      <c r="F28" s="8">
        <v>105.83718518643992</v>
      </c>
      <c r="G28" s="13"/>
    </row>
    <row r="29" spans="1:7" x14ac:dyDescent="0.2">
      <c r="A29" s="2" t="s">
        <v>33</v>
      </c>
      <c r="B29" s="8">
        <v>53.5</v>
      </c>
      <c r="C29" s="8">
        <v>50.8</v>
      </c>
      <c r="D29" s="8">
        <v>56.714104641589429</v>
      </c>
      <c r="E29" s="8">
        <v>54.67131215527921</v>
      </c>
      <c r="F29" s="8">
        <v>107.62069321905356</v>
      </c>
      <c r="G29" s="13"/>
    </row>
    <row r="30" spans="1:7" x14ac:dyDescent="0.2">
      <c r="A30" s="2" t="s">
        <v>34</v>
      </c>
      <c r="B30" s="8">
        <v>43.3</v>
      </c>
      <c r="C30" s="8">
        <v>40.9</v>
      </c>
      <c r="D30" s="8">
        <v>43.188064995994964</v>
      </c>
      <c r="E30" s="8">
        <v>39.4851184346035</v>
      </c>
      <c r="F30" s="8">
        <v>96.540631869446216</v>
      </c>
      <c r="G30" s="13"/>
    </row>
    <row r="31" spans="1:7" x14ac:dyDescent="0.2">
      <c r="A31" s="2" t="s">
        <v>35</v>
      </c>
      <c r="B31" s="8">
        <v>37.5</v>
      </c>
      <c r="C31" s="8">
        <v>35.1</v>
      </c>
      <c r="D31" s="8">
        <v>29.485658409387224</v>
      </c>
      <c r="E31" s="8">
        <v>28.547392438070403</v>
      </c>
      <c r="F31" s="8">
        <v>81.331602387664958</v>
      </c>
      <c r="G31" s="13"/>
    </row>
    <row r="32" spans="1:7" x14ac:dyDescent="0.2">
      <c r="A32" s="2" t="s">
        <v>36</v>
      </c>
      <c r="B32" s="8">
        <v>38.799999999999997</v>
      </c>
      <c r="C32" s="8">
        <v>36.9</v>
      </c>
      <c r="D32" s="8">
        <v>41.664735385735405</v>
      </c>
      <c r="E32" s="8">
        <v>39.463259704992701</v>
      </c>
      <c r="F32" s="8">
        <v>106.94650326556288</v>
      </c>
      <c r="G32" s="13"/>
    </row>
    <row r="33" spans="1:7" x14ac:dyDescent="0.2">
      <c r="A33" s="41" t="s">
        <v>95</v>
      </c>
      <c r="B33" s="8">
        <v>42.1</v>
      </c>
      <c r="C33" s="8">
        <v>41.6</v>
      </c>
      <c r="D33" s="8">
        <v>47.606772862582638</v>
      </c>
      <c r="E33" s="8">
        <v>46.894874756497643</v>
      </c>
      <c r="F33" s="8">
        <v>112.72806431850395</v>
      </c>
      <c r="G33" s="13"/>
    </row>
    <row r="34" spans="1:7" x14ac:dyDescent="0.2">
      <c r="A34" s="2" t="s">
        <v>37</v>
      </c>
      <c r="B34" s="8">
        <v>46.9</v>
      </c>
      <c r="C34" s="8">
        <v>46.1</v>
      </c>
      <c r="D34" s="8">
        <v>51.106930029341946</v>
      </c>
      <c r="E34" s="8">
        <v>50.589890572543418</v>
      </c>
      <c r="F34" s="8">
        <v>109.73945894261045</v>
      </c>
      <c r="G34" s="13"/>
    </row>
    <row r="35" spans="1:7" x14ac:dyDescent="0.2">
      <c r="A35" s="2" t="s">
        <v>38</v>
      </c>
      <c r="B35" s="8">
        <v>23.4</v>
      </c>
      <c r="C35" s="8">
        <v>22.7</v>
      </c>
      <c r="D35" s="8">
        <v>27.637543591386649</v>
      </c>
      <c r="E35" s="8">
        <v>26.821085693595233</v>
      </c>
      <c r="F35" s="8">
        <v>118.15456252685127</v>
      </c>
      <c r="G35" s="13"/>
    </row>
    <row r="36" spans="1:7" x14ac:dyDescent="0.2">
      <c r="A36" s="2" t="s">
        <v>39</v>
      </c>
      <c r="B36" s="8">
        <v>27.6</v>
      </c>
      <c r="C36" s="8">
        <v>26.9</v>
      </c>
      <c r="D36" s="8">
        <v>40.420476485401821</v>
      </c>
      <c r="E36" s="8">
        <v>39.550224058695555</v>
      </c>
      <c r="F36" s="8">
        <v>147.02685523678647</v>
      </c>
      <c r="G36" s="13"/>
    </row>
    <row r="37" spans="1:7" x14ac:dyDescent="0.2">
      <c r="A37" s="2" t="s">
        <v>40</v>
      </c>
      <c r="B37" s="8">
        <v>60.5</v>
      </c>
      <c r="C37" s="8">
        <v>60</v>
      </c>
      <c r="D37" s="8">
        <v>67.478745078693024</v>
      </c>
      <c r="E37" s="8">
        <v>66.388413421967229</v>
      </c>
      <c r="F37" s="8">
        <v>110.64735570327871</v>
      </c>
      <c r="G37" s="13"/>
    </row>
    <row r="38" spans="1:7" x14ac:dyDescent="0.2">
      <c r="A38" s="2" t="s">
        <v>41</v>
      </c>
      <c r="B38" s="8">
        <v>39.299999999999997</v>
      </c>
      <c r="C38" s="8">
        <v>37.700000000000003</v>
      </c>
      <c r="D38" s="8">
        <v>34.824244067128319</v>
      </c>
      <c r="E38" s="8">
        <v>32.91340348456098</v>
      </c>
      <c r="F38" s="8">
        <v>87.303457518729388</v>
      </c>
      <c r="G38" s="13"/>
    </row>
    <row r="39" spans="1:7" x14ac:dyDescent="0.2">
      <c r="A39" s="2" t="s">
        <v>42</v>
      </c>
      <c r="B39" s="8">
        <v>26.3</v>
      </c>
      <c r="C39" s="8">
        <v>25.9</v>
      </c>
      <c r="D39" s="8">
        <v>36.668871000975372</v>
      </c>
      <c r="E39" s="8">
        <v>35.828692081199705</v>
      </c>
      <c r="F39" s="8">
        <v>138.33471846023053</v>
      </c>
      <c r="G39" s="13"/>
    </row>
    <row r="40" spans="1:7" x14ac:dyDescent="0.2">
      <c r="A40" s="2" t="s">
        <v>43</v>
      </c>
      <c r="B40" s="8">
        <v>40</v>
      </c>
      <c r="C40" s="8">
        <v>39.6</v>
      </c>
      <c r="D40" s="8">
        <v>45.291030917332634</v>
      </c>
      <c r="E40" s="8">
        <v>44.869537940444971</v>
      </c>
      <c r="F40" s="8">
        <v>113.30691399102264</v>
      </c>
      <c r="G40" s="13"/>
    </row>
    <row r="41" spans="1:7" x14ac:dyDescent="0.2">
      <c r="A41" s="2" t="s">
        <v>97</v>
      </c>
      <c r="B41" s="8">
        <v>34.4</v>
      </c>
      <c r="C41" s="8">
        <v>33.5</v>
      </c>
      <c r="D41" s="8">
        <v>30.625320997643087</v>
      </c>
      <c r="E41" s="8">
        <v>29.801456361909452</v>
      </c>
      <c r="F41" s="8">
        <v>88.959571229580447</v>
      </c>
      <c r="G41" s="13"/>
    </row>
    <row r="42" spans="1:7" x14ac:dyDescent="0.2">
      <c r="A42" s="41" t="s">
        <v>44</v>
      </c>
      <c r="B42" s="8">
        <v>36.700000000000003</v>
      </c>
      <c r="C42" s="8">
        <v>36.1</v>
      </c>
      <c r="D42" s="8">
        <v>38.822201190361177</v>
      </c>
      <c r="E42" s="8">
        <v>38.234772404544501</v>
      </c>
      <c r="F42" s="8">
        <v>105.91349696549723</v>
      </c>
      <c r="G42" s="13"/>
    </row>
    <row r="43" spans="1:7" x14ac:dyDescent="0.2">
      <c r="A43" s="2" t="s">
        <v>45</v>
      </c>
      <c r="B43" s="8">
        <v>23.3</v>
      </c>
      <c r="C43" s="8">
        <v>22.4</v>
      </c>
      <c r="D43" s="8">
        <v>24.537953615633491</v>
      </c>
      <c r="E43" s="8">
        <v>23.657302911828207</v>
      </c>
      <c r="F43" s="8">
        <v>105.61295942780451</v>
      </c>
      <c r="G43" s="13"/>
    </row>
    <row r="44" spans="1:7" x14ac:dyDescent="0.2">
      <c r="A44" s="2" t="s">
        <v>46</v>
      </c>
      <c r="B44" s="8">
        <v>25</v>
      </c>
      <c r="C44" s="8">
        <v>23.7</v>
      </c>
      <c r="D44" s="8">
        <v>34.314617103392237</v>
      </c>
      <c r="E44" s="8">
        <v>32.600157627462927</v>
      </c>
      <c r="F44" s="8">
        <v>137.55340771081404</v>
      </c>
      <c r="G44" s="13"/>
    </row>
    <row r="45" spans="1:7" x14ac:dyDescent="0.2">
      <c r="A45" s="2" t="s">
        <v>47</v>
      </c>
      <c r="B45" s="8">
        <v>38.200000000000003</v>
      </c>
      <c r="C45" s="8">
        <v>36.5</v>
      </c>
      <c r="D45" s="8">
        <v>36.161514541337041</v>
      </c>
      <c r="E45" s="8">
        <v>35.128494563865324</v>
      </c>
      <c r="F45" s="8">
        <v>96.242450859904991</v>
      </c>
      <c r="G45" s="13"/>
    </row>
    <row r="46" spans="1:7" x14ac:dyDescent="0.2">
      <c r="A46" s="2" t="s">
        <v>48</v>
      </c>
      <c r="B46" s="8">
        <v>39.799999999999997</v>
      </c>
      <c r="C46" s="8">
        <v>38.799999999999997</v>
      </c>
      <c r="D46" s="8">
        <v>39.508879585789678</v>
      </c>
      <c r="E46" s="8">
        <v>47.127559402193064</v>
      </c>
      <c r="F46" s="8">
        <v>121.46278196441513</v>
      </c>
      <c r="G46" s="13"/>
    </row>
    <row r="47" spans="1:7" x14ac:dyDescent="0.2">
      <c r="A47" s="2" t="s">
        <v>49</v>
      </c>
      <c r="B47" s="8">
        <v>31</v>
      </c>
      <c r="C47" s="8">
        <v>30.4</v>
      </c>
      <c r="D47" s="8">
        <v>31.620569574593368</v>
      </c>
      <c r="E47" s="8">
        <v>31.11806408591584</v>
      </c>
      <c r="F47" s="8">
        <v>102.36205291419684</v>
      </c>
      <c r="G47" s="13"/>
    </row>
    <row r="48" spans="1:7" x14ac:dyDescent="0.2">
      <c r="A48" s="2" t="s">
        <v>50</v>
      </c>
      <c r="B48" s="8">
        <v>26.7</v>
      </c>
      <c r="C48" s="8">
        <v>25</v>
      </c>
      <c r="D48" s="8">
        <v>28.388774815471237</v>
      </c>
      <c r="E48" s="8">
        <v>27.419374709563076</v>
      </c>
      <c r="F48" s="8">
        <v>109.6774988382523</v>
      </c>
      <c r="G48" s="13"/>
    </row>
    <row r="49" spans="1:7" x14ac:dyDescent="0.2">
      <c r="A49" s="2" t="s">
        <v>51</v>
      </c>
      <c r="B49" s="8">
        <v>38</v>
      </c>
      <c r="C49" s="8">
        <v>37.4</v>
      </c>
      <c r="D49" s="8">
        <v>40.167419434164671</v>
      </c>
      <c r="E49" s="8">
        <v>39.542581041829067</v>
      </c>
      <c r="F49" s="8">
        <v>105.72882631505098</v>
      </c>
      <c r="G49" s="13"/>
    </row>
    <row r="50" spans="1:7" x14ac:dyDescent="0.2">
      <c r="A50" s="41" t="s">
        <v>52</v>
      </c>
      <c r="B50" s="8">
        <v>19.3</v>
      </c>
      <c r="C50" s="8">
        <v>18.5</v>
      </c>
      <c r="D50" s="8">
        <v>39.921380335239711</v>
      </c>
      <c r="E50" s="8">
        <v>38.476430757791171</v>
      </c>
      <c r="F50" s="8">
        <v>207.98070679887118</v>
      </c>
      <c r="G50" s="13"/>
    </row>
    <row r="51" spans="1:7" x14ac:dyDescent="0.2">
      <c r="A51" s="2" t="s">
        <v>53</v>
      </c>
      <c r="B51" s="8">
        <v>18.8</v>
      </c>
      <c r="C51" s="8">
        <v>17.8</v>
      </c>
      <c r="D51" s="8">
        <v>40.79063538784694</v>
      </c>
      <c r="E51" s="8">
        <v>38.713433079323217</v>
      </c>
      <c r="F51" s="8">
        <v>217.49119707484951</v>
      </c>
      <c r="G51" s="13"/>
    </row>
    <row r="52" spans="1:7" x14ac:dyDescent="0.2">
      <c r="A52" s="2" t="s">
        <v>54</v>
      </c>
      <c r="B52" s="8">
        <v>19</v>
      </c>
      <c r="C52" s="8">
        <v>17.3</v>
      </c>
      <c r="D52" s="8">
        <v>34.787716579799969</v>
      </c>
      <c r="E52" s="8">
        <v>32.008160773817906</v>
      </c>
      <c r="F52" s="8">
        <v>185.01827036888963</v>
      </c>
      <c r="G52" s="13"/>
    </row>
    <row r="53" spans="1:7" x14ac:dyDescent="0.2">
      <c r="A53" s="2" t="s">
        <v>55</v>
      </c>
      <c r="B53" s="8">
        <v>25.6</v>
      </c>
      <c r="C53" s="8">
        <v>24</v>
      </c>
      <c r="D53" s="8">
        <v>41.674131524499487</v>
      </c>
      <c r="E53" s="8">
        <v>39.446849239047168</v>
      </c>
      <c r="F53" s="8">
        <v>164.3618718293632</v>
      </c>
      <c r="G53" s="13"/>
    </row>
    <row r="54" spans="1:7" x14ac:dyDescent="0.2">
      <c r="A54" s="2" t="s">
        <v>56</v>
      </c>
      <c r="B54" s="8">
        <v>17.100000000000001</v>
      </c>
      <c r="C54" s="8">
        <v>16.100000000000001</v>
      </c>
      <c r="D54" s="8">
        <v>41.149784851367478</v>
      </c>
      <c r="E54" s="8">
        <v>39.04054921542113</v>
      </c>
      <c r="F54" s="8">
        <v>242.48788332559707</v>
      </c>
      <c r="G54" s="13"/>
    </row>
    <row r="55" spans="1:7" x14ac:dyDescent="0.2">
      <c r="A55" s="2" t="s">
        <v>57</v>
      </c>
      <c r="B55" s="8">
        <v>18.3</v>
      </c>
      <c r="C55" s="8">
        <v>16.600000000000001</v>
      </c>
      <c r="D55" s="8">
        <v>36.471013858853574</v>
      </c>
      <c r="E55" s="8">
        <v>33.946026624568624</v>
      </c>
      <c r="F55" s="8">
        <v>204.49413629258206</v>
      </c>
      <c r="G55" s="13"/>
    </row>
    <row r="56" spans="1:7" x14ac:dyDescent="0.2">
      <c r="A56" s="2" t="s">
        <v>58</v>
      </c>
      <c r="B56" s="8">
        <v>21.2</v>
      </c>
      <c r="C56" s="8">
        <v>20.3</v>
      </c>
      <c r="D56" s="8">
        <v>36.188280983986353</v>
      </c>
      <c r="E56" s="8">
        <v>34.396763534489203</v>
      </c>
      <c r="F56" s="8">
        <v>169.44218489896159</v>
      </c>
      <c r="G56" s="13"/>
    </row>
    <row r="57" spans="1:7" x14ac:dyDescent="0.2">
      <c r="A57" s="2" t="s">
        <v>59</v>
      </c>
      <c r="B57" s="8">
        <v>16.5</v>
      </c>
      <c r="C57" s="8">
        <v>14.6</v>
      </c>
      <c r="D57" s="8">
        <v>32.17028672748058</v>
      </c>
      <c r="E57" s="8">
        <v>27.489884049179945</v>
      </c>
      <c r="F57" s="8">
        <v>188.28687704917769</v>
      </c>
      <c r="G57" s="13"/>
    </row>
    <row r="58" spans="1:7" x14ac:dyDescent="0.2">
      <c r="A58" s="2" t="s">
        <v>60</v>
      </c>
      <c r="B58" s="8">
        <v>14</v>
      </c>
      <c r="C58" s="8">
        <v>12.8</v>
      </c>
      <c r="D58" s="8">
        <v>29.925571238014395</v>
      </c>
      <c r="E58" s="8">
        <v>26.605632476115407</v>
      </c>
      <c r="F58" s="8">
        <v>207.85650371965158</v>
      </c>
      <c r="G58" s="13"/>
    </row>
    <row r="59" spans="1:7" x14ac:dyDescent="0.2">
      <c r="A59" s="2" t="s">
        <v>61</v>
      </c>
      <c r="B59" s="8">
        <v>24.5</v>
      </c>
      <c r="C59" s="8">
        <v>23.3</v>
      </c>
      <c r="D59" s="8">
        <v>31.158842232759561</v>
      </c>
      <c r="E59" s="8">
        <v>29.975842774592426</v>
      </c>
      <c r="F59" s="8">
        <v>128.6516857278645</v>
      </c>
      <c r="G59" s="13"/>
    </row>
    <row r="60" spans="1:7" x14ac:dyDescent="0.2">
      <c r="A60" s="2" t="s">
        <v>62</v>
      </c>
      <c r="B60" s="8">
        <v>12.3</v>
      </c>
      <c r="C60" s="8">
        <v>11.9</v>
      </c>
      <c r="D60" s="8">
        <v>30.839287079684073</v>
      </c>
      <c r="E60" s="8">
        <v>29.837222630961861</v>
      </c>
      <c r="F60" s="8">
        <v>250.73296328539377</v>
      </c>
      <c r="G60" s="13"/>
    </row>
    <row r="61" spans="1:7" x14ac:dyDescent="0.2">
      <c r="A61" s="2" t="s">
        <v>63</v>
      </c>
      <c r="B61" s="8">
        <v>27.5</v>
      </c>
      <c r="C61" s="8">
        <v>26.1</v>
      </c>
      <c r="D61" s="8">
        <v>47.300485819133215</v>
      </c>
      <c r="E61" s="8">
        <v>45.790130810346248</v>
      </c>
      <c r="F61" s="8">
        <v>175.44111421588599</v>
      </c>
      <c r="G61" s="13"/>
    </row>
    <row r="62" spans="1:7" x14ac:dyDescent="0.2">
      <c r="A62" s="2" t="s">
        <v>64</v>
      </c>
      <c r="B62" s="8">
        <v>21</v>
      </c>
      <c r="C62" s="8">
        <v>20.5</v>
      </c>
      <c r="D62" s="8">
        <v>46.441914367429746</v>
      </c>
      <c r="E62" s="8">
        <v>45.415460416690031</v>
      </c>
      <c r="F62" s="8">
        <v>221.538831300927</v>
      </c>
      <c r="G62" s="13"/>
    </row>
    <row r="63" spans="1:7" x14ac:dyDescent="0.2">
      <c r="A63" s="2" t="s">
        <v>65</v>
      </c>
      <c r="B63" s="8">
        <v>18</v>
      </c>
      <c r="C63" s="8">
        <v>17.3</v>
      </c>
      <c r="D63" s="8">
        <v>38.827550447488171</v>
      </c>
      <c r="E63" s="8">
        <v>37.636661246266179</v>
      </c>
      <c r="F63" s="8">
        <v>217.55295518072936</v>
      </c>
      <c r="G63" s="13"/>
    </row>
    <row r="64" spans="1:7" x14ac:dyDescent="0.2">
      <c r="A64" s="2" t="s">
        <v>66</v>
      </c>
      <c r="B64" s="8">
        <v>20.100000000000001</v>
      </c>
      <c r="C64" s="8">
        <v>19.100000000000001</v>
      </c>
      <c r="D64" s="8">
        <v>39.84653998330581</v>
      </c>
      <c r="E64" s="8">
        <v>38.098149042516745</v>
      </c>
      <c r="F64" s="8">
        <v>199.46674891370023</v>
      </c>
      <c r="G64" s="13"/>
    </row>
    <row r="65" spans="1:7" x14ac:dyDescent="0.2">
      <c r="A65" s="41" t="s">
        <v>67</v>
      </c>
      <c r="B65" s="8">
        <v>12.7</v>
      </c>
      <c r="C65" s="8">
        <v>11.8</v>
      </c>
      <c r="D65" s="8">
        <v>27.17176499172399</v>
      </c>
      <c r="E65" s="8">
        <v>25.269740786296751</v>
      </c>
      <c r="F65" s="8">
        <v>214.15034564658262</v>
      </c>
      <c r="G65" s="13"/>
    </row>
    <row r="66" spans="1:7" x14ac:dyDescent="0.2">
      <c r="A66" s="2" t="s">
        <v>68</v>
      </c>
      <c r="B66" s="8">
        <v>12.1</v>
      </c>
      <c r="C66" s="8">
        <v>11.5</v>
      </c>
      <c r="D66" s="8">
        <v>26.227617781218967</v>
      </c>
      <c r="E66" s="8">
        <v>24.417070912793928</v>
      </c>
      <c r="F66" s="8">
        <v>212.32235576342546</v>
      </c>
      <c r="G66" s="13"/>
    </row>
    <row r="67" spans="1:7" x14ac:dyDescent="0.2">
      <c r="A67" s="2" t="s">
        <v>69</v>
      </c>
      <c r="B67" s="8">
        <v>14.1</v>
      </c>
      <c r="C67" s="8">
        <v>12.9</v>
      </c>
      <c r="D67" s="8">
        <v>31.084967320261438</v>
      </c>
      <c r="E67" s="8">
        <v>28.258823529411764</v>
      </c>
      <c r="F67" s="8">
        <v>219.06064751481989</v>
      </c>
      <c r="G67" s="13"/>
    </row>
    <row r="68" spans="1:7" x14ac:dyDescent="0.2">
      <c r="A68" s="2" t="s">
        <v>70</v>
      </c>
      <c r="B68" s="8">
        <v>15</v>
      </c>
      <c r="C68" s="8">
        <v>13.5</v>
      </c>
      <c r="D68" s="8">
        <v>28.569422591048209</v>
      </c>
      <c r="E68" s="8">
        <v>24.094981821169608</v>
      </c>
      <c r="F68" s="8">
        <v>178.48134682347859</v>
      </c>
      <c r="G68" s="13"/>
    </row>
    <row r="69" spans="1:7" ht="38.25" x14ac:dyDescent="0.2">
      <c r="A69" s="41" t="s">
        <v>71</v>
      </c>
      <c r="B69" s="8">
        <v>15</v>
      </c>
      <c r="C69" s="8">
        <v>13.5</v>
      </c>
      <c r="D69" s="8">
        <v>28.569422591048209</v>
      </c>
      <c r="E69" s="8">
        <v>24.094981821169608</v>
      </c>
      <c r="F69" s="8">
        <v>178.48134682347859</v>
      </c>
      <c r="G69" s="13"/>
    </row>
    <row r="70" spans="1:7" x14ac:dyDescent="0.2">
      <c r="A70" s="2" t="s">
        <v>72</v>
      </c>
      <c r="B70" s="8">
        <v>11.9</v>
      </c>
      <c r="C70" s="8">
        <v>11</v>
      </c>
      <c r="D70" s="8">
        <v>27.064372524921481</v>
      </c>
      <c r="E70" s="8">
        <v>26.039737812371978</v>
      </c>
      <c r="F70" s="8">
        <v>236.72488920338162</v>
      </c>
      <c r="G70" s="13"/>
    </row>
    <row r="71" spans="1:7" x14ac:dyDescent="0.2">
      <c r="A71" s="41" t="s">
        <v>73</v>
      </c>
      <c r="B71" s="8">
        <v>28.1</v>
      </c>
      <c r="C71" s="8">
        <v>26.4</v>
      </c>
      <c r="D71" s="8">
        <v>27.750433832209236</v>
      </c>
      <c r="E71" s="8">
        <v>25.936119887786631</v>
      </c>
      <c r="F71" s="8">
        <v>98.242878362828151</v>
      </c>
      <c r="G71" s="13"/>
    </row>
    <row r="72" spans="1:7" x14ac:dyDescent="0.2">
      <c r="A72" s="2" t="s">
        <v>76</v>
      </c>
      <c r="B72" s="8"/>
      <c r="C72" s="8"/>
      <c r="D72" s="8">
        <v>16.923999999999999</v>
      </c>
      <c r="E72" s="8">
        <v>16.384</v>
      </c>
      <c r="F72" s="8"/>
      <c r="G72" s="13"/>
    </row>
    <row r="73" spans="1:7" x14ac:dyDescent="0.2">
      <c r="A73" s="2" t="s">
        <v>77</v>
      </c>
      <c r="B73" s="8">
        <v>27.9</v>
      </c>
      <c r="C73" s="8">
        <v>26.5</v>
      </c>
      <c r="D73" s="8">
        <v>26.784421098972217</v>
      </c>
      <c r="E73" s="8">
        <v>25.328586058313093</v>
      </c>
      <c r="F73" s="8">
        <v>95.579570031370167</v>
      </c>
      <c r="G73" s="13"/>
    </row>
    <row r="74" spans="1:7" x14ac:dyDescent="0.2">
      <c r="A74" s="2" t="s">
        <v>78</v>
      </c>
      <c r="B74" s="8">
        <v>32.200000000000003</v>
      </c>
      <c r="C74" s="8">
        <v>29.2</v>
      </c>
      <c r="D74" s="8">
        <v>28.296599583622484</v>
      </c>
      <c r="E74" s="8">
        <v>26.168563497571132</v>
      </c>
      <c r="F74" s="8">
        <v>89.61836814236689</v>
      </c>
      <c r="G74" s="13"/>
    </row>
    <row r="75" spans="1:7" x14ac:dyDescent="0.2">
      <c r="A75" s="2" t="s">
        <v>79</v>
      </c>
      <c r="B75" s="8"/>
      <c r="C75" s="8"/>
      <c r="D75" s="8">
        <v>15</v>
      </c>
      <c r="E75" s="8">
        <v>14.214285714285714</v>
      </c>
      <c r="F75" s="8"/>
      <c r="G75" s="13"/>
    </row>
    <row r="76" spans="1:7" x14ac:dyDescent="0.2">
      <c r="A76" s="2" t="s">
        <v>80</v>
      </c>
      <c r="B76" s="8">
        <v>27.4</v>
      </c>
      <c r="C76" s="8">
        <v>25</v>
      </c>
      <c r="D76" s="8">
        <v>31.28052883422659</v>
      </c>
      <c r="E76" s="8">
        <v>28.256362558550684</v>
      </c>
      <c r="F76" s="8">
        <v>113.02545023420274</v>
      </c>
      <c r="G76" s="13"/>
    </row>
    <row r="77" spans="1:7" x14ac:dyDescent="0.2">
      <c r="A77" s="2" t="s">
        <v>81</v>
      </c>
      <c r="B77" s="8">
        <v>30.2</v>
      </c>
      <c r="C77" s="8">
        <v>28.5</v>
      </c>
      <c r="D77" s="8">
        <v>32.836906319872888</v>
      </c>
      <c r="E77" s="8">
        <v>30.301249660029487</v>
      </c>
      <c r="F77" s="8">
        <v>106.3201742457175</v>
      </c>
      <c r="G77" s="13"/>
    </row>
    <row r="78" spans="1:7" x14ac:dyDescent="0.2">
      <c r="A78" s="2" t="s">
        <v>82</v>
      </c>
      <c r="B78" s="8">
        <v>18.100000000000001</v>
      </c>
      <c r="C78" s="8">
        <v>17.100000000000001</v>
      </c>
      <c r="D78" s="8">
        <v>19.417965742342243</v>
      </c>
      <c r="E78" s="8">
        <v>18.218738492439883</v>
      </c>
      <c r="F78" s="8">
        <v>106.54233036514552</v>
      </c>
      <c r="G78" s="13"/>
    </row>
    <row r="79" spans="1:7" x14ac:dyDescent="0.2">
      <c r="A79" s="2" t="s">
        <v>83</v>
      </c>
      <c r="B79" s="8">
        <v>33.200000000000003</v>
      </c>
      <c r="C79" s="8">
        <v>29.4</v>
      </c>
      <c r="D79" s="8">
        <v>35.973061586176343</v>
      </c>
      <c r="E79" s="8">
        <v>31.295480726628266</v>
      </c>
      <c r="F79" s="8">
        <v>106.44721335587846</v>
      </c>
      <c r="G79" s="13"/>
    </row>
    <row r="80" spans="1:7" x14ac:dyDescent="0.2">
      <c r="A80" s="41" t="s">
        <v>84</v>
      </c>
      <c r="B80" s="8"/>
      <c r="C80" s="8"/>
      <c r="D80" s="8">
        <v>24.511818181818182</v>
      </c>
      <c r="E80" s="8">
        <v>24.316363636363636</v>
      </c>
      <c r="F80" s="8"/>
      <c r="G80" s="13"/>
    </row>
    <row r="81" spans="1:7" x14ac:dyDescent="0.2">
      <c r="A81" s="2" t="s">
        <v>86</v>
      </c>
      <c r="B81" s="8"/>
      <c r="C81" s="8"/>
      <c r="D81" s="8">
        <v>11.52</v>
      </c>
      <c r="E81" s="8">
        <v>11.52</v>
      </c>
      <c r="F81" s="8"/>
      <c r="G81" s="13"/>
    </row>
    <row r="82" spans="1:7" x14ac:dyDescent="0.2">
      <c r="A82" s="2" t="s">
        <v>89</v>
      </c>
      <c r="B82" s="8"/>
      <c r="C82" s="8"/>
      <c r="D82" s="8">
        <v>30.625</v>
      </c>
      <c r="E82" s="8">
        <v>30.583333333333332</v>
      </c>
      <c r="F82" s="8"/>
      <c r="G82" s="13"/>
    </row>
    <row r="83" spans="1:7" x14ac:dyDescent="0.2">
      <c r="A83" s="2" t="s">
        <v>90</v>
      </c>
      <c r="B83" s="8"/>
      <c r="C83" s="8"/>
      <c r="D83" s="8">
        <v>15.2</v>
      </c>
      <c r="E83" s="8">
        <v>14.56</v>
      </c>
      <c r="F83" s="8"/>
      <c r="G83" s="13"/>
    </row>
    <row r="84" spans="1:7" x14ac:dyDescent="0.2">
      <c r="A84" s="2" t="s">
        <v>91</v>
      </c>
      <c r="B84" s="8"/>
      <c r="C84" s="8"/>
      <c r="D84" s="8">
        <v>18.285714285714285</v>
      </c>
      <c r="E84" s="8">
        <v>17.971428571428572</v>
      </c>
      <c r="F84" s="8"/>
      <c r="G84" s="13"/>
    </row>
    <row r="86" spans="1:7" ht="27.75" customHeight="1" x14ac:dyDescent="0.2">
      <c r="A86" s="161" t="s">
        <v>111</v>
      </c>
      <c r="B86" s="161"/>
      <c r="C86" s="161"/>
      <c r="D86" s="161"/>
      <c r="E86" s="161"/>
      <c r="F86" s="161"/>
    </row>
  </sheetData>
  <mergeCells count="6">
    <mergeCell ref="A86:F86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sqref="A1:XFD1"/>
    </sheetView>
  </sheetViews>
  <sheetFormatPr defaultColWidth="19.28515625" defaultRowHeight="12.75" x14ac:dyDescent="0.2"/>
  <cols>
    <col min="1" max="1" width="41.42578125" customWidth="1"/>
  </cols>
  <sheetData>
    <row r="1" spans="1:7" ht="23.25" customHeight="1" x14ac:dyDescent="0.2">
      <c r="A1" s="38" t="s">
        <v>199</v>
      </c>
    </row>
    <row r="2" spans="1:7" ht="36" customHeight="1" x14ac:dyDescent="0.2">
      <c r="A2" s="160" t="s">
        <v>270</v>
      </c>
      <c r="B2" s="160"/>
      <c r="C2" s="160"/>
      <c r="D2" s="160"/>
      <c r="E2" s="160"/>
      <c r="F2" s="160"/>
    </row>
    <row r="3" spans="1:7" ht="24" x14ac:dyDescent="0.2">
      <c r="A3" s="60"/>
      <c r="B3" s="60"/>
      <c r="C3" s="60"/>
      <c r="D3" s="60"/>
      <c r="E3" s="60"/>
      <c r="F3" s="5" t="s">
        <v>266</v>
      </c>
    </row>
    <row r="4" spans="1:7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7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7" x14ac:dyDescent="0.2">
      <c r="A7" s="41" t="s">
        <v>9</v>
      </c>
      <c r="B7" s="8">
        <v>19.600000000000001</v>
      </c>
      <c r="C7" s="8">
        <v>18.5</v>
      </c>
      <c r="D7" s="8">
        <v>25.182046836979982</v>
      </c>
      <c r="E7" s="8">
        <v>23.797863112123725</v>
      </c>
      <c r="F7" s="8">
        <v>128.63709790337148</v>
      </c>
      <c r="G7" s="13"/>
    </row>
    <row r="8" spans="1:7" x14ac:dyDescent="0.2">
      <c r="A8" s="41" t="s">
        <v>10</v>
      </c>
      <c r="B8" s="8">
        <v>34.6</v>
      </c>
      <c r="C8" s="8">
        <v>33.5</v>
      </c>
      <c r="D8" s="8">
        <v>42.51314694471936</v>
      </c>
      <c r="E8" s="8">
        <v>41.183250654440087</v>
      </c>
      <c r="F8" s="8">
        <v>122.93507658041818</v>
      </c>
      <c r="G8" s="13"/>
    </row>
    <row r="9" spans="1:7" x14ac:dyDescent="0.2">
      <c r="A9" s="2" t="s">
        <v>11</v>
      </c>
      <c r="B9" s="8">
        <v>40.4</v>
      </c>
      <c r="C9" s="8">
        <v>39.9</v>
      </c>
      <c r="D9" s="8">
        <v>46.577663779988256</v>
      </c>
      <c r="E9" s="8">
        <v>45.874133841303362</v>
      </c>
      <c r="F9" s="8">
        <v>114.9727665195573</v>
      </c>
      <c r="G9" s="13"/>
    </row>
    <row r="10" spans="1:7" x14ac:dyDescent="0.2">
      <c r="A10" s="2" t="s">
        <v>12</v>
      </c>
      <c r="B10" s="8">
        <v>35</v>
      </c>
      <c r="C10" s="8">
        <v>32.299999999999997</v>
      </c>
      <c r="D10" s="8">
        <v>36.754104446131784</v>
      </c>
      <c r="E10" s="8">
        <v>33.92570657217582</v>
      </c>
      <c r="F10" s="8">
        <v>105.03314728227799</v>
      </c>
      <c r="G10" s="13"/>
    </row>
    <row r="11" spans="1:7" x14ac:dyDescent="0.2">
      <c r="A11" s="2" t="s">
        <v>13</v>
      </c>
      <c r="B11" s="8">
        <v>22.8</v>
      </c>
      <c r="C11" s="8">
        <v>21.2</v>
      </c>
      <c r="D11" s="8">
        <v>25.659041583921532</v>
      </c>
      <c r="E11" s="8">
        <v>24.264485088845532</v>
      </c>
      <c r="F11" s="8">
        <v>114.45511834361099</v>
      </c>
      <c r="G11" s="13"/>
    </row>
    <row r="12" spans="1:7" x14ac:dyDescent="0.2">
      <c r="A12" s="2" t="s">
        <v>14</v>
      </c>
      <c r="B12" s="8">
        <v>30.3</v>
      </c>
      <c r="C12" s="8">
        <v>29.5</v>
      </c>
      <c r="D12" s="8">
        <v>36.32738001113109</v>
      </c>
      <c r="E12" s="8">
        <v>35.526235864572236</v>
      </c>
      <c r="F12" s="8">
        <v>120.42791818499063</v>
      </c>
      <c r="G12" s="13"/>
    </row>
    <row r="13" spans="1:7" x14ac:dyDescent="0.2">
      <c r="A13" s="2" t="s">
        <v>15</v>
      </c>
      <c r="B13" s="8" t="s">
        <v>102</v>
      </c>
      <c r="C13" s="8" t="s">
        <v>102</v>
      </c>
      <c r="D13" s="8">
        <v>20.324298696167524</v>
      </c>
      <c r="E13" s="8">
        <v>18.786589151662245</v>
      </c>
      <c r="F13" s="8" t="s">
        <v>102</v>
      </c>
      <c r="G13" s="13"/>
    </row>
    <row r="14" spans="1:7" x14ac:dyDescent="0.2">
      <c r="A14" s="2" t="s">
        <v>16</v>
      </c>
      <c r="B14" s="8">
        <v>26.6</v>
      </c>
      <c r="C14" s="8">
        <v>25.6</v>
      </c>
      <c r="D14" s="8">
        <v>36.959486754975494</v>
      </c>
      <c r="E14" s="8">
        <v>35.599637909917099</v>
      </c>
      <c r="F14" s="8">
        <v>139.06108558561365</v>
      </c>
      <c r="G14" s="13"/>
    </row>
    <row r="15" spans="1:7" x14ac:dyDescent="0.2">
      <c r="A15" s="2" t="s">
        <v>17</v>
      </c>
      <c r="B15" s="8">
        <v>16.3</v>
      </c>
      <c r="C15" s="8">
        <v>14.2</v>
      </c>
      <c r="D15" s="8">
        <v>25.065439376792906</v>
      </c>
      <c r="E15" s="8">
        <v>22.530805063557651</v>
      </c>
      <c r="F15" s="8">
        <v>158.66764129265951</v>
      </c>
      <c r="G15" s="13"/>
    </row>
    <row r="16" spans="1:7" x14ac:dyDescent="0.2">
      <c r="A16" s="2" t="s">
        <v>18</v>
      </c>
      <c r="B16" s="8">
        <v>38.799999999999997</v>
      </c>
      <c r="C16" s="8">
        <v>37.5</v>
      </c>
      <c r="D16" s="8">
        <v>52.934672347385636</v>
      </c>
      <c r="E16" s="8">
        <v>51.44378389964649</v>
      </c>
      <c r="F16" s="8">
        <v>137.18342373239062</v>
      </c>
      <c r="G16" s="13"/>
    </row>
    <row r="17" spans="1:7" x14ac:dyDescent="0.2">
      <c r="A17" s="2" t="s">
        <v>19</v>
      </c>
      <c r="B17" s="8">
        <v>36.1</v>
      </c>
      <c r="C17" s="8">
        <v>35.1</v>
      </c>
      <c r="D17" s="8">
        <v>45.12047478825162</v>
      </c>
      <c r="E17" s="8">
        <v>43.718406130155877</v>
      </c>
      <c r="F17" s="8">
        <v>124.55386361867771</v>
      </c>
      <c r="G17" s="13"/>
    </row>
    <row r="18" spans="1:7" x14ac:dyDescent="0.2">
      <c r="A18" s="2" t="s">
        <v>20</v>
      </c>
      <c r="B18" s="8">
        <v>25</v>
      </c>
      <c r="C18" s="8">
        <v>24</v>
      </c>
      <c r="D18" s="8">
        <v>38.658655532612073</v>
      </c>
      <c r="E18" s="8">
        <v>37.606390655823233</v>
      </c>
      <c r="F18" s="8">
        <v>156.69329439926346</v>
      </c>
      <c r="G18" s="13"/>
    </row>
    <row r="19" spans="1:7" x14ac:dyDescent="0.2">
      <c r="A19" s="2" t="s">
        <v>21</v>
      </c>
      <c r="B19" s="8">
        <v>41.3</v>
      </c>
      <c r="C19" s="8">
        <v>40.5</v>
      </c>
      <c r="D19" s="8">
        <v>47.779229740135719</v>
      </c>
      <c r="E19" s="8">
        <v>46.562590991506177</v>
      </c>
      <c r="F19" s="8">
        <v>114.96936047285476</v>
      </c>
      <c r="G19" s="13"/>
    </row>
    <row r="20" spans="1:7" x14ac:dyDescent="0.2">
      <c r="A20" s="2" t="s">
        <v>22</v>
      </c>
      <c r="B20" s="8">
        <v>33.799999999999997</v>
      </c>
      <c r="C20" s="8">
        <v>32.200000000000003</v>
      </c>
      <c r="D20" s="8">
        <v>43.401766814286077</v>
      </c>
      <c r="E20" s="8">
        <v>42.009056978679766</v>
      </c>
      <c r="F20" s="8">
        <v>130.46290987167629</v>
      </c>
      <c r="G20" s="13"/>
    </row>
    <row r="21" spans="1:7" x14ac:dyDescent="0.2">
      <c r="A21" s="2" t="s">
        <v>23</v>
      </c>
      <c r="B21" s="8">
        <v>17.5</v>
      </c>
      <c r="C21" s="8">
        <v>16</v>
      </c>
      <c r="D21" s="8">
        <v>30.409721050504416</v>
      </c>
      <c r="E21" s="8">
        <v>28.258580571240223</v>
      </c>
      <c r="F21" s="8">
        <v>176.61612857025139</v>
      </c>
      <c r="G21" s="13"/>
    </row>
    <row r="22" spans="1:7" x14ac:dyDescent="0.2">
      <c r="A22" s="2" t="s">
        <v>24</v>
      </c>
      <c r="B22" s="8">
        <v>33.299999999999997</v>
      </c>
      <c r="C22" s="8">
        <v>32.299999999999997</v>
      </c>
      <c r="D22" s="8">
        <v>36.81002560669225</v>
      </c>
      <c r="E22" s="8">
        <v>35.923562125562519</v>
      </c>
      <c r="F22" s="8">
        <v>111.21845859307282</v>
      </c>
      <c r="G22" s="13"/>
    </row>
    <row r="23" spans="1:7" x14ac:dyDescent="0.2">
      <c r="A23" s="2" t="s">
        <v>25</v>
      </c>
      <c r="B23" s="8">
        <v>21.1</v>
      </c>
      <c r="C23" s="8">
        <v>19.100000000000001</v>
      </c>
      <c r="D23" s="8">
        <v>30.762446830058739</v>
      </c>
      <c r="E23" s="8">
        <v>28.128809668489637</v>
      </c>
      <c r="F23" s="8">
        <v>147.27125480884627</v>
      </c>
      <c r="G23" s="13"/>
    </row>
    <row r="24" spans="1:7" x14ac:dyDescent="0.2">
      <c r="A24" s="2" t="s">
        <v>26</v>
      </c>
      <c r="B24" s="8">
        <v>37.1</v>
      </c>
      <c r="C24" s="8">
        <v>35.700000000000003</v>
      </c>
      <c r="D24" s="8">
        <v>47.80011379471096</v>
      </c>
      <c r="E24" s="8">
        <v>45.877174303885177</v>
      </c>
      <c r="F24" s="8">
        <v>128.50749104729741</v>
      </c>
      <c r="G24" s="13"/>
    </row>
    <row r="25" spans="1:7" x14ac:dyDescent="0.2">
      <c r="A25" s="2" t="s">
        <v>27</v>
      </c>
      <c r="B25" s="8">
        <v>17.3</v>
      </c>
      <c r="C25" s="8">
        <v>14.7</v>
      </c>
      <c r="D25" s="8">
        <v>30.809079283887467</v>
      </c>
      <c r="E25" s="8">
        <v>28.258638817845981</v>
      </c>
      <c r="F25" s="8">
        <v>192.23563821663933</v>
      </c>
      <c r="G25" s="13"/>
    </row>
    <row r="26" spans="1:7" x14ac:dyDescent="0.2">
      <c r="A26" s="2" t="s">
        <v>94</v>
      </c>
      <c r="B26" s="8" t="s">
        <v>102</v>
      </c>
      <c r="C26" s="8" t="s">
        <v>102</v>
      </c>
      <c r="D26" s="8">
        <v>20.658664666166541</v>
      </c>
      <c r="E26" s="8">
        <v>18.544336084021005</v>
      </c>
      <c r="F26" s="8" t="s">
        <v>102</v>
      </c>
      <c r="G26" s="13"/>
    </row>
    <row r="27" spans="1:7" x14ac:dyDescent="0.2">
      <c r="A27" s="41" t="s">
        <v>28</v>
      </c>
      <c r="B27" s="8">
        <v>29.3</v>
      </c>
      <c r="C27" s="8">
        <v>26.9</v>
      </c>
      <c r="D27" s="8">
        <v>33.122421398404505</v>
      </c>
      <c r="E27" s="8">
        <v>30.258065478294967</v>
      </c>
      <c r="F27" s="8">
        <v>112.48351478920063</v>
      </c>
      <c r="G27" s="13"/>
    </row>
    <row r="28" spans="1:7" x14ac:dyDescent="0.2">
      <c r="A28" s="2" t="s">
        <v>29</v>
      </c>
      <c r="B28" s="8" t="s">
        <v>102</v>
      </c>
      <c r="C28" s="8" t="s">
        <v>102</v>
      </c>
      <c r="D28" s="8">
        <v>16.666666666666668</v>
      </c>
      <c r="E28" s="8">
        <v>14.5</v>
      </c>
      <c r="F28" s="8" t="s">
        <v>102</v>
      </c>
      <c r="G28" s="13"/>
    </row>
    <row r="29" spans="1:7" x14ac:dyDescent="0.2">
      <c r="A29" s="2" t="s">
        <v>30</v>
      </c>
      <c r="B29" s="8" t="s">
        <v>102</v>
      </c>
      <c r="C29" s="8" t="s">
        <v>102</v>
      </c>
      <c r="D29" s="8">
        <v>36.413793103448278</v>
      </c>
      <c r="E29" s="8">
        <v>32.413793103448278</v>
      </c>
      <c r="F29" s="8" t="s">
        <v>102</v>
      </c>
      <c r="G29" s="13"/>
    </row>
    <row r="30" spans="1:7" ht="25.5" x14ac:dyDescent="0.2">
      <c r="A30" s="41" t="s">
        <v>31</v>
      </c>
      <c r="B30" s="8" t="s">
        <v>102</v>
      </c>
      <c r="C30" s="8" t="s">
        <v>102</v>
      </c>
      <c r="D30" s="8">
        <v>36.413793103448278</v>
      </c>
      <c r="E30" s="8">
        <v>32.413793103448278</v>
      </c>
      <c r="F30" s="8" t="s">
        <v>102</v>
      </c>
      <c r="G30" s="13"/>
    </row>
    <row r="31" spans="1:7" x14ac:dyDescent="0.2">
      <c r="A31" s="2" t="s">
        <v>32</v>
      </c>
      <c r="B31" s="8">
        <v>14.9</v>
      </c>
      <c r="C31" s="8">
        <v>12.5</v>
      </c>
      <c r="D31" s="8">
        <v>22.098398030260583</v>
      </c>
      <c r="E31" s="8">
        <v>19.407472054099646</v>
      </c>
      <c r="F31" s="8">
        <v>155.25977643279717</v>
      </c>
      <c r="G31" s="13"/>
    </row>
    <row r="32" spans="1:7" x14ac:dyDescent="0.2">
      <c r="A32" s="2" t="s">
        <v>33</v>
      </c>
      <c r="B32" s="8">
        <v>36</v>
      </c>
      <c r="C32" s="8">
        <v>33.200000000000003</v>
      </c>
      <c r="D32" s="8">
        <v>44.426394195172513</v>
      </c>
      <c r="E32" s="8">
        <v>41.156459562945571</v>
      </c>
      <c r="F32" s="8">
        <v>123.9652396474264</v>
      </c>
      <c r="G32" s="13"/>
    </row>
    <row r="33" spans="1:7" x14ac:dyDescent="0.2">
      <c r="A33" s="2" t="s">
        <v>34</v>
      </c>
      <c r="B33" s="8">
        <v>37.5</v>
      </c>
      <c r="C33" s="8">
        <v>34.700000000000003</v>
      </c>
      <c r="D33" s="8">
        <v>40.085016978667831</v>
      </c>
      <c r="E33" s="8">
        <v>36.609791902481497</v>
      </c>
      <c r="F33" s="8">
        <v>105.50372306190631</v>
      </c>
      <c r="G33" s="13"/>
    </row>
    <row r="34" spans="1:7" x14ac:dyDescent="0.2">
      <c r="A34" s="2" t="s">
        <v>35</v>
      </c>
      <c r="B34" s="8">
        <v>31.2</v>
      </c>
      <c r="C34" s="8">
        <v>30.2</v>
      </c>
      <c r="D34" s="8">
        <v>30.097095526527038</v>
      </c>
      <c r="E34" s="8">
        <v>27.401919287747209</v>
      </c>
      <c r="F34" s="8">
        <v>90.734832078633147</v>
      </c>
      <c r="G34" s="13"/>
    </row>
    <row r="35" spans="1:7" x14ac:dyDescent="0.2">
      <c r="A35" s="2" t="s">
        <v>36</v>
      </c>
      <c r="B35" s="8">
        <v>22.4</v>
      </c>
      <c r="C35" s="8">
        <v>21.1</v>
      </c>
      <c r="D35" s="8">
        <v>29.725555533251701</v>
      </c>
      <c r="E35" s="8">
        <v>27.991143585523016</v>
      </c>
      <c r="F35" s="8">
        <v>132.65944827262092</v>
      </c>
      <c r="G35" s="13"/>
    </row>
    <row r="36" spans="1:7" x14ac:dyDescent="0.2">
      <c r="A36" s="41" t="s">
        <v>95</v>
      </c>
      <c r="B36" s="8">
        <v>19.600000000000001</v>
      </c>
      <c r="C36" s="8">
        <v>19.2</v>
      </c>
      <c r="D36" s="8">
        <v>25.131775438425329</v>
      </c>
      <c r="E36" s="8">
        <v>24.736671392010869</v>
      </c>
      <c r="F36" s="8">
        <v>128.8368301667233</v>
      </c>
      <c r="G36" s="13"/>
    </row>
    <row r="37" spans="1:7" x14ac:dyDescent="0.2">
      <c r="A37" s="2" t="s">
        <v>37</v>
      </c>
      <c r="B37" s="8"/>
      <c r="C37" s="8"/>
      <c r="D37" s="8">
        <v>58.647037037037038</v>
      </c>
      <c r="E37" s="8">
        <v>58.647037037037038</v>
      </c>
      <c r="F37" s="8"/>
      <c r="G37" s="13"/>
    </row>
    <row r="38" spans="1:7" x14ac:dyDescent="0.2">
      <c r="A38" s="2" t="s">
        <v>38</v>
      </c>
      <c r="B38" s="8">
        <v>24.6</v>
      </c>
      <c r="C38" s="8">
        <v>22.9</v>
      </c>
      <c r="D38" s="8">
        <v>23.834847796456156</v>
      </c>
      <c r="E38" s="8">
        <v>23.030236256247161</v>
      </c>
      <c r="F38" s="8">
        <v>100.56871727618848</v>
      </c>
      <c r="G38" s="13"/>
    </row>
    <row r="39" spans="1:7" x14ac:dyDescent="0.2">
      <c r="A39" s="2" t="s">
        <v>39</v>
      </c>
      <c r="B39" s="8">
        <v>22.6</v>
      </c>
      <c r="C39" s="8">
        <v>21.9</v>
      </c>
      <c r="D39" s="8">
        <v>27.417331557524989</v>
      </c>
      <c r="E39" s="8">
        <v>26.264212897845379</v>
      </c>
      <c r="F39" s="8">
        <v>119.92791277554969</v>
      </c>
      <c r="G39" s="13"/>
    </row>
    <row r="40" spans="1:7" x14ac:dyDescent="0.2">
      <c r="A40" s="2" t="s">
        <v>40</v>
      </c>
      <c r="B40" s="8">
        <v>39.5</v>
      </c>
      <c r="C40" s="8">
        <v>39.1</v>
      </c>
      <c r="D40" s="8">
        <v>46.40109702916326</v>
      </c>
      <c r="E40" s="8">
        <v>45.089704279095123</v>
      </c>
      <c r="F40" s="8">
        <v>115.31893677517935</v>
      </c>
      <c r="G40" s="13"/>
    </row>
    <row r="41" spans="1:7" x14ac:dyDescent="0.2">
      <c r="A41" s="2" t="s">
        <v>41</v>
      </c>
      <c r="B41" s="8">
        <v>15.2</v>
      </c>
      <c r="C41" s="8">
        <v>14.1</v>
      </c>
      <c r="D41" s="8">
        <v>19.659646883641777</v>
      </c>
      <c r="E41" s="8">
        <v>17.840884918102532</v>
      </c>
      <c r="F41" s="8">
        <v>126.53109870994703</v>
      </c>
      <c r="G41" s="13"/>
    </row>
    <row r="42" spans="1:7" x14ac:dyDescent="0.2">
      <c r="A42" s="2" t="s">
        <v>42</v>
      </c>
      <c r="B42" s="8">
        <v>17.600000000000001</v>
      </c>
      <c r="C42" s="8">
        <v>17.3</v>
      </c>
      <c r="D42" s="8">
        <v>23.825408406026963</v>
      </c>
      <c r="E42" s="8">
        <v>23.542007808210823</v>
      </c>
      <c r="F42" s="8">
        <v>136.08096998965792</v>
      </c>
      <c r="G42" s="13"/>
    </row>
    <row r="43" spans="1:7" x14ac:dyDescent="0.2">
      <c r="A43" s="2" t="s">
        <v>43</v>
      </c>
      <c r="B43" s="8">
        <v>29.5</v>
      </c>
      <c r="C43" s="8">
        <v>29.1</v>
      </c>
      <c r="D43" s="8">
        <v>26.699590833721029</v>
      </c>
      <c r="E43" s="8">
        <v>26.038187262164644</v>
      </c>
      <c r="F43" s="8">
        <v>89.478306742833823</v>
      </c>
      <c r="G43" s="13"/>
    </row>
    <row r="44" spans="1:7" x14ac:dyDescent="0.2">
      <c r="A44" s="41" t="s">
        <v>44</v>
      </c>
      <c r="B44" s="8">
        <v>24</v>
      </c>
      <c r="C44" s="8">
        <v>23.1</v>
      </c>
      <c r="D44" s="8">
        <v>30.903532172166599</v>
      </c>
      <c r="E44" s="8">
        <v>30.249724486435149</v>
      </c>
      <c r="F44" s="8">
        <v>130.95118825296601</v>
      </c>
      <c r="G44" s="13"/>
    </row>
    <row r="45" spans="1:7" x14ac:dyDescent="0.2">
      <c r="A45" s="2" t="s">
        <v>45</v>
      </c>
      <c r="B45" s="8">
        <v>22.8</v>
      </c>
      <c r="C45" s="8">
        <v>22</v>
      </c>
      <c r="D45" s="8">
        <v>21.882489012260006</v>
      </c>
      <c r="E45" s="8">
        <v>21.056442285449918</v>
      </c>
      <c r="F45" s="8">
        <v>95.711101297499638</v>
      </c>
      <c r="G45" s="13"/>
    </row>
    <row r="46" spans="1:7" x14ac:dyDescent="0.2">
      <c r="A46" s="2" t="s">
        <v>46</v>
      </c>
      <c r="B46" s="8">
        <v>10</v>
      </c>
      <c r="C46" s="8">
        <v>9</v>
      </c>
      <c r="D46" s="8">
        <v>37.363636363636367</v>
      </c>
      <c r="E46" s="8">
        <v>35.627272727272725</v>
      </c>
      <c r="F46" s="8">
        <v>395.8585858585858</v>
      </c>
      <c r="G46" s="13"/>
    </row>
    <row r="47" spans="1:7" x14ac:dyDescent="0.2">
      <c r="A47" s="2" t="s">
        <v>47</v>
      </c>
      <c r="B47" s="8">
        <v>42.5</v>
      </c>
      <c r="C47" s="8">
        <v>42</v>
      </c>
      <c r="D47" s="8">
        <v>32.161800920699356</v>
      </c>
      <c r="E47" s="8">
        <v>31.006539656170851</v>
      </c>
      <c r="F47" s="8">
        <v>73.825094419454402</v>
      </c>
      <c r="G47" s="13"/>
    </row>
    <row r="48" spans="1:7" x14ac:dyDescent="0.2">
      <c r="A48" s="2" t="s">
        <v>48</v>
      </c>
      <c r="B48" s="8">
        <v>33.9</v>
      </c>
      <c r="C48" s="8">
        <v>30.4</v>
      </c>
      <c r="D48" s="8">
        <v>28.268750000000001</v>
      </c>
      <c r="E48" s="8">
        <v>27.043749999999999</v>
      </c>
      <c r="F48" s="8">
        <v>88.959703947368425</v>
      </c>
      <c r="G48" s="13"/>
    </row>
    <row r="49" spans="1:7" x14ac:dyDescent="0.2">
      <c r="A49" s="2" t="s">
        <v>49</v>
      </c>
      <c r="B49" s="8">
        <v>20</v>
      </c>
      <c r="C49" s="8">
        <v>19.399999999999999</v>
      </c>
      <c r="D49" s="8">
        <v>20.067919075144509</v>
      </c>
      <c r="E49" s="8">
        <v>19.789017341040463</v>
      </c>
      <c r="F49" s="8">
        <v>102.00524402598177</v>
      </c>
      <c r="G49" s="13"/>
    </row>
    <row r="50" spans="1:7" x14ac:dyDescent="0.2">
      <c r="A50" s="2" t="s">
        <v>50</v>
      </c>
      <c r="B50" s="8">
        <v>26.3</v>
      </c>
      <c r="C50" s="8">
        <v>25.1</v>
      </c>
      <c r="D50" s="8">
        <v>41.565176533762923</v>
      </c>
      <c r="E50" s="8">
        <v>40.929789233454152</v>
      </c>
      <c r="F50" s="8">
        <v>163.06688937631137</v>
      </c>
      <c r="G50" s="13"/>
    </row>
    <row r="51" spans="1:7" x14ac:dyDescent="0.2">
      <c r="A51" s="2" t="s">
        <v>51</v>
      </c>
      <c r="B51" s="8">
        <v>20.100000000000001</v>
      </c>
      <c r="C51" s="8">
        <v>19.600000000000001</v>
      </c>
      <c r="D51" s="8">
        <v>23.48337436473885</v>
      </c>
      <c r="E51" s="8">
        <v>23.180429998575114</v>
      </c>
      <c r="F51" s="8">
        <v>118.26749999273017</v>
      </c>
      <c r="G51" s="13"/>
    </row>
    <row r="52" spans="1:7" x14ac:dyDescent="0.2">
      <c r="A52" s="41" t="s">
        <v>52</v>
      </c>
      <c r="B52" s="8">
        <v>14.3</v>
      </c>
      <c r="C52" s="8">
        <v>13.6</v>
      </c>
      <c r="D52" s="8">
        <v>26.361080537827437</v>
      </c>
      <c r="E52" s="8">
        <v>25.085268442891074</v>
      </c>
      <c r="F52" s="8">
        <v>184.45050325655203</v>
      </c>
      <c r="G52" s="13"/>
    </row>
    <row r="53" spans="1:7" x14ac:dyDescent="0.2">
      <c r="A53" s="2" t="s">
        <v>53</v>
      </c>
      <c r="B53" s="8">
        <v>14.2</v>
      </c>
      <c r="C53" s="8">
        <v>13.4</v>
      </c>
      <c r="D53" s="8">
        <v>29.722330092250669</v>
      </c>
      <c r="E53" s="8">
        <v>28.085059426768012</v>
      </c>
      <c r="F53" s="8">
        <v>209.58999572214933</v>
      </c>
      <c r="G53" s="13"/>
    </row>
    <row r="54" spans="1:7" x14ac:dyDescent="0.2">
      <c r="A54" s="2" t="s">
        <v>54</v>
      </c>
      <c r="B54" s="8">
        <v>16.399999999999999</v>
      </c>
      <c r="C54" s="8">
        <v>14.7</v>
      </c>
      <c r="D54" s="8">
        <v>25.896808812527411</v>
      </c>
      <c r="E54" s="8">
        <v>23.132402032866395</v>
      </c>
      <c r="F54" s="8">
        <v>157.36327913514558</v>
      </c>
      <c r="G54" s="13"/>
    </row>
    <row r="55" spans="1:7" x14ac:dyDescent="0.2">
      <c r="A55" s="2" t="s">
        <v>55</v>
      </c>
      <c r="B55" s="8">
        <v>24</v>
      </c>
      <c r="C55" s="8">
        <v>22.9</v>
      </c>
      <c r="D55" s="8">
        <v>38.531310636093792</v>
      </c>
      <c r="E55" s="8">
        <v>36.793297740236802</v>
      </c>
      <c r="F55" s="8">
        <v>160.66942244644892</v>
      </c>
      <c r="G55" s="13"/>
    </row>
    <row r="56" spans="1:7" x14ac:dyDescent="0.2">
      <c r="A56" s="2" t="s">
        <v>56</v>
      </c>
      <c r="B56" s="8">
        <v>15.1</v>
      </c>
      <c r="C56" s="8">
        <v>14.2</v>
      </c>
      <c r="D56" s="8">
        <v>36.51566268220099</v>
      </c>
      <c r="E56" s="8">
        <v>34.515869059047475</v>
      </c>
      <c r="F56" s="8">
        <v>243.06950041582729</v>
      </c>
      <c r="G56" s="13"/>
    </row>
    <row r="57" spans="1:7" x14ac:dyDescent="0.2">
      <c r="A57" s="2" t="s">
        <v>57</v>
      </c>
      <c r="B57" s="8">
        <v>17.2</v>
      </c>
      <c r="C57" s="8">
        <v>15.9</v>
      </c>
      <c r="D57" s="8">
        <v>29.026613559287302</v>
      </c>
      <c r="E57" s="8">
        <v>26.754700259218655</v>
      </c>
      <c r="F57" s="8">
        <v>168.26855508942552</v>
      </c>
      <c r="G57" s="13"/>
    </row>
    <row r="58" spans="1:7" x14ac:dyDescent="0.2">
      <c r="A58" s="2" t="s">
        <v>58</v>
      </c>
      <c r="B58" s="8">
        <v>20.399999999999999</v>
      </c>
      <c r="C58" s="8">
        <v>19.2</v>
      </c>
      <c r="D58" s="8">
        <v>35.190862149573171</v>
      </c>
      <c r="E58" s="8">
        <v>33.573195863027728</v>
      </c>
      <c r="F58" s="8">
        <v>174.8603951199361</v>
      </c>
      <c r="G58" s="13"/>
    </row>
    <row r="59" spans="1:7" x14ac:dyDescent="0.2">
      <c r="A59" s="2" t="s">
        <v>59</v>
      </c>
      <c r="B59" s="8">
        <v>12.5</v>
      </c>
      <c r="C59" s="8">
        <v>11.3</v>
      </c>
      <c r="D59" s="8">
        <v>20.393289989771137</v>
      </c>
      <c r="E59" s="8">
        <v>18.475187366688793</v>
      </c>
      <c r="F59" s="8">
        <v>163.49723333352912</v>
      </c>
      <c r="G59" s="13"/>
    </row>
    <row r="60" spans="1:7" x14ac:dyDescent="0.2">
      <c r="A60" s="2" t="s">
        <v>60</v>
      </c>
      <c r="B60" s="8">
        <v>18.8</v>
      </c>
      <c r="C60" s="8">
        <v>17</v>
      </c>
      <c r="D60" s="8">
        <v>26.397238170414251</v>
      </c>
      <c r="E60" s="8">
        <v>23.031505172242419</v>
      </c>
      <c r="F60" s="8">
        <v>135.47944218966128</v>
      </c>
      <c r="G60" s="13"/>
    </row>
    <row r="61" spans="1:7" x14ac:dyDescent="0.2">
      <c r="A61" s="2" t="s">
        <v>61</v>
      </c>
      <c r="B61" s="8">
        <v>21.5</v>
      </c>
      <c r="C61" s="8">
        <v>20.5</v>
      </c>
      <c r="D61" s="8">
        <v>29.632135309913672</v>
      </c>
      <c r="E61" s="8">
        <v>28.369904812618369</v>
      </c>
      <c r="F61" s="8">
        <v>138.38977957374814</v>
      </c>
      <c r="G61" s="13"/>
    </row>
    <row r="62" spans="1:7" x14ac:dyDescent="0.2">
      <c r="A62" s="2" t="s">
        <v>62</v>
      </c>
      <c r="B62" s="8">
        <v>5.9</v>
      </c>
      <c r="C62" s="8">
        <v>5.7</v>
      </c>
      <c r="D62" s="8">
        <v>15.664876454398165</v>
      </c>
      <c r="E62" s="8">
        <v>15.099038060645206</v>
      </c>
      <c r="F62" s="8">
        <v>264.8954045727229</v>
      </c>
      <c r="G62" s="13"/>
    </row>
    <row r="63" spans="1:7" x14ac:dyDescent="0.2">
      <c r="A63" s="2" t="s">
        <v>63</v>
      </c>
      <c r="B63" s="8">
        <v>25.5</v>
      </c>
      <c r="C63" s="8">
        <v>24.4</v>
      </c>
      <c r="D63" s="8">
        <v>34.869189693771865</v>
      </c>
      <c r="E63" s="8">
        <v>33.813785420951355</v>
      </c>
      <c r="F63" s="8">
        <v>138.58108779078424</v>
      </c>
      <c r="G63" s="13"/>
    </row>
    <row r="64" spans="1:7" x14ac:dyDescent="0.2">
      <c r="A64" s="2" t="s">
        <v>64</v>
      </c>
      <c r="B64" s="8">
        <v>14.1</v>
      </c>
      <c r="C64" s="8">
        <v>13.8</v>
      </c>
      <c r="D64" s="8">
        <v>27.838577143978153</v>
      </c>
      <c r="E64" s="8">
        <v>27.232859401690753</v>
      </c>
      <c r="F64" s="8">
        <v>197.33956088181702</v>
      </c>
      <c r="G64" s="13"/>
    </row>
    <row r="65" spans="1:7" x14ac:dyDescent="0.2">
      <c r="A65" s="2" t="s">
        <v>65</v>
      </c>
      <c r="B65" s="8">
        <v>13.1</v>
      </c>
      <c r="C65" s="8">
        <v>12.7</v>
      </c>
      <c r="D65" s="8">
        <v>22.886915382953106</v>
      </c>
      <c r="E65" s="8">
        <v>22.186036970587327</v>
      </c>
      <c r="F65" s="8">
        <v>174.69320449281361</v>
      </c>
      <c r="G65" s="13"/>
    </row>
    <row r="66" spans="1:7" x14ac:dyDescent="0.2">
      <c r="A66" s="2" t="s">
        <v>66</v>
      </c>
      <c r="B66" s="8">
        <v>16.5</v>
      </c>
      <c r="C66" s="8">
        <v>15.8</v>
      </c>
      <c r="D66" s="8">
        <v>33.665906492671283</v>
      </c>
      <c r="E66" s="8">
        <v>32.147089370826357</v>
      </c>
      <c r="F66" s="8">
        <v>203.4625909545972</v>
      </c>
      <c r="G66" s="13"/>
    </row>
    <row r="67" spans="1:7" x14ac:dyDescent="0.2">
      <c r="A67" s="41" t="s">
        <v>67</v>
      </c>
      <c r="B67" s="8">
        <v>12.6</v>
      </c>
      <c r="C67" s="8">
        <v>11.6</v>
      </c>
      <c r="D67" s="8">
        <v>22.284848681679868</v>
      </c>
      <c r="E67" s="8">
        <v>20.972850619762404</v>
      </c>
      <c r="F67" s="8">
        <v>180.80043637726212</v>
      </c>
      <c r="G67" s="13"/>
    </row>
    <row r="68" spans="1:7" x14ac:dyDescent="0.2">
      <c r="A68" s="2" t="s">
        <v>68</v>
      </c>
      <c r="B68" s="8">
        <v>11.7</v>
      </c>
      <c r="C68" s="8">
        <v>10.9</v>
      </c>
      <c r="D68" s="8">
        <v>22.980277182852095</v>
      </c>
      <c r="E68" s="8">
        <v>21.611427439022744</v>
      </c>
      <c r="F68" s="8">
        <v>198.26997650479581</v>
      </c>
      <c r="G68" s="13"/>
    </row>
    <row r="69" spans="1:7" x14ac:dyDescent="0.2">
      <c r="A69" s="2" t="s">
        <v>69</v>
      </c>
      <c r="B69" s="8">
        <v>17</v>
      </c>
      <c r="C69" s="8">
        <v>15.5</v>
      </c>
      <c r="D69" s="8">
        <v>30.046426264417608</v>
      </c>
      <c r="E69" s="8">
        <v>28.046520432043611</v>
      </c>
      <c r="F69" s="8">
        <v>180.94529310995878</v>
      </c>
      <c r="G69" s="13"/>
    </row>
    <row r="70" spans="1:7" x14ac:dyDescent="0.2">
      <c r="A70" s="2" t="s">
        <v>70</v>
      </c>
      <c r="B70" s="8">
        <v>17.899999999999999</v>
      </c>
      <c r="C70" s="8">
        <v>16</v>
      </c>
      <c r="D70" s="8">
        <v>28.687112323999596</v>
      </c>
      <c r="E70" s="8">
        <v>26.563701840592667</v>
      </c>
      <c r="F70" s="8">
        <v>166.02313650370417</v>
      </c>
      <c r="G70" s="13"/>
    </row>
    <row r="71" spans="1:7" ht="38.25" x14ac:dyDescent="0.2">
      <c r="A71" s="2" t="s">
        <v>71</v>
      </c>
      <c r="B71" s="19">
        <v>17.899999999999999</v>
      </c>
      <c r="C71" s="8">
        <v>16</v>
      </c>
      <c r="D71" s="8">
        <v>28.687112323999596</v>
      </c>
      <c r="E71" s="8">
        <v>26.563701840592667</v>
      </c>
      <c r="F71" s="8">
        <v>166.02313650370417</v>
      </c>
      <c r="G71" s="13"/>
    </row>
    <row r="72" spans="1:7" x14ac:dyDescent="0.2">
      <c r="A72" s="41" t="s">
        <v>72</v>
      </c>
      <c r="B72" s="8">
        <v>9.6999999999999993</v>
      </c>
      <c r="C72" s="8">
        <v>9.1</v>
      </c>
      <c r="D72" s="8">
        <v>17.321559519679738</v>
      </c>
      <c r="E72" s="8">
        <v>16.563211685929222</v>
      </c>
      <c r="F72" s="8">
        <v>182.01331522999143</v>
      </c>
      <c r="G72" s="13"/>
    </row>
    <row r="73" spans="1:7" x14ac:dyDescent="0.2">
      <c r="A73" s="41" t="s">
        <v>73</v>
      </c>
      <c r="B73" s="8">
        <v>21</v>
      </c>
      <c r="C73" s="8">
        <v>19.600000000000001</v>
      </c>
      <c r="D73" s="8">
        <v>21.642193714929984</v>
      </c>
      <c r="E73" s="8">
        <v>20.127804693888891</v>
      </c>
      <c r="F73" s="8">
        <v>102.69288109126984</v>
      </c>
      <c r="G73" s="13"/>
    </row>
    <row r="74" spans="1:7" x14ac:dyDescent="0.2">
      <c r="A74" s="2" t="s">
        <v>74</v>
      </c>
      <c r="B74" s="8">
        <v>17.899999999999999</v>
      </c>
      <c r="C74" s="8">
        <v>17.2</v>
      </c>
      <c r="D74" s="8">
        <v>21.716814159292035</v>
      </c>
      <c r="E74" s="8">
        <v>21.017699115044248</v>
      </c>
      <c r="F74" s="8">
        <v>122.19592508746658</v>
      </c>
      <c r="G74" s="13"/>
    </row>
    <row r="75" spans="1:7" x14ac:dyDescent="0.2">
      <c r="A75" s="2" t="s">
        <v>75</v>
      </c>
      <c r="B75" s="8">
        <v>14.4</v>
      </c>
      <c r="C75" s="8">
        <v>13.5</v>
      </c>
      <c r="D75" s="8">
        <v>9.0446134436111301</v>
      </c>
      <c r="E75" s="8">
        <v>1.0765928366159669</v>
      </c>
      <c r="F75" s="8">
        <v>7.974761752710867</v>
      </c>
      <c r="G75" s="13"/>
    </row>
    <row r="76" spans="1:7" x14ac:dyDescent="0.2">
      <c r="A76" s="2" t="s">
        <v>76</v>
      </c>
      <c r="B76" s="8">
        <v>21.9</v>
      </c>
      <c r="C76" s="8">
        <v>20.2</v>
      </c>
      <c r="D76" s="8">
        <v>21.685354551551736</v>
      </c>
      <c r="E76" s="8">
        <v>19.560459728065361</v>
      </c>
      <c r="F76" s="8">
        <v>96.833959049828522</v>
      </c>
      <c r="G76" s="13"/>
    </row>
    <row r="77" spans="1:7" x14ac:dyDescent="0.2">
      <c r="A77" s="2" t="s">
        <v>77</v>
      </c>
      <c r="B77" s="8">
        <v>18.2</v>
      </c>
      <c r="C77" s="8">
        <v>17.3</v>
      </c>
      <c r="D77" s="8">
        <v>18.062663003738255</v>
      </c>
      <c r="E77" s="8">
        <v>17.198714731921132</v>
      </c>
      <c r="F77" s="8">
        <v>99.414536022665501</v>
      </c>
      <c r="G77" s="13"/>
    </row>
    <row r="78" spans="1:7" x14ac:dyDescent="0.2">
      <c r="A78" s="2" t="s">
        <v>78</v>
      </c>
      <c r="B78" s="8">
        <v>31.9</v>
      </c>
      <c r="C78" s="8">
        <v>28.8</v>
      </c>
      <c r="D78" s="8">
        <v>35.388115549117074</v>
      </c>
      <c r="E78" s="8">
        <v>31.413225111293229</v>
      </c>
      <c r="F78" s="8">
        <v>109.07369830310149</v>
      </c>
      <c r="G78" s="13"/>
    </row>
    <row r="79" spans="1:7" x14ac:dyDescent="0.2">
      <c r="A79" s="2" t="s">
        <v>79</v>
      </c>
      <c r="B79" s="8">
        <v>23.2</v>
      </c>
      <c r="C79" s="8">
        <v>22</v>
      </c>
      <c r="D79" s="8">
        <v>23.806226385154115</v>
      </c>
      <c r="E79" s="8">
        <v>22.497227332964503</v>
      </c>
      <c r="F79" s="8">
        <v>102.26012424074773</v>
      </c>
      <c r="G79" s="13"/>
    </row>
    <row r="80" spans="1:7" x14ac:dyDescent="0.2">
      <c r="A80" s="2" t="s">
        <v>80</v>
      </c>
      <c r="B80" s="8">
        <v>29.5</v>
      </c>
      <c r="C80" s="8">
        <v>26.8</v>
      </c>
      <c r="D80" s="8">
        <v>35.441816601155175</v>
      </c>
      <c r="E80" s="8">
        <v>31.495363979915901</v>
      </c>
      <c r="F80" s="8">
        <v>117.52001485043246</v>
      </c>
      <c r="G80" s="13"/>
    </row>
    <row r="81" spans="1:7" x14ac:dyDescent="0.2">
      <c r="A81" s="2" t="s">
        <v>81</v>
      </c>
      <c r="B81" s="8">
        <v>23.6</v>
      </c>
      <c r="C81" s="8">
        <v>22</v>
      </c>
      <c r="D81" s="8">
        <v>23.132670131996171</v>
      </c>
      <c r="E81" s="8">
        <v>21.715453728851799</v>
      </c>
      <c r="F81" s="8">
        <v>98.706607858417257</v>
      </c>
      <c r="G81" s="13"/>
    </row>
    <row r="82" spans="1:7" x14ac:dyDescent="0.2">
      <c r="A82" s="2" t="s">
        <v>82</v>
      </c>
      <c r="B82" s="8">
        <v>15.3</v>
      </c>
      <c r="C82" s="8">
        <v>14.6</v>
      </c>
      <c r="D82" s="8">
        <v>15.117197605355665</v>
      </c>
      <c r="E82" s="8">
        <v>14.497270745325292</v>
      </c>
      <c r="F82" s="8">
        <v>99.29637496798145</v>
      </c>
      <c r="G82" s="13"/>
    </row>
    <row r="83" spans="1:7" x14ac:dyDescent="0.2">
      <c r="A83" s="2" t="s">
        <v>83</v>
      </c>
      <c r="B83" s="8">
        <v>28.1</v>
      </c>
      <c r="C83" s="8">
        <v>24.8</v>
      </c>
      <c r="D83" s="8">
        <v>32.095223398625258</v>
      </c>
      <c r="E83" s="8">
        <v>28.243454841278801</v>
      </c>
      <c r="F83" s="8">
        <v>113.88489855354355</v>
      </c>
      <c r="G83" s="13"/>
    </row>
    <row r="84" spans="1:7" x14ac:dyDescent="0.2">
      <c r="A84" s="41" t="s">
        <v>84</v>
      </c>
      <c r="B84" s="8">
        <v>20.2</v>
      </c>
      <c r="C84" s="8">
        <v>18.899999999999999</v>
      </c>
      <c r="D84" s="8">
        <v>19.694669623048544</v>
      </c>
      <c r="E84" s="8">
        <v>18.299434796516799</v>
      </c>
      <c r="F84" s="8">
        <v>96.822406330776715</v>
      </c>
      <c r="G84" s="13"/>
    </row>
    <row r="85" spans="1:7" x14ac:dyDescent="0.2">
      <c r="A85" s="2" t="s">
        <v>85</v>
      </c>
      <c r="B85" s="8">
        <v>20.3</v>
      </c>
      <c r="C85" s="8">
        <v>19.399999999999999</v>
      </c>
      <c r="D85" s="8">
        <v>19.177832945881573</v>
      </c>
      <c r="E85" s="8">
        <v>18.247956956067693</v>
      </c>
      <c r="F85" s="8">
        <v>94.06163379416337</v>
      </c>
      <c r="G85" s="13"/>
    </row>
    <row r="86" spans="1:7" x14ac:dyDescent="0.2">
      <c r="A86" s="2" t="s">
        <v>86</v>
      </c>
      <c r="B86" s="8">
        <v>9.1999999999999993</v>
      </c>
      <c r="C86" s="8">
        <v>8.5</v>
      </c>
      <c r="D86" s="8">
        <v>12.357782486841206</v>
      </c>
      <c r="E86" s="8">
        <v>11.473402146421492</v>
      </c>
      <c r="F86" s="8">
        <v>134.98120172260579</v>
      </c>
      <c r="G86" s="13"/>
    </row>
    <row r="87" spans="1:7" x14ac:dyDescent="0.2">
      <c r="A87" s="2" t="s">
        <v>87</v>
      </c>
      <c r="B87" s="8">
        <v>15.6</v>
      </c>
      <c r="C87" s="8">
        <v>14.7</v>
      </c>
      <c r="D87" s="8">
        <v>15.844193082118553</v>
      </c>
      <c r="E87" s="8">
        <v>14.996481965567478</v>
      </c>
      <c r="F87" s="8">
        <v>102.01688411950664</v>
      </c>
      <c r="G87" s="13"/>
    </row>
    <row r="88" spans="1:7" x14ac:dyDescent="0.2">
      <c r="A88" s="2" t="s">
        <v>89</v>
      </c>
      <c r="B88" s="8">
        <v>21.4</v>
      </c>
      <c r="C88" s="8">
        <v>20.7</v>
      </c>
      <c r="D88" s="8">
        <v>18.47578793180616</v>
      </c>
      <c r="E88" s="8">
        <v>17.744210440655898</v>
      </c>
      <c r="F88" s="8">
        <v>85.720823384811112</v>
      </c>
      <c r="G88" s="13"/>
    </row>
    <row r="89" spans="1:7" x14ac:dyDescent="0.2">
      <c r="A89" s="2" t="s">
        <v>90</v>
      </c>
      <c r="B89" s="8">
        <v>19.8</v>
      </c>
      <c r="C89" s="8">
        <v>19.600000000000001</v>
      </c>
      <c r="D89" s="8">
        <v>18.362949794642311</v>
      </c>
      <c r="E89" s="8">
        <v>17.927101085024212</v>
      </c>
      <c r="F89" s="8">
        <v>91.464801454205158</v>
      </c>
      <c r="G89" s="13"/>
    </row>
    <row r="90" spans="1:7" x14ac:dyDescent="0.2">
      <c r="A90" s="2" t="s">
        <v>91</v>
      </c>
      <c r="B90" s="8">
        <v>22.7</v>
      </c>
      <c r="C90" s="8">
        <v>21</v>
      </c>
      <c r="D90" s="8">
        <v>23.053919303678914</v>
      </c>
      <c r="E90" s="8">
        <v>20.936263518069882</v>
      </c>
      <c r="F90" s="8">
        <v>99.696492943189924</v>
      </c>
      <c r="G90" s="13"/>
    </row>
    <row r="91" spans="1:7" x14ac:dyDescent="0.2">
      <c r="A91" s="2" t="s">
        <v>92</v>
      </c>
      <c r="B91" s="8">
        <v>15</v>
      </c>
      <c r="C91" s="8">
        <v>13.6</v>
      </c>
      <c r="D91" s="8">
        <v>12.151469387755101</v>
      </c>
      <c r="E91" s="8">
        <v>11.141982507288629</v>
      </c>
      <c r="F91" s="8">
        <v>81.92634196535758</v>
      </c>
      <c r="G91" s="13"/>
    </row>
    <row r="93" spans="1:7" ht="27" customHeight="1" x14ac:dyDescent="0.2">
      <c r="A93" s="161" t="s">
        <v>111</v>
      </c>
      <c r="B93" s="161"/>
      <c r="C93" s="161"/>
      <c r="D93" s="161"/>
      <c r="E93" s="161"/>
      <c r="F93" s="161"/>
    </row>
  </sheetData>
  <mergeCells count="6">
    <mergeCell ref="A93:F93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271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26.1</v>
      </c>
      <c r="C7" s="8">
        <v>24.7</v>
      </c>
      <c r="D7" s="8">
        <v>29.945775597218947</v>
      </c>
      <c r="E7" s="8">
        <v>28.527118183081893</v>
      </c>
      <c r="F7" s="8">
        <v>115.49440559952184</v>
      </c>
    </row>
    <row r="8" spans="1:6" x14ac:dyDescent="0.2">
      <c r="A8" s="41" t="s">
        <v>10</v>
      </c>
      <c r="B8" s="8">
        <v>29.4</v>
      </c>
      <c r="C8" s="8">
        <v>27.1</v>
      </c>
      <c r="D8" s="8">
        <v>35.621374857987178</v>
      </c>
      <c r="E8" s="8">
        <v>33.828153664994389</v>
      </c>
      <c r="F8" s="8">
        <v>124.82713529518223</v>
      </c>
    </row>
    <row r="9" spans="1:6" x14ac:dyDescent="0.2">
      <c r="A9" s="2" t="s">
        <v>11</v>
      </c>
      <c r="B9" s="8">
        <v>32.299999999999997</v>
      </c>
      <c r="C9" s="8">
        <v>31.5</v>
      </c>
      <c r="D9" s="8">
        <v>56.033974414759378</v>
      </c>
      <c r="E9" s="8">
        <v>55.580210599599688</v>
      </c>
      <c r="F9" s="8">
        <v>176.44511301460219</v>
      </c>
    </row>
    <row r="10" spans="1:6" x14ac:dyDescent="0.2">
      <c r="A10" s="2" t="s">
        <v>12</v>
      </c>
      <c r="B10" s="8">
        <v>41.7</v>
      </c>
      <c r="C10" s="8">
        <v>37.9</v>
      </c>
      <c r="D10" s="8">
        <v>36.579704657326772</v>
      </c>
      <c r="E10" s="8">
        <v>33.410071942446045</v>
      </c>
      <c r="F10" s="8">
        <v>88.153224122548934</v>
      </c>
    </row>
    <row r="11" spans="1:6" x14ac:dyDescent="0.2">
      <c r="A11" s="2" t="s">
        <v>13</v>
      </c>
      <c r="B11" s="8">
        <v>20</v>
      </c>
      <c r="C11" s="8">
        <v>19.3</v>
      </c>
      <c r="D11" s="8">
        <v>22.334710636079251</v>
      </c>
      <c r="E11" s="8">
        <v>21.462755474452553</v>
      </c>
      <c r="F11" s="8">
        <v>111.20598691426193</v>
      </c>
    </row>
    <row r="12" spans="1:6" x14ac:dyDescent="0.2">
      <c r="A12" s="2" t="s">
        <v>14</v>
      </c>
      <c r="B12" s="8">
        <v>24.4</v>
      </c>
      <c r="C12" s="8">
        <v>23.9</v>
      </c>
      <c r="D12" s="8">
        <v>41.480540627113214</v>
      </c>
      <c r="E12" s="8">
        <v>40.600299854076951</v>
      </c>
      <c r="F12" s="8">
        <v>169.87573160701655</v>
      </c>
    </row>
    <row r="13" spans="1:6" x14ac:dyDescent="0.2">
      <c r="A13" s="2" t="s">
        <v>15</v>
      </c>
      <c r="B13" s="8">
        <v>17.600000000000001</v>
      </c>
      <c r="C13" s="8">
        <v>17</v>
      </c>
      <c r="D13" s="8">
        <v>20</v>
      </c>
      <c r="E13" s="8">
        <v>18.402777777777779</v>
      </c>
      <c r="F13" s="8">
        <v>108.25163398692811</v>
      </c>
    </row>
    <row r="14" spans="1:6" x14ac:dyDescent="0.2">
      <c r="A14" s="2" t="s">
        <v>16</v>
      </c>
      <c r="B14" s="8">
        <v>22.4</v>
      </c>
      <c r="C14" s="8">
        <v>20.8</v>
      </c>
      <c r="D14" s="8">
        <v>19.252708803611739</v>
      </c>
      <c r="E14" s="8">
        <v>17.680079006772008</v>
      </c>
      <c r="F14" s="8">
        <v>85.000379840250034</v>
      </c>
    </row>
    <row r="15" spans="1:6" x14ac:dyDescent="0.2">
      <c r="A15" s="2" t="s">
        <v>17</v>
      </c>
      <c r="B15" s="8">
        <v>24.7</v>
      </c>
      <c r="C15" s="8">
        <v>22.9</v>
      </c>
      <c r="D15" s="8">
        <v>28.011566265060242</v>
      </c>
      <c r="E15" s="8">
        <v>23.282650602409639</v>
      </c>
      <c r="F15" s="8">
        <v>101.67096332929975</v>
      </c>
    </row>
    <row r="16" spans="1:6" x14ac:dyDescent="0.2">
      <c r="A16" s="2" t="s">
        <v>18</v>
      </c>
      <c r="B16" s="8" t="s">
        <v>102</v>
      </c>
      <c r="C16" s="8" t="s">
        <v>102</v>
      </c>
      <c r="D16" s="8">
        <v>59.356154133931909</v>
      </c>
      <c r="E16" s="8">
        <v>59.095772540216984</v>
      </c>
      <c r="F16" s="8" t="s">
        <v>102</v>
      </c>
    </row>
    <row r="17" spans="1:6" x14ac:dyDescent="0.2">
      <c r="A17" s="2" t="s">
        <v>19</v>
      </c>
      <c r="B17" s="8">
        <v>17.100000000000001</v>
      </c>
      <c r="C17" s="8">
        <v>17.100000000000001</v>
      </c>
      <c r="D17" s="8">
        <v>26.798333333333332</v>
      </c>
      <c r="E17" s="8">
        <v>25.721666666666668</v>
      </c>
      <c r="F17" s="8">
        <v>150.41910331384014</v>
      </c>
    </row>
    <row r="18" spans="1:6" x14ac:dyDescent="0.2">
      <c r="A18" s="2" t="s">
        <v>20</v>
      </c>
      <c r="B18" s="8">
        <v>44.1</v>
      </c>
      <c r="C18" s="8">
        <v>38.6</v>
      </c>
      <c r="D18" s="8">
        <v>25.7925</v>
      </c>
      <c r="E18" s="8">
        <v>25.001666666666665</v>
      </c>
      <c r="F18" s="8">
        <v>64.77115716753022</v>
      </c>
    </row>
    <row r="19" spans="1:6" x14ac:dyDescent="0.2">
      <c r="A19" s="2" t="s">
        <v>21</v>
      </c>
      <c r="B19" s="8">
        <v>44.8</v>
      </c>
      <c r="C19" s="8">
        <v>36.5</v>
      </c>
      <c r="D19" s="8">
        <v>34.148351453855881</v>
      </c>
      <c r="E19" s="8">
        <v>30.351605562579014</v>
      </c>
      <c r="F19" s="8">
        <v>83.155083733093193</v>
      </c>
    </row>
    <row r="20" spans="1:6" x14ac:dyDescent="0.2">
      <c r="A20" s="2" t="s">
        <v>22</v>
      </c>
      <c r="B20" s="8">
        <v>23</v>
      </c>
      <c r="C20" s="8">
        <v>21.2</v>
      </c>
      <c r="D20" s="8">
        <v>44.549262043998887</v>
      </c>
      <c r="E20" s="8">
        <v>41.809078251183514</v>
      </c>
      <c r="F20" s="8">
        <v>197.21263326029961</v>
      </c>
    </row>
    <row r="21" spans="1:6" x14ac:dyDescent="0.2">
      <c r="A21" s="2" t="s">
        <v>23</v>
      </c>
      <c r="B21" s="8">
        <v>24</v>
      </c>
      <c r="C21" s="8">
        <v>22.1</v>
      </c>
      <c r="D21" s="8">
        <v>21.223163353500432</v>
      </c>
      <c r="E21" s="8">
        <v>19.53448573898012</v>
      </c>
      <c r="F21" s="8">
        <v>88.391338185430399</v>
      </c>
    </row>
    <row r="22" spans="1:6" x14ac:dyDescent="0.2">
      <c r="A22" s="2" t="s">
        <v>25</v>
      </c>
      <c r="B22" s="8">
        <v>18.600000000000001</v>
      </c>
      <c r="C22" s="8">
        <v>17.2</v>
      </c>
      <c r="D22" s="8">
        <v>17.72018927444795</v>
      </c>
      <c r="E22" s="8">
        <v>15.862145110410095</v>
      </c>
      <c r="F22" s="8">
        <v>92.221773897733115</v>
      </c>
    </row>
    <row r="23" spans="1:6" x14ac:dyDescent="0.2">
      <c r="A23" s="2" t="s">
        <v>26</v>
      </c>
      <c r="B23" s="8">
        <v>20</v>
      </c>
      <c r="C23" s="8">
        <v>20</v>
      </c>
      <c r="D23" s="8">
        <v>30</v>
      </c>
      <c r="E23" s="8">
        <v>30</v>
      </c>
      <c r="F23" s="8">
        <v>150</v>
      </c>
    </row>
    <row r="24" spans="1:6" x14ac:dyDescent="0.2">
      <c r="A24" s="2" t="s">
        <v>27</v>
      </c>
      <c r="B24" s="8">
        <v>18.2</v>
      </c>
      <c r="C24" s="8">
        <v>15.1</v>
      </c>
      <c r="D24" s="8">
        <v>39.166666666666664</v>
      </c>
      <c r="E24" s="8">
        <v>35</v>
      </c>
      <c r="F24" s="8">
        <v>231.78807947019865</v>
      </c>
    </row>
    <row r="25" spans="1:6" x14ac:dyDescent="0.2">
      <c r="A25" s="2" t="s">
        <v>94</v>
      </c>
      <c r="B25" s="8" t="s">
        <v>102</v>
      </c>
      <c r="C25" s="8" t="s">
        <v>102</v>
      </c>
      <c r="D25" s="8">
        <v>50.141772151898735</v>
      </c>
      <c r="E25" s="8">
        <v>35.088607594936711</v>
      </c>
      <c r="F25" s="8" t="s">
        <v>102</v>
      </c>
    </row>
    <row r="26" spans="1:6" x14ac:dyDescent="0.2">
      <c r="A26" s="41" t="s">
        <v>28</v>
      </c>
      <c r="B26" s="8">
        <v>25</v>
      </c>
      <c r="C26" s="8">
        <v>23.4</v>
      </c>
      <c r="D26" s="8">
        <v>31.373833364319673</v>
      </c>
      <c r="E26" s="8">
        <v>29.313155029082893</v>
      </c>
      <c r="F26" s="8">
        <v>125.26989328667904</v>
      </c>
    </row>
    <row r="27" spans="1:6" x14ac:dyDescent="0.2">
      <c r="A27" s="2" t="s">
        <v>32</v>
      </c>
      <c r="B27" s="8" t="s">
        <v>102</v>
      </c>
      <c r="C27" s="8" t="s">
        <v>102</v>
      </c>
      <c r="D27" s="8">
        <v>5.4</v>
      </c>
      <c r="E27" s="8">
        <v>4.8635294117647057</v>
      </c>
      <c r="F27" s="8" t="s">
        <v>102</v>
      </c>
    </row>
    <row r="28" spans="1:6" x14ac:dyDescent="0.2">
      <c r="A28" s="2" t="s">
        <v>33</v>
      </c>
      <c r="B28" s="8">
        <v>20.8</v>
      </c>
      <c r="C28" s="8">
        <v>20.100000000000001</v>
      </c>
      <c r="D28" s="8">
        <v>26.571290127195638</v>
      </c>
      <c r="E28" s="8">
        <v>22.987401574803151</v>
      </c>
      <c r="F28" s="8">
        <v>114.36518196419479</v>
      </c>
    </row>
    <row r="29" spans="1:6" x14ac:dyDescent="0.2">
      <c r="A29" s="2" t="s">
        <v>34</v>
      </c>
      <c r="B29" s="8">
        <v>34.6</v>
      </c>
      <c r="C29" s="8">
        <v>32.9</v>
      </c>
      <c r="D29" s="8">
        <v>38.161621344279119</v>
      </c>
      <c r="E29" s="8">
        <v>35.773478707029248</v>
      </c>
      <c r="F29" s="8">
        <v>108.73397783291566</v>
      </c>
    </row>
    <row r="30" spans="1:6" x14ac:dyDescent="0.2">
      <c r="A30" s="2" t="s">
        <v>35</v>
      </c>
      <c r="B30" s="8">
        <v>26.4</v>
      </c>
      <c r="C30" s="8">
        <v>24</v>
      </c>
      <c r="D30" s="8">
        <v>16.869955156950674</v>
      </c>
      <c r="E30" s="8">
        <v>15.115470852017937</v>
      </c>
      <c r="F30" s="8">
        <v>62.981128550074736</v>
      </c>
    </row>
    <row r="31" spans="1:6" x14ac:dyDescent="0.2">
      <c r="A31" s="2" t="s">
        <v>36</v>
      </c>
      <c r="B31" s="8" t="s">
        <v>102</v>
      </c>
      <c r="C31" s="8" t="s">
        <v>102</v>
      </c>
      <c r="D31" s="8">
        <v>28.016696428571429</v>
      </c>
      <c r="E31" s="8">
        <v>26.512794642857141</v>
      </c>
      <c r="F31" s="8" t="s">
        <v>102</v>
      </c>
    </row>
    <row r="32" spans="1:6" x14ac:dyDescent="0.2">
      <c r="A32" s="41" t="s">
        <v>95</v>
      </c>
      <c r="B32" s="8">
        <v>29.7</v>
      </c>
      <c r="C32" s="8">
        <v>29.2</v>
      </c>
      <c r="D32" s="8">
        <v>29.049631210356726</v>
      </c>
      <c r="E32" s="8">
        <v>28.547900693313462</v>
      </c>
      <c r="F32" s="8">
        <v>97.766783196278979</v>
      </c>
    </row>
    <row r="33" spans="1:6" x14ac:dyDescent="0.2">
      <c r="A33" s="2" t="s">
        <v>37</v>
      </c>
      <c r="B33" s="8">
        <v>42.8</v>
      </c>
      <c r="C33" s="8">
        <v>42.8</v>
      </c>
      <c r="D33" s="8">
        <v>30.667259786476869</v>
      </c>
      <c r="E33" s="8">
        <v>30.509341637010674</v>
      </c>
      <c r="F33" s="8">
        <v>71.283508497688501</v>
      </c>
    </row>
    <row r="34" spans="1:6" x14ac:dyDescent="0.2">
      <c r="A34" s="2" t="s">
        <v>38</v>
      </c>
      <c r="B34" s="8">
        <v>12</v>
      </c>
      <c r="C34" s="8">
        <v>11.6</v>
      </c>
      <c r="D34" s="8">
        <v>10.829329962073325</v>
      </c>
      <c r="E34" s="8">
        <v>10.459860935524652</v>
      </c>
      <c r="F34" s="8">
        <v>90.171214961419423</v>
      </c>
    </row>
    <row r="35" spans="1:6" x14ac:dyDescent="0.2">
      <c r="A35" s="2" t="s">
        <v>39</v>
      </c>
      <c r="B35" s="8">
        <v>23.3</v>
      </c>
      <c r="C35" s="8">
        <v>23</v>
      </c>
      <c r="D35" s="8">
        <v>28.780909219657271</v>
      </c>
      <c r="E35" s="8">
        <v>28.552110182693671</v>
      </c>
      <c r="F35" s="8">
        <v>124.13960948997249</v>
      </c>
    </row>
    <row r="36" spans="1:6" x14ac:dyDescent="0.2">
      <c r="A36" s="2" t="s">
        <v>40</v>
      </c>
      <c r="B36" s="8">
        <v>49</v>
      </c>
      <c r="C36" s="8">
        <v>47.8</v>
      </c>
      <c r="D36" s="8">
        <v>50.086935849267689</v>
      </c>
      <c r="E36" s="8">
        <v>49.724089387766519</v>
      </c>
      <c r="F36" s="8">
        <v>104.02529160620611</v>
      </c>
    </row>
    <row r="37" spans="1:6" x14ac:dyDescent="0.2">
      <c r="A37" s="2" t="s">
        <v>41</v>
      </c>
      <c r="B37" s="8">
        <v>3.1</v>
      </c>
      <c r="C37" s="8">
        <v>3</v>
      </c>
      <c r="D37" s="8">
        <v>11.414285714285715</v>
      </c>
      <c r="E37" s="8">
        <v>11.414285714285715</v>
      </c>
      <c r="F37" s="8">
        <v>380.47619047619048</v>
      </c>
    </row>
    <row r="38" spans="1:6" x14ac:dyDescent="0.2">
      <c r="A38" s="2" t="s">
        <v>42</v>
      </c>
      <c r="B38" s="8">
        <v>14.6</v>
      </c>
      <c r="C38" s="8">
        <v>14</v>
      </c>
      <c r="D38" s="8">
        <v>25.449024009480727</v>
      </c>
      <c r="E38" s="8">
        <v>24.865150358375971</v>
      </c>
      <c r="F38" s="8">
        <v>177.60821684554264</v>
      </c>
    </row>
    <row r="39" spans="1:6" x14ac:dyDescent="0.2">
      <c r="A39" s="2" t="s">
        <v>43</v>
      </c>
      <c r="B39" s="8">
        <v>33.799999999999997</v>
      </c>
      <c r="C39" s="8">
        <v>33.5</v>
      </c>
      <c r="D39" s="8">
        <v>28.780146649565616</v>
      </c>
      <c r="E39" s="8">
        <v>28.253696488638287</v>
      </c>
      <c r="F39" s="8">
        <v>84.339392503397875</v>
      </c>
    </row>
    <row r="40" spans="1:6" x14ac:dyDescent="0.2">
      <c r="A40" s="41" t="s">
        <v>44</v>
      </c>
      <c r="B40" s="8">
        <v>26.1</v>
      </c>
      <c r="C40" s="8">
        <v>25.7</v>
      </c>
      <c r="D40" s="8">
        <v>23.993627815297121</v>
      </c>
      <c r="E40" s="8">
        <v>23.352745015671957</v>
      </c>
      <c r="F40" s="8">
        <v>90.866712123237193</v>
      </c>
    </row>
    <row r="41" spans="1:6" x14ac:dyDescent="0.2">
      <c r="A41" s="2" t="s">
        <v>45</v>
      </c>
      <c r="B41" s="8" t="s">
        <v>102</v>
      </c>
      <c r="C41" s="8" t="s">
        <v>102</v>
      </c>
      <c r="D41" s="8">
        <v>26.340067340067339</v>
      </c>
      <c r="E41" s="8">
        <v>25.414141414141415</v>
      </c>
      <c r="F41" s="8" t="s">
        <v>102</v>
      </c>
    </row>
    <row r="42" spans="1:6" x14ac:dyDescent="0.2">
      <c r="A42" s="2" t="s">
        <v>47</v>
      </c>
      <c r="B42" s="8" t="s">
        <v>102</v>
      </c>
      <c r="C42" s="8" t="s">
        <v>102</v>
      </c>
      <c r="D42" s="8">
        <v>34.377593360995853</v>
      </c>
      <c r="E42" s="8">
        <v>33.630705394190869</v>
      </c>
      <c r="F42" s="8" t="s">
        <v>102</v>
      </c>
    </row>
    <row r="43" spans="1:6" x14ac:dyDescent="0.2">
      <c r="A43" s="2" t="s">
        <v>48</v>
      </c>
      <c r="B43" s="8">
        <v>27.5</v>
      </c>
      <c r="C43" s="8">
        <v>26.4</v>
      </c>
      <c r="D43" s="8" t="s">
        <v>93</v>
      </c>
      <c r="E43" s="8" t="s">
        <v>93</v>
      </c>
      <c r="F43" s="8"/>
    </row>
    <row r="44" spans="1:6" x14ac:dyDescent="0.2">
      <c r="A44" s="2" t="s">
        <v>50</v>
      </c>
      <c r="B44" s="8">
        <v>27</v>
      </c>
      <c r="C44" s="8">
        <v>25.5</v>
      </c>
      <c r="D44" s="8">
        <v>29.470649895178198</v>
      </c>
      <c r="E44" s="8">
        <v>28.00104821802935</v>
      </c>
      <c r="F44" s="8">
        <v>109.80803222756607</v>
      </c>
    </row>
    <row r="45" spans="1:6" x14ac:dyDescent="0.2">
      <c r="A45" s="2" t="s">
        <v>51</v>
      </c>
      <c r="B45" s="8">
        <v>26</v>
      </c>
      <c r="C45" s="8">
        <v>25.9</v>
      </c>
      <c r="D45" s="8">
        <v>20.416641604010024</v>
      </c>
      <c r="E45" s="8">
        <v>20.266076301865777</v>
      </c>
      <c r="F45" s="8">
        <v>78.24739884890262</v>
      </c>
    </row>
    <row r="46" spans="1:6" x14ac:dyDescent="0.2">
      <c r="A46" s="41" t="s">
        <v>52</v>
      </c>
      <c r="B46" s="8">
        <v>16.5</v>
      </c>
      <c r="C46" s="8">
        <v>15.7</v>
      </c>
      <c r="D46" s="8">
        <v>29.453927648137768</v>
      </c>
      <c r="E46" s="8">
        <v>28.166515457673079</v>
      </c>
      <c r="F46" s="8">
        <v>179.40455705524255</v>
      </c>
    </row>
    <row r="47" spans="1:6" x14ac:dyDescent="0.2">
      <c r="A47" s="2" t="s">
        <v>53</v>
      </c>
      <c r="B47" s="8">
        <v>13.6</v>
      </c>
      <c r="C47" s="8">
        <v>12.7</v>
      </c>
      <c r="D47" s="8">
        <v>29.020889126941618</v>
      </c>
      <c r="E47" s="8">
        <v>27.389394750937331</v>
      </c>
      <c r="F47" s="8">
        <v>215.66452559793174</v>
      </c>
    </row>
    <row r="48" spans="1:6" x14ac:dyDescent="0.2">
      <c r="A48" s="2" t="s">
        <v>55</v>
      </c>
      <c r="B48" s="8">
        <v>22</v>
      </c>
      <c r="C48" s="8">
        <v>21.2</v>
      </c>
      <c r="D48" s="8">
        <v>44.436110775645631</v>
      </c>
      <c r="E48" s="8">
        <v>43.131503174915942</v>
      </c>
      <c r="F48" s="8">
        <v>203.45048667413178</v>
      </c>
    </row>
    <row r="49" spans="1:6" x14ac:dyDescent="0.2">
      <c r="A49" s="2" t="s">
        <v>56</v>
      </c>
      <c r="B49" s="8">
        <v>19.600000000000001</v>
      </c>
      <c r="C49" s="8">
        <v>18.7</v>
      </c>
      <c r="D49" s="8">
        <v>34.727817993795242</v>
      </c>
      <c r="E49" s="8">
        <v>32.40361944157187</v>
      </c>
      <c r="F49" s="8">
        <v>173.28138738808488</v>
      </c>
    </row>
    <row r="50" spans="1:6" x14ac:dyDescent="0.2">
      <c r="A50" s="2" t="s">
        <v>57</v>
      </c>
      <c r="B50" s="8">
        <v>18.399999999999999</v>
      </c>
      <c r="C50" s="8">
        <v>16.7</v>
      </c>
      <c r="D50" s="8">
        <v>27.678260869565218</v>
      </c>
      <c r="E50" s="8">
        <v>25.350724637681161</v>
      </c>
      <c r="F50" s="8">
        <v>151.80074633342014</v>
      </c>
    </row>
    <row r="51" spans="1:6" x14ac:dyDescent="0.2">
      <c r="A51" s="2" t="s">
        <v>58</v>
      </c>
      <c r="B51" s="8">
        <v>18.8</v>
      </c>
      <c r="C51" s="8">
        <v>17.5</v>
      </c>
      <c r="D51" s="8">
        <v>30.561969508025264</v>
      </c>
      <c r="E51" s="8">
        <v>27.128806468482239</v>
      </c>
      <c r="F51" s="8">
        <v>155.02175124846994</v>
      </c>
    </row>
    <row r="52" spans="1:6" x14ac:dyDescent="0.2">
      <c r="A52" s="2" t="s">
        <v>59</v>
      </c>
      <c r="B52" s="8">
        <v>26.1</v>
      </c>
      <c r="C52" s="8">
        <v>23.9</v>
      </c>
      <c r="D52" s="8">
        <v>31.391371340523882</v>
      </c>
      <c r="E52" s="8">
        <v>28.796302003081664</v>
      </c>
      <c r="F52" s="8">
        <v>120.48661925975593</v>
      </c>
    </row>
    <row r="53" spans="1:6" x14ac:dyDescent="0.2">
      <c r="A53" s="2" t="s">
        <v>60</v>
      </c>
      <c r="B53" s="8">
        <v>17.8</v>
      </c>
      <c r="C53" s="8">
        <v>15</v>
      </c>
      <c r="D53" s="8">
        <v>19.083164300202839</v>
      </c>
      <c r="E53" s="8">
        <v>17.492900608519271</v>
      </c>
      <c r="F53" s="8">
        <v>116.61933739012846</v>
      </c>
    </row>
    <row r="54" spans="1:6" x14ac:dyDescent="0.2">
      <c r="A54" s="2" t="s">
        <v>61</v>
      </c>
      <c r="B54" s="8">
        <v>23.6</v>
      </c>
      <c r="C54" s="8">
        <v>23.5</v>
      </c>
      <c r="D54" s="8">
        <v>30.57937384898711</v>
      </c>
      <c r="E54" s="8">
        <v>29.928176795580111</v>
      </c>
      <c r="F54" s="8">
        <v>127.3539438109792</v>
      </c>
    </row>
    <row r="55" spans="1:6" x14ac:dyDescent="0.2">
      <c r="A55" s="2" t="s">
        <v>62</v>
      </c>
      <c r="B55" s="8">
        <v>9.3000000000000007</v>
      </c>
      <c r="C55" s="8">
        <v>8.9</v>
      </c>
      <c r="D55" s="8">
        <v>23.625</v>
      </c>
      <c r="E55" s="8">
        <v>22.984527687296417</v>
      </c>
      <c r="F55" s="8">
        <v>258.25312008198222</v>
      </c>
    </row>
    <row r="56" spans="1:6" x14ac:dyDescent="0.2">
      <c r="A56" s="2" t="s">
        <v>63</v>
      </c>
      <c r="B56" s="8">
        <v>19.600000000000001</v>
      </c>
      <c r="C56" s="8">
        <v>19</v>
      </c>
      <c r="D56" s="8">
        <v>18.238909774436092</v>
      </c>
      <c r="E56" s="8">
        <v>17.242105263157896</v>
      </c>
      <c r="F56" s="8">
        <v>90.747922437673139</v>
      </c>
    </row>
    <row r="57" spans="1:6" x14ac:dyDescent="0.2">
      <c r="A57" s="2" t="s">
        <v>64</v>
      </c>
      <c r="B57" s="8">
        <v>18.100000000000001</v>
      </c>
      <c r="C57" s="8">
        <v>17.899999999999999</v>
      </c>
      <c r="D57" s="8">
        <v>29.167692307692306</v>
      </c>
      <c r="E57" s="8">
        <v>28.306153846153848</v>
      </c>
      <c r="F57" s="8">
        <v>158.13493768801033</v>
      </c>
    </row>
    <row r="58" spans="1:6" x14ac:dyDescent="0.2">
      <c r="A58" s="2" t="s">
        <v>65</v>
      </c>
      <c r="B58" s="8">
        <v>15.3</v>
      </c>
      <c r="C58" s="8">
        <v>14.5</v>
      </c>
      <c r="D58" s="8">
        <v>27.274787330114947</v>
      </c>
      <c r="E58" s="8">
        <v>26.361421738597215</v>
      </c>
      <c r="F58" s="8">
        <v>181.80290854204978</v>
      </c>
    </row>
    <row r="59" spans="1:6" x14ac:dyDescent="0.2">
      <c r="A59" s="2" t="s">
        <v>66</v>
      </c>
      <c r="B59" s="8">
        <v>18.100000000000001</v>
      </c>
      <c r="C59" s="8">
        <v>16.899999999999999</v>
      </c>
      <c r="D59" s="8">
        <v>29.08118811881188</v>
      </c>
      <c r="E59" s="8">
        <v>27.998019801980199</v>
      </c>
      <c r="F59" s="8">
        <v>165.66875622473492</v>
      </c>
    </row>
    <row r="60" spans="1:6" x14ac:dyDescent="0.2">
      <c r="A60" s="41" t="s">
        <v>67</v>
      </c>
      <c r="B60" s="8">
        <v>11.5</v>
      </c>
      <c r="C60" s="8">
        <v>10.6</v>
      </c>
      <c r="D60" s="8">
        <v>30.866520940806154</v>
      </c>
      <c r="E60" s="8">
        <v>28.744810702107195</v>
      </c>
      <c r="F60" s="8">
        <v>271.17745945384144</v>
      </c>
    </row>
    <row r="61" spans="1:6" x14ac:dyDescent="0.2">
      <c r="A61" s="2" t="s">
        <v>68</v>
      </c>
      <c r="B61" s="8">
        <v>12</v>
      </c>
      <c r="C61" s="8">
        <v>11.3</v>
      </c>
      <c r="D61" s="8">
        <v>29.09090909090909</v>
      </c>
      <c r="E61" s="8">
        <v>26.181818181818183</v>
      </c>
      <c r="F61" s="8">
        <v>231.69750603378924</v>
      </c>
    </row>
    <row r="62" spans="1:6" x14ac:dyDescent="0.2">
      <c r="A62" s="2" t="s">
        <v>69</v>
      </c>
      <c r="B62" s="8">
        <v>14</v>
      </c>
      <c r="C62" s="8">
        <v>12.5</v>
      </c>
      <c r="D62" s="8">
        <v>14.413</v>
      </c>
      <c r="E62" s="8">
        <v>12.007</v>
      </c>
      <c r="F62" s="8">
        <v>96.055999999999997</v>
      </c>
    </row>
    <row r="63" spans="1:6" x14ac:dyDescent="0.2">
      <c r="A63" s="2" t="s">
        <v>70</v>
      </c>
      <c r="B63" s="8">
        <v>13.6</v>
      </c>
      <c r="C63" s="8">
        <v>12.4</v>
      </c>
      <c r="D63" s="8">
        <v>27.763979946008483</v>
      </c>
      <c r="E63" s="8">
        <v>23.998457385268029</v>
      </c>
      <c r="F63" s="8">
        <v>193.53594665538733</v>
      </c>
    </row>
    <row r="64" spans="1:6" ht="38.25" x14ac:dyDescent="0.2">
      <c r="A64" s="41" t="s">
        <v>71</v>
      </c>
      <c r="B64" s="8">
        <v>13.6</v>
      </c>
      <c r="C64" s="8">
        <v>12.4</v>
      </c>
      <c r="D64" s="8">
        <v>27.763979946008483</v>
      </c>
      <c r="E64" s="8">
        <v>23.998457385268029</v>
      </c>
      <c r="F64" s="8">
        <v>193.53594665538733</v>
      </c>
    </row>
    <row r="65" spans="1:6" x14ac:dyDescent="0.2">
      <c r="A65" s="2" t="s">
        <v>72</v>
      </c>
      <c r="B65" s="8">
        <v>9.9</v>
      </c>
      <c r="C65" s="8">
        <v>9.1999999999999993</v>
      </c>
      <c r="D65" s="8">
        <v>32.791504247876063</v>
      </c>
      <c r="E65" s="8">
        <v>31.259820089955024</v>
      </c>
      <c r="F65" s="8">
        <v>339.78065315168504</v>
      </c>
    </row>
    <row r="66" spans="1:6" x14ac:dyDescent="0.2">
      <c r="A66" s="41" t="s">
        <v>73</v>
      </c>
      <c r="B66" s="8">
        <v>35.200000000000003</v>
      </c>
      <c r="C66" s="8">
        <v>33.4</v>
      </c>
      <c r="D66" s="8">
        <v>21.415316854615181</v>
      </c>
      <c r="E66" s="8">
        <v>19.181148953943122</v>
      </c>
      <c r="F66" s="8">
        <v>57.428589682464434</v>
      </c>
    </row>
    <row r="67" spans="1:6" x14ac:dyDescent="0.2">
      <c r="A67" s="2" t="s">
        <v>77</v>
      </c>
      <c r="B67" s="8">
        <v>20.399999999999999</v>
      </c>
      <c r="C67" s="8">
        <v>19.600000000000001</v>
      </c>
      <c r="D67" s="8">
        <v>15.091761801912989</v>
      </c>
      <c r="E67" s="8">
        <v>14.110932839658542</v>
      </c>
      <c r="F67" s="8">
        <v>71.994555304380313</v>
      </c>
    </row>
    <row r="68" spans="1:6" x14ac:dyDescent="0.2">
      <c r="A68" s="2" t="s">
        <v>78</v>
      </c>
      <c r="B68" s="8">
        <v>26</v>
      </c>
      <c r="C68" s="8">
        <v>23.2</v>
      </c>
      <c r="D68" s="8">
        <v>21.80219155844156</v>
      </c>
      <c r="E68" s="8">
        <v>18.812467532467533</v>
      </c>
      <c r="F68" s="8">
        <v>81.088222122704892</v>
      </c>
    </row>
    <row r="69" spans="1:6" x14ac:dyDescent="0.2">
      <c r="A69" s="2" t="s">
        <v>80</v>
      </c>
      <c r="B69" s="8" t="s">
        <v>102</v>
      </c>
      <c r="C69" s="8" t="s">
        <v>102</v>
      </c>
      <c r="D69" s="8">
        <v>25.901436388508891</v>
      </c>
      <c r="E69" s="8">
        <v>21.617510259917921</v>
      </c>
      <c r="F69" s="8" t="s">
        <v>102</v>
      </c>
    </row>
    <row r="70" spans="1:6" x14ac:dyDescent="0.2">
      <c r="A70" s="2" t="s">
        <v>81</v>
      </c>
      <c r="B70" s="8">
        <v>38.9</v>
      </c>
      <c r="C70" s="8">
        <v>37.1</v>
      </c>
      <c r="D70" s="8">
        <v>27.668490797546013</v>
      </c>
      <c r="E70" s="8">
        <v>25.022660122699385</v>
      </c>
      <c r="F70" s="8">
        <v>67.446523241777314</v>
      </c>
    </row>
    <row r="71" spans="1:6" x14ac:dyDescent="0.2">
      <c r="A71" s="2" t="s">
        <v>82</v>
      </c>
      <c r="B71" s="8" t="s">
        <v>102</v>
      </c>
      <c r="C71" s="8" t="s">
        <v>102</v>
      </c>
      <c r="D71" s="8">
        <v>14.056862745098039</v>
      </c>
      <c r="E71" s="8">
        <v>13.269934640522877</v>
      </c>
      <c r="F71" s="8" t="s">
        <v>102</v>
      </c>
    </row>
    <row r="72" spans="1:6" x14ac:dyDescent="0.2">
      <c r="A72" s="2" t="s">
        <v>83</v>
      </c>
      <c r="B72" s="8" t="s">
        <v>102</v>
      </c>
      <c r="C72" s="8" t="s">
        <v>102</v>
      </c>
      <c r="D72" s="8" t="s">
        <v>93</v>
      </c>
      <c r="E72" s="8" t="s">
        <v>93</v>
      </c>
      <c r="F72" s="8"/>
    </row>
    <row r="73" spans="1:6" x14ac:dyDescent="0.2">
      <c r="A73" s="41" t="s">
        <v>84</v>
      </c>
      <c r="B73" s="8">
        <v>43.2</v>
      </c>
      <c r="C73" s="8">
        <v>42.9</v>
      </c>
      <c r="D73" s="8" t="s">
        <v>93</v>
      </c>
      <c r="E73" s="8" t="s">
        <v>93</v>
      </c>
      <c r="F73" s="8"/>
    </row>
    <row r="74" spans="1:6" x14ac:dyDescent="0.2">
      <c r="A74" s="2" t="s">
        <v>89</v>
      </c>
      <c r="B74" s="8">
        <v>43.2</v>
      </c>
      <c r="C74" s="8">
        <v>42.9</v>
      </c>
      <c r="D74" s="8" t="s">
        <v>93</v>
      </c>
      <c r="E74" s="8" t="s">
        <v>93</v>
      </c>
      <c r="F74" s="8"/>
    </row>
    <row r="75" spans="1:6" ht="14.25" customHeight="1" x14ac:dyDescent="0.2"/>
    <row r="76" spans="1:6" ht="24.75" customHeight="1" x14ac:dyDescent="0.2">
      <c r="A76" s="161" t="s">
        <v>111</v>
      </c>
      <c r="B76" s="161"/>
      <c r="C76" s="161"/>
      <c r="D76" s="161"/>
      <c r="E76" s="161"/>
      <c r="F76" s="161"/>
    </row>
  </sheetData>
  <mergeCells count="6">
    <mergeCell ref="A76:F76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272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20.5</v>
      </c>
      <c r="C7" s="8">
        <v>19.2</v>
      </c>
      <c r="D7" s="8">
        <v>25.633487974354395</v>
      </c>
      <c r="E7" s="8">
        <v>24.640182524307761</v>
      </c>
      <c r="F7" s="8">
        <v>128.33428398077001</v>
      </c>
    </row>
    <row r="8" spans="1:6" x14ac:dyDescent="0.2">
      <c r="A8" s="41" t="s">
        <v>10</v>
      </c>
      <c r="B8" s="8">
        <v>22</v>
      </c>
      <c r="C8" s="8">
        <v>20.5</v>
      </c>
      <c r="D8" s="8">
        <v>29.82784759745272</v>
      </c>
      <c r="E8" s="8">
        <v>29.086049064067929</v>
      </c>
      <c r="F8" s="8">
        <v>141.88316616618502</v>
      </c>
    </row>
    <row r="9" spans="1:6" x14ac:dyDescent="0.2">
      <c r="A9" s="2" t="s">
        <v>11</v>
      </c>
      <c r="B9" s="8">
        <v>43.1</v>
      </c>
      <c r="C9" s="8">
        <v>39.299999999999997</v>
      </c>
      <c r="D9" s="8">
        <v>46.47626404304048</v>
      </c>
      <c r="E9" s="8">
        <v>46.443739751460207</v>
      </c>
      <c r="F9" s="8">
        <v>118.17745483832114</v>
      </c>
    </row>
    <row r="10" spans="1:6" x14ac:dyDescent="0.2">
      <c r="A10" s="2" t="s">
        <v>13</v>
      </c>
      <c r="B10" s="8">
        <v>19.8</v>
      </c>
      <c r="C10" s="8">
        <v>18.5</v>
      </c>
      <c r="D10" s="8">
        <v>19.5953400158939</v>
      </c>
      <c r="E10" s="8">
        <v>18.661823924991484</v>
      </c>
      <c r="F10" s="8">
        <v>100.87472391887289</v>
      </c>
    </row>
    <row r="11" spans="1:6" x14ac:dyDescent="0.2">
      <c r="A11" s="2" t="s">
        <v>14</v>
      </c>
      <c r="B11" s="8">
        <v>14.9</v>
      </c>
      <c r="C11" s="8">
        <v>14.4</v>
      </c>
      <c r="D11" s="8">
        <v>30.608499804151979</v>
      </c>
      <c r="E11" s="8">
        <v>30.453453453453452</v>
      </c>
      <c r="F11" s="8">
        <v>211.48231564898231</v>
      </c>
    </row>
    <row r="12" spans="1:6" x14ac:dyDescent="0.2">
      <c r="A12" s="2" t="s">
        <v>15</v>
      </c>
      <c r="B12" s="8">
        <v>4.3</v>
      </c>
      <c r="C12" s="8">
        <v>4.0999999999999996</v>
      </c>
      <c r="D12" s="8">
        <v>8.6</v>
      </c>
      <c r="E12" s="8">
        <v>6.1</v>
      </c>
      <c r="F12" s="8">
        <v>148.78048780487805</v>
      </c>
    </row>
    <row r="13" spans="1:6" x14ac:dyDescent="0.2">
      <c r="A13" s="2" t="s">
        <v>16</v>
      </c>
      <c r="B13" s="8">
        <v>18.5</v>
      </c>
      <c r="C13" s="8">
        <v>17.8</v>
      </c>
      <c r="D13" s="8">
        <v>16</v>
      </c>
      <c r="E13" s="8">
        <v>16</v>
      </c>
      <c r="F13" s="8">
        <v>89.887640449438194</v>
      </c>
    </row>
    <row r="14" spans="1:6" x14ac:dyDescent="0.2">
      <c r="A14" s="2" t="s">
        <v>17</v>
      </c>
      <c r="B14" s="8"/>
      <c r="C14" s="8"/>
      <c r="D14" s="8">
        <v>26.045977011494251</v>
      </c>
      <c r="E14" s="8">
        <v>23.440613026819925</v>
      </c>
      <c r="F14" s="8"/>
    </row>
    <row r="15" spans="1:6" x14ac:dyDescent="0.2">
      <c r="A15" s="2" t="s">
        <v>18</v>
      </c>
      <c r="B15" s="8" t="s">
        <v>102</v>
      </c>
      <c r="C15" s="8" t="s">
        <v>102</v>
      </c>
      <c r="D15" s="8">
        <v>59.479134782165083</v>
      </c>
      <c r="E15" s="8">
        <v>59.43679216406489</v>
      </c>
      <c r="F15" s="8" t="s">
        <v>102</v>
      </c>
    </row>
    <row r="16" spans="1:6" x14ac:dyDescent="0.2">
      <c r="A16" s="2" t="s">
        <v>19</v>
      </c>
      <c r="B16" s="8" t="s">
        <v>102</v>
      </c>
      <c r="C16" s="8" t="s">
        <v>102</v>
      </c>
      <c r="D16" s="8">
        <v>22.488888888888887</v>
      </c>
      <c r="E16" s="8">
        <v>19.600000000000001</v>
      </c>
      <c r="F16" s="8" t="s">
        <v>102</v>
      </c>
    </row>
    <row r="17" spans="1:6" x14ac:dyDescent="0.2">
      <c r="A17" s="2" t="s">
        <v>20</v>
      </c>
      <c r="B17" s="8">
        <v>17.3</v>
      </c>
      <c r="C17" s="8">
        <v>14.1</v>
      </c>
      <c r="D17" s="8">
        <v>10.653061224489797</v>
      </c>
      <c r="E17" s="8">
        <v>7.5510204081632653</v>
      </c>
      <c r="F17" s="8">
        <v>53.553336228108265</v>
      </c>
    </row>
    <row r="18" spans="1:6" x14ac:dyDescent="0.2">
      <c r="A18" s="2" t="s">
        <v>21</v>
      </c>
      <c r="B18" s="8"/>
      <c r="C18" s="8"/>
      <c r="D18" s="8">
        <v>48.387142857142855</v>
      </c>
      <c r="E18" s="8">
        <v>45</v>
      </c>
      <c r="F18" s="8"/>
    </row>
    <row r="19" spans="1:6" x14ac:dyDescent="0.2">
      <c r="A19" s="2" t="s">
        <v>22</v>
      </c>
      <c r="B19" s="8">
        <v>22</v>
      </c>
      <c r="C19" s="8">
        <v>20.7</v>
      </c>
      <c r="D19" s="8">
        <v>29.997501249375311</v>
      </c>
      <c r="E19" s="8">
        <v>28.497001499250374</v>
      </c>
      <c r="F19" s="8">
        <v>137.66667390942209</v>
      </c>
    </row>
    <row r="20" spans="1:6" x14ac:dyDescent="0.2">
      <c r="A20" s="2" t="s">
        <v>23</v>
      </c>
      <c r="B20" s="8">
        <v>24.8</v>
      </c>
      <c r="C20" s="8">
        <v>24.1</v>
      </c>
      <c r="D20" s="8">
        <v>22.458333333333332</v>
      </c>
      <c r="E20" s="8">
        <v>20.037037037037038</v>
      </c>
      <c r="F20" s="8">
        <v>83.141232518825888</v>
      </c>
    </row>
    <row r="21" spans="1:6" x14ac:dyDescent="0.2">
      <c r="A21" s="2" t="s">
        <v>24</v>
      </c>
      <c r="B21" s="8">
        <v>15.4</v>
      </c>
      <c r="C21" s="8">
        <v>15</v>
      </c>
      <c r="D21" s="8">
        <v>18.5</v>
      </c>
      <c r="E21" s="8">
        <v>18</v>
      </c>
      <c r="F21" s="8">
        <v>120</v>
      </c>
    </row>
    <row r="22" spans="1:6" x14ac:dyDescent="0.2">
      <c r="A22" s="2" t="s">
        <v>25</v>
      </c>
      <c r="B22" s="8"/>
      <c r="C22" s="8"/>
      <c r="D22" s="8">
        <v>34.741868512110727</v>
      </c>
      <c r="E22" s="8">
        <v>34.397923875432525</v>
      </c>
      <c r="F22" s="8"/>
    </row>
    <row r="23" spans="1:6" x14ac:dyDescent="0.2">
      <c r="A23" s="2" t="s">
        <v>27</v>
      </c>
      <c r="B23" s="8" t="s">
        <v>102</v>
      </c>
      <c r="C23" s="8" t="s">
        <v>102</v>
      </c>
      <c r="D23" s="8">
        <v>29.652351738241308</v>
      </c>
      <c r="E23" s="8">
        <v>28.139059304703476</v>
      </c>
      <c r="F23" s="8" t="s">
        <v>102</v>
      </c>
    </row>
    <row r="24" spans="1:6" x14ac:dyDescent="0.2">
      <c r="A24" s="41" t="s">
        <v>28</v>
      </c>
      <c r="B24" s="8">
        <v>17.7</v>
      </c>
      <c r="C24" s="8">
        <v>15.4</v>
      </c>
      <c r="D24" s="8">
        <v>38.823012039506885</v>
      </c>
      <c r="E24" s="8">
        <v>36.346189892581648</v>
      </c>
      <c r="F24" s="8">
        <v>236.01422008169899</v>
      </c>
    </row>
    <row r="25" spans="1:6" x14ac:dyDescent="0.2">
      <c r="A25" s="2" t="s">
        <v>32</v>
      </c>
      <c r="B25" s="8" t="s">
        <v>102</v>
      </c>
      <c r="C25" s="8" t="s">
        <v>102</v>
      </c>
      <c r="D25" s="8">
        <v>39.690747193186219</v>
      </c>
      <c r="E25" s="8">
        <v>37.151374370886565</v>
      </c>
      <c r="F25" s="8" t="s">
        <v>102</v>
      </c>
    </row>
    <row r="26" spans="1:6" x14ac:dyDescent="0.2">
      <c r="A26" s="2" t="s">
        <v>33</v>
      </c>
      <c r="B26" s="8" t="s">
        <v>102</v>
      </c>
      <c r="C26" s="8" t="s">
        <v>102</v>
      </c>
      <c r="D26" s="8">
        <v>58</v>
      </c>
      <c r="E26" s="8">
        <v>53</v>
      </c>
      <c r="F26" s="8" t="s">
        <v>102</v>
      </c>
    </row>
    <row r="27" spans="1:6" x14ac:dyDescent="0.2">
      <c r="A27" s="2" t="s">
        <v>34</v>
      </c>
      <c r="B27" s="8" t="s">
        <v>102</v>
      </c>
      <c r="C27" s="8" t="s">
        <v>102</v>
      </c>
      <c r="D27" s="8">
        <v>13.2</v>
      </c>
      <c r="E27" s="8">
        <v>12.6</v>
      </c>
      <c r="F27" s="8" t="s">
        <v>102</v>
      </c>
    </row>
    <row r="28" spans="1:6" x14ac:dyDescent="0.2">
      <c r="A28" s="2" t="s">
        <v>35</v>
      </c>
      <c r="B28" s="8"/>
      <c r="C28" s="8"/>
      <c r="D28" s="8">
        <v>28.5</v>
      </c>
      <c r="E28" s="8">
        <v>27</v>
      </c>
      <c r="F28" s="8"/>
    </row>
    <row r="29" spans="1:6" x14ac:dyDescent="0.2">
      <c r="A29" s="2" t="s">
        <v>36</v>
      </c>
      <c r="B29" s="8">
        <v>23.5</v>
      </c>
      <c r="C29" s="8">
        <v>21.8</v>
      </c>
      <c r="D29" s="8">
        <v>26</v>
      </c>
      <c r="E29" s="8">
        <v>24</v>
      </c>
      <c r="F29" s="8">
        <v>110.09174311926606</v>
      </c>
    </row>
    <row r="30" spans="1:6" x14ac:dyDescent="0.2">
      <c r="A30" s="41" t="s">
        <v>95</v>
      </c>
      <c r="B30" s="8">
        <v>18.399999999999999</v>
      </c>
      <c r="C30" s="8">
        <v>18.2</v>
      </c>
      <c r="D30" s="8">
        <v>14.79431631473255</v>
      </c>
      <c r="E30" s="8">
        <v>14.593561735532161</v>
      </c>
      <c r="F30" s="8">
        <v>80.1844051402866</v>
      </c>
    </row>
    <row r="31" spans="1:6" x14ac:dyDescent="0.2">
      <c r="A31" s="2" t="s">
        <v>40</v>
      </c>
      <c r="B31" s="8">
        <v>38.6</v>
      </c>
      <c r="C31" s="8">
        <v>38.200000000000003</v>
      </c>
      <c r="D31" s="8">
        <v>51.34873949579832</v>
      </c>
      <c r="E31" s="8">
        <v>51.117647058823529</v>
      </c>
      <c r="F31" s="8">
        <v>133.81582999692023</v>
      </c>
    </row>
    <row r="32" spans="1:6" x14ac:dyDescent="0.2">
      <c r="A32" s="2" t="s">
        <v>41</v>
      </c>
      <c r="B32" s="8"/>
      <c r="C32" s="8"/>
      <c r="D32" s="8">
        <v>14</v>
      </c>
      <c r="E32" s="8">
        <v>13.775</v>
      </c>
      <c r="F32" s="8"/>
    </row>
    <row r="33" spans="1:6" x14ac:dyDescent="0.2">
      <c r="A33" s="2" t="s">
        <v>42</v>
      </c>
      <c r="B33" s="8">
        <v>15.9</v>
      </c>
      <c r="C33" s="8">
        <v>15.8</v>
      </c>
      <c r="D33" s="8">
        <v>12.860755336617405</v>
      </c>
      <c r="E33" s="8">
        <v>12.691625615763547</v>
      </c>
      <c r="F33" s="8">
        <v>80.326744403566749</v>
      </c>
    </row>
    <row r="34" spans="1:6" x14ac:dyDescent="0.2">
      <c r="A34" s="2" t="s">
        <v>43</v>
      </c>
      <c r="B34" s="8">
        <v>14.7</v>
      </c>
      <c r="C34" s="8">
        <v>14.4</v>
      </c>
      <c r="D34" s="8">
        <v>16.709801599052412</v>
      </c>
      <c r="E34" s="8">
        <v>16.402132069884512</v>
      </c>
      <c r="F34" s="8">
        <v>113.90369492975356</v>
      </c>
    </row>
    <row r="35" spans="1:6" x14ac:dyDescent="0.2">
      <c r="A35" s="41" t="s">
        <v>44</v>
      </c>
      <c r="B35" s="8" t="s">
        <v>102</v>
      </c>
      <c r="C35" s="8" t="s">
        <v>102</v>
      </c>
      <c r="D35" s="8">
        <v>24.054838709677419</v>
      </c>
      <c r="E35" s="8">
        <v>23.629032258064516</v>
      </c>
      <c r="F35" s="8" t="s">
        <v>102</v>
      </c>
    </row>
    <row r="36" spans="1:6" x14ac:dyDescent="0.2">
      <c r="A36" s="2" t="s">
        <v>47</v>
      </c>
      <c r="B36" s="8" t="s">
        <v>102</v>
      </c>
      <c r="C36" s="8" t="s">
        <v>102</v>
      </c>
      <c r="D36" s="8" t="s">
        <v>93</v>
      </c>
      <c r="E36" s="8" t="s">
        <v>93</v>
      </c>
      <c r="F36" s="8"/>
    </row>
    <row r="37" spans="1:6" x14ac:dyDescent="0.2">
      <c r="A37" s="2" t="s">
        <v>51</v>
      </c>
      <c r="B37" s="8"/>
      <c r="C37" s="8"/>
      <c r="D37" s="8">
        <v>24.054838709677419</v>
      </c>
      <c r="E37" s="8">
        <v>23.629032258064516</v>
      </c>
      <c r="F37" s="8"/>
    </row>
    <row r="38" spans="1:6" x14ac:dyDescent="0.2">
      <c r="A38" s="41" t="s">
        <v>52</v>
      </c>
      <c r="B38" s="8">
        <v>17</v>
      </c>
      <c r="C38" s="8">
        <v>14.9</v>
      </c>
      <c r="D38" s="8">
        <v>30.73268765133172</v>
      </c>
      <c r="E38" s="8">
        <v>29.584503631961258</v>
      </c>
      <c r="F38" s="8">
        <v>198.55371565074668</v>
      </c>
    </row>
    <row r="39" spans="1:6" x14ac:dyDescent="0.2">
      <c r="A39" s="2" t="s">
        <v>53</v>
      </c>
      <c r="B39" s="8">
        <v>4</v>
      </c>
      <c r="C39" s="8">
        <v>3.6</v>
      </c>
      <c r="D39" s="8" t="s">
        <v>93</v>
      </c>
      <c r="E39" s="8" t="s">
        <v>93</v>
      </c>
      <c r="F39" s="8"/>
    </row>
    <row r="40" spans="1:6" x14ac:dyDescent="0.2">
      <c r="A40" s="2" t="s">
        <v>56</v>
      </c>
      <c r="B40" s="8" t="s">
        <v>102</v>
      </c>
      <c r="C40" s="8" t="s">
        <v>102</v>
      </c>
      <c r="D40" s="8">
        <v>36.802919708029194</v>
      </c>
      <c r="E40" s="8">
        <v>34.635036496350367</v>
      </c>
      <c r="F40" s="8" t="s">
        <v>102</v>
      </c>
    </row>
    <row r="41" spans="1:6" x14ac:dyDescent="0.2">
      <c r="A41" s="2" t="s">
        <v>58</v>
      </c>
      <c r="B41" s="8">
        <v>6.1</v>
      </c>
      <c r="C41" s="8">
        <v>5.7</v>
      </c>
      <c r="D41" s="8">
        <v>24.14</v>
      </c>
      <c r="E41" s="8">
        <v>24.1</v>
      </c>
      <c r="F41" s="8">
        <v>422.80701754385967</v>
      </c>
    </row>
    <row r="42" spans="1:6" x14ac:dyDescent="0.2">
      <c r="A42" s="2" t="s">
        <v>60</v>
      </c>
      <c r="B42" s="8" t="s">
        <v>102</v>
      </c>
      <c r="C42" s="8" t="s">
        <v>102</v>
      </c>
      <c r="D42" s="8">
        <v>31.709090909090911</v>
      </c>
      <c r="E42" s="8">
        <v>30.40909090909091</v>
      </c>
      <c r="F42" s="8" t="s">
        <v>102</v>
      </c>
    </row>
    <row r="43" spans="1:6" x14ac:dyDescent="0.2">
      <c r="A43" s="2" t="s">
        <v>61</v>
      </c>
      <c r="B43" s="8">
        <v>13.6</v>
      </c>
      <c r="C43" s="8">
        <v>13.6</v>
      </c>
      <c r="D43" s="8">
        <v>33.85</v>
      </c>
      <c r="E43" s="8">
        <v>32.087499999999999</v>
      </c>
      <c r="F43" s="8">
        <v>235.9375</v>
      </c>
    </row>
    <row r="44" spans="1:6" x14ac:dyDescent="0.2">
      <c r="A44" s="41" t="s">
        <v>67</v>
      </c>
      <c r="B44" s="8">
        <v>12.4</v>
      </c>
      <c r="C44" s="8">
        <v>11.4</v>
      </c>
      <c r="D44" s="8">
        <v>18.177962577962578</v>
      </c>
      <c r="E44" s="8">
        <v>15.895010395010395</v>
      </c>
      <c r="F44" s="8">
        <v>139.42991574570522</v>
      </c>
    </row>
    <row r="45" spans="1:6" x14ac:dyDescent="0.2">
      <c r="A45" s="2" t="s">
        <v>68</v>
      </c>
      <c r="B45" s="8">
        <v>5.3</v>
      </c>
      <c r="C45" s="8">
        <v>5</v>
      </c>
      <c r="D45" s="8">
        <v>11.555999999999999</v>
      </c>
      <c r="E45" s="8">
        <v>10.8</v>
      </c>
      <c r="F45" s="8">
        <v>216</v>
      </c>
    </row>
    <row r="46" spans="1:6" x14ac:dyDescent="0.2">
      <c r="A46" s="2" t="s">
        <v>69</v>
      </c>
      <c r="B46" s="8" t="s">
        <v>102</v>
      </c>
      <c r="C46" s="8" t="s">
        <v>102</v>
      </c>
      <c r="D46" s="8">
        <v>27.101910828025478</v>
      </c>
      <c r="E46" s="8">
        <v>22.812101910828027</v>
      </c>
      <c r="F46" s="8" t="s">
        <v>102</v>
      </c>
    </row>
    <row r="47" spans="1:6" x14ac:dyDescent="0.2">
      <c r="A47" s="2" t="s">
        <v>70</v>
      </c>
      <c r="B47" s="8" t="s">
        <v>102</v>
      </c>
      <c r="C47" s="8" t="s">
        <v>102</v>
      </c>
      <c r="D47" s="8">
        <v>21.616216216216216</v>
      </c>
      <c r="E47" s="8">
        <v>18.432432432432432</v>
      </c>
      <c r="F47" s="8" t="s">
        <v>102</v>
      </c>
    </row>
    <row r="48" spans="1:6" ht="38.25" x14ac:dyDescent="0.2">
      <c r="A48" s="41" t="s">
        <v>71</v>
      </c>
      <c r="B48" s="8" t="s">
        <v>102</v>
      </c>
      <c r="C48" s="8" t="s">
        <v>102</v>
      </c>
      <c r="D48" s="8">
        <v>21.616216216216216</v>
      </c>
      <c r="E48" s="8">
        <v>18.432432432432432</v>
      </c>
      <c r="F48" s="8" t="s">
        <v>102</v>
      </c>
    </row>
    <row r="49" spans="1:6" x14ac:dyDescent="0.2">
      <c r="A49" s="41" t="s">
        <v>73</v>
      </c>
      <c r="B49" s="8">
        <v>27.8</v>
      </c>
      <c r="C49" s="8">
        <v>27.1</v>
      </c>
      <c r="D49" s="8">
        <v>12.601162790697675</v>
      </c>
      <c r="E49" s="8">
        <v>12.36046511627907</v>
      </c>
      <c r="F49" s="8">
        <v>45.610572384793613</v>
      </c>
    </row>
    <row r="50" spans="1:6" x14ac:dyDescent="0.2">
      <c r="A50" s="2" t="s">
        <v>77</v>
      </c>
      <c r="B50" s="8" t="s">
        <v>102</v>
      </c>
      <c r="C50" s="8" t="s">
        <v>102</v>
      </c>
      <c r="D50" s="8">
        <v>15.142307692307693</v>
      </c>
      <c r="E50" s="8">
        <v>15.142307692307693</v>
      </c>
      <c r="F50" s="8" t="s">
        <v>102</v>
      </c>
    </row>
    <row r="51" spans="1:6" x14ac:dyDescent="0.2">
      <c r="A51" s="2" t="s">
        <v>81</v>
      </c>
      <c r="B51" s="8">
        <v>30.5</v>
      </c>
      <c r="C51" s="8">
        <v>29.9</v>
      </c>
      <c r="D51" s="8">
        <v>11.5</v>
      </c>
      <c r="E51" s="8">
        <v>11.154999999999999</v>
      </c>
      <c r="F51" s="8">
        <v>37.307692307692307</v>
      </c>
    </row>
    <row r="52" spans="1:6" x14ac:dyDescent="0.2">
      <c r="A52" s="2" t="s">
        <v>83</v>
      </c>
      <c r="B52" s="8" t="s">
        <v>102</v>
      </c>
      <c r="C52" s="8" t="s">
        <v>102</v>
      </c>
      <c r="D52" s="8" t="s">
        <v>93</v>
      </c>
      <c r="E52" s="8" t="s">
        <v>93</v>
      </c>
      <c r="F52" s="8"/>
    </row>
    <row r="53" spans="1:6" x14ac:dyDescent="0.2">
      <c r="A53" s="41" t="s">
        <v>84</v>
      </c>
      <c r="B53" s="8">
        <v>21.9</v>
      </c>
      <c r="C53" s="8">
        <v>20.5</v>
      </c>
      <c r="D53" s="8">
        <v>21.405140186915887</v>
      </c>
      <c r="E53" s="8">
        <v>19.38072429906542</v>
      </c>
      <c r="F53" s="8">
        <v>94.54011853202644</v>
      </c>
    </row>
    <row r="54" spans="1:6" x14ac:dyDescent="0.2">
      <c r="A54" s="2" t="s">
        <v>85</v>
      </c>
      <c r="B54" s="8">
        <v>23.7</v>
      </c>
      <c r="C54" s="8">
        <v>22.8</v>
      </c>
      <c r="D54" s="8">
        <v>18.56421052631579</v>
      </c>
      <c r="E54" s="8">
        <v>17.438947368421054</v>
      </c>
      <c r="F54" s="8">
        <v>76.486611265004626</v>
      </c>
    </row>
    <row r="55" spans="1:6" x14ac:dyDescent="0.2">
      <c r="A55" s="2" t="s">
        <v>87</v>
      </c>
      <c r="B55" s="8">
        <v>13.4</v>
      </c>
      <c r="C55" s="8">
        <v>12.7</v>
      </c>
      <c r="D55" s="8">
        <v>17.306493506493506</v>
      </c>
      <c r="E55" s="8">
        <v>16.246753246753247</v>
      </c>
      <c r="F55" s="8">
        <v>127.92719091931693</v>
      </c>
    </row>
    <row r="56" spans="1:6" x14ac:dyDescent="0.2">
      <c r="A56" s="2" t="s">
        <v>90</v>
      </c>
      <c r="B56" s="8">
        <v>24</v>
      </c>
      <c r="C56" s="8">
        <v>24</v>
      </c>
      <c r="D56" s="8" t="s">
        <v>93</v>
      </c>
      <c r="E56" s="8" t="s">
        <v>93</v>
      </c>
      <c r="F56" s="8"/>
    </row>
    <row r="57" spans="1:6" x14ac:dyDescent="0.2">
      <c r="A57" s="2" t="s">
        <v>91</v>
      </c>
      <c r="B57" s="8">
        <v>21.1</v>
      </c>
      <c r="C57" s="8">
        <v>19.3</v>
      </c>
      <c r="D57" s="8">
        <v>26.71801242236025</v>
      </c>
      <c r="E57" s="8">
        <v>23.171118012422362</v>
      </c>
      <c r="F57" s="8">
        <v>120.05760628198115</v>
      </c>
    </row>
    <row r="59" spans="1:6" ht="27" customHeight="1" x14ac:dyDescent="0.2">
      <c r="A59" s="161" t="s">
        <v>111</v>
      </c>
      <c r="B59" s="161"/>
      <c r="C59" s="161"/>
      <c r="D59" s="161"/>
      <c r="E59" s="161"/>
      <c r="F59" s="161"/>
    </row>
  </sheetData>
  <mergeCells count="6">
    <mergeCell ref="A59:F59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274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18.3</v>
      </c>
      <c r="C7" s="8">
        <v>17.2</v>
      </c>
      <c r="D7" s="8">
        <v>26.15664713244303</v>
      </c>
      <c r="E7" s="8">
        <v>24.720591550783418</v>
      </c>
      <c r="F7" s="8">
        <v>143.72436948129894</v>
      </c>
    </row>
    <row r="8" spans="1:6" x14ac:dyDescent="0.2">
      <c r="A8" s="41" t="s">
        <v>10</v>
      </c>
      <c r="B8" s="8">
        <v>32.299999999999997</v>
      </c>
      <c r="C8" s="8">
        <v>30.4</v>
      </c>
      <c r="D8" s="8">
        <v>34.858080411749675</v>
      </c>
      <c r="E8" s="8">
        <v>33.343931516591049</v>
      </c>
      <c r="F8" s="8">
        <v>109.68398525194425</v>
      </c>
    </row>
    <row r="9" spans="1:6" x14ac:dyDescent="0.2">
      <c r="A9" s="2" t="s">
        <v>11</v>
      </c>
      <c r="B9" s="8">
        <v>29</v>
      </c>
      <c r="C9" s="8">
        <v>28.6</v>
      </c>
      <c r="D9" s="8">
        <v>38.10801259890912</v>
      </c>
      <c r="E9" s="8">
        <v>36.226396251056308</v>
      </c>
      <c r="F9" s="8">
        <v>126.66572115753954</v>
      </c>
    </row>
    <row r="10" spans="1:6" x14ac:dyDescent="0.2">
      <c r="A10" s="2" t="s">
        <v>12</v>
      </c>
      <c r="B10" s="8">
        <v>38.4</v>
      </c>
      <c r="C10" s="8">
        <v>35.5</v>
      </c>
      <c r="D10" s="8">
        <v>34.453787675520971</v>
      </c>
      <c r="E10" s="8">
        <v>31.747008317681782</v>
      </c>
      <c r="F10" s="8">
        <v>89.428192444174044</v>
      </c>
    </row>
    <row r="11" spans="1:6" x14ac:dyDescent="0.2">
      <c r="A11" s="2" t="s">
        <v>13</v>
      </c>
      <c r="B11" s="8">
        <v>18.7</v>
      </c>
      <c r="C11" s="8">
        <v>18.2</v>
      </c>
      <c r="D11" s="8">
        <v>19.48067873168111</v>
      </c>
      <c r="E11" s="8">
        <v>18.865380406124704</v>
      </c>
      <c r="F11" s="8">
        <v>103.655936297388</v>
      </c>
    </row>
    <row r="12" spans="1:6" x14ac:dyDescent="0.2">
      <c r="A12" s="2" t="s">
        <v>14</v>
      </c>
      <c r="B12" s="8">
        <v>21.5</v>
      </c>
      <c r="C12" s="8">
        <v>20.3</v>
      </c>
      <c r="D12" s="8">
        <v>36.88659187813056</v>
      </c>
      <c r="E12" s="8">
        <v>36.222455878903283</v>
      </c>
      <c r="F12" s="8">
        <v>178.43574324582897</v>
      </c>
    </row>
    <row r="13" spans="1:6" x14ac:dyDescent="0.2">
      <c r="A13" s="2" t="s">
        <v>15</v>
      </c>
      <c r="B13" s="8">
        <v>24</v>
      </c>
      <c r="C13" s="8">
        <v>23.3</v>
      </c>
      <c r="D13" s="8">
        <v>21.048874211948363</v>
      </c>
      <c r="E13" s="8">
        <v>19.299249474632244</v>
      </c>
      <c r="F13" s="8">
        <v>82.829396886833663</v>
      </c>
    </row>
    <row r="14" spans="1:6" x14ac:dyDescent="0.2">
      <c r="A14" s="2" t="s">
        <v>16</v>
      </c>
      <c r="B14" s="8">
        <v>16.600000000000001</v>
      </c>
      <c r="C14" s="8">
        <v>15.1</v>
      </c>
      <c r="D14" s="8">
        <v>21.320913840137408</v>
      </c>
      <c r="E14" s="8">
        <v>19.671942326322235</v>
      </c>
      <c r="F14" s="8">
        <v>130.27776375047836</v>
      </c>
    </row>
    <row r="15" spans="1:6" x14ac:dyDescent="0.2">
      <c r="A15" s="2" t="s">
        <v>17</v>
      </c>
      <c r="B15" s="8">
        <v>22.4</v>
      </c>
      <c r="C15" s="8">
        <v>20.399999999999999</v>
      </c>
      <c r="D15" s="8">
        <v>25.360165041260316</v>
      </c>
      <c r="E15" s="8">
        <v>22.789797449362339</v>
      </c>
      <c r="F15" s="8">
        <v>111.71469337922717</v>
      </c>
    </row>
    <row r="16" spans="1:6" x14ac:dyDescent="0.2">
      <c r="A16" s="2" t="s">
        <v>18</v>
      </c>
      <c r="B16" s="8">
        <v>35.799999999999997</v>
      </c>
      <c r="C16" s="8">
        <v>34.700000000000003</v>
      </c>
      <c r="D16" s="8">
        <v>50.054076410070827</v>
      </c>
      <c r="E16" s="8">
        <v>49.258284650778059</v>
      </c>
      <c r="F16" s="8">
        <v>141.95471080915866</v>
      </c>
    </row>
    <row r="17" spans="1:6" x14ac:dyDescent="0.2">
      <c r="A17" s="2" t="s">
        <v>19</v>
      </c>
      <c r="B17" s="8">
        <v>36.5</v>
      </c>
      <c r="C17" s="8">
        <v>35.700000000000003</v>
      </c>
      <c r="D17" s="8">
        <v>53.367601795447257</v>
      </c>
      <c r="E17" s="8">
        <v>52.504600833600513</v>
      </c>
      <c r="F17" s="8">
        <v>147.07171101848883</v>
      </c>
    </row>
    <row r="18" spans="1:6" x14ac:dyDescent="0.2">
      <c r="A18" s="2" t="s">
        <v>20</v>
      </c>
      <c r="B18" s="8">
        <v>26.4</v>
      </c>
      <c r="C18" s="8">
        <v>25.8</v>
      </c>
      <c r="D18" s="8">
        <v>43.895387728716379</v>
      </c>
      <c r="E18" s="8">
        <v>43.245285140110738</v>
      </c>
      <c r="F18" s="8">
        <v>167.61738426399512</v>
      </c>
    </row>
    <row r="19" spans="1:6" x14ac:dyDescent="0.2">
      <c r="A19" s="2" t="s">
        <v>21</v>
      </c>
      <c r="B19" s="8">
        <v>44.9</v>
      </c>
      <c r="C19" s="8">
        <v>43.4</v>
      </c>
      <c r="D19" s="8">
        <v>50.222453222453225</v>
      </c>
      <c r="E19" s="8">
        <v>47.668399168399169</v>
      </c>
      <c r="F19" s="8">
        <v>109.83502112534372</v>
      </c>
    </row>
    <row r="20" spans="1:6" x14ac:dyDescent="0.2">
      <c r="A20" s="2" t="s">
        <v>22</v>
      </c>
      <c r="B20" s="8">
        <v>31</v>
      </c>
      <c r="C20" s="8">
        <v>30.3</v>
      </c>
      <c r="D20" s="8">
        <v>33.8869814983114</v>
      </c>
      <c r="E20" s="8">
        <v>32.703327835560493</v>
      </c>
      <c r="F20" s="8">
        <v>107.93177503485312</v>
      </c>
    </row>
    <row r="21" spans="1:6" x14ac:dyDescent="0.2">
      <c r="A21" s="2" t="s">
        <v>23</v>
      </c>
      <c r="B21" s="8">
        <v>24.2</v>
      </c>
      <c r="C21" s="8">
        <v>22.5</v>
      </c>
      <c r="D21" s="8">
        <v>23.254364778138154</v>
      </c>
      <c r="E21" s="8">
        <v>21.998240287074736</v>
      </c>
      <c r="F21" s="8">
        <v>97.769956831443267</v>
      </c>
    </row>
    <row r="22" spans="1:6" x14ac:dyDescent="0.2">
      <c r="A22" s="2" t="s">
        <v>24</v>
      </c>
      <c r="B22" s="8">
        <v>31.2</v>
      </c>
      <c r="C22" s="8">
        <v>29.9</v>
      </c>
      <c r="D22" s="8">
        <v>42.914197212183787</v>
      </c>
      <c r="E22" s="8">
        <v>42.033040784718636</v>
      </c>
      <c r="F22" s="8">
        <v>140.57873172146702</v>
      </c>
    </row>
    <row r="23" spans="1:6" x14ac:dyDescent="0.2">
      <c r="A23" s="2" t="s">
        <v>25</v>
      </c>
      <c r="B23" s="8">
        <v>19.5</v>
      </c>
      <c r="C23" s="8">
        <v>18.3</v>
      </c>
      <c r="D23" s="8">
        <v>24.713449314151891</v>
      </c>
      <c r="E23" s="8">
        <v>23.499765807962529</v>
      </c>
      <c r="F23" s="8">
        <v>128.4140208085384</v>
      </c>
    </row>
    <row r="24" spans="1:6" x14ac:dyDescent="0.2">
      <c r="A24" s="2" t="s">
        <v>26</v>
      </c>
      <c r="B24" s="8">
        <v>25.8</v>
      </c>
      <c r="C24" s="8">
        <v>24.4</v>
      </c>
      <c r="D24" s="8">
        <v>21.023507297188839</v>
      </c>
      <c r="E24" s="8">
        <v>19.739371026675396</v>
      </c>
      <c r="F24" s="8">
        <v>80.899061584735236</v>
      </c>
    </row>
    <row r="25" spans="1:6" x14ac:dyDescent="0.2">
      <c r="A25" s="2" t="s">
        <v>27</v>
      </c>
      <c r="B25" s="8" t="s">
        <v>275</v>
      </c>
      <c r="C25" s="8" t="s">
        <v>275</v>
      </c>
      <c r="D25" s="8">
        <v>37.446808510638299</v>
      </c>
      <c r="E25" s="8">
        <v>33.751773049645394</v>
      </c>
      <c r="F25" s="8" t="s">
        <v>275</v>
      </c>
    </row>
    <row r="26" spans="1:6" x14ac:dyDescent="0.2">
      <c r="A26" s="2" t="s">
        <v>94</v>
      </c>
      <c r="B26" s="8" t="s">
        <v>275</v>
      </c>
      <c r="C26" s="8" t="s">
        <v>275</v>
      </c>
      <c r="D26" s="8">
        <v>40.5</v>
      </c>
      <c r="E26" s="8">
        <v>25.5</v>
      </c>
      <c r="F26" s="8" t="s">
        <v>275</v>
      </c>
    </row>
    <row r="27" spans="1:6" x14ac:dyDescent="0.2">
      <c r="A27" s="41" t="s">
        <v>28</v>
      </c>
      <c r="B27" s="8">
        <v>26.4</v>
      </c>
      <c r="C27" s="8">
        <v>24</v>
      </c>
      <c r="D27" s="8">
        <v>17.807600232238155</v>
      </c>
      <c r="E27" s="8">
        <v>15.658045222813422</v>
      </c>
      <c r="F27" s="8">
        <v>65.241855095055925</v>
      </c>
    </row>
    <row r="28" spans="1:6" x14ac:dyDescent="0.2">
      <c r="A28" s="2" t="s">
        <v>29</v>
      </c>
      <c r="B28" s="8" t="s">
        <v>275</v>
      </c>
      <c r="C28" s="8" t="s">
        <v>275</v>
      </c>
      <c r="D28" s="8">
        <v>21.85</v>
      </c>
      <c r="E28" s="8">
        <v>17.22</v>
      </c>
      <c r="F28" s="8" t="s">
        <v>275</v>
      </c>
    </row>
    <row r="29" spans="1:6" x14ac:dyDescent="0.2">
      <c r="A29" s="2" t="s">
        <v>30</v>
      </c>
      <c r="B29" s="8" t="s">
        <v>275</v>
      </c>
      <c r="C29" s="8" t="s">
        <v>275</v>
      </c>
      <c r="D29" s="8">
        <v>9.615384615384615</v>
      </c>
      <c r="E29" s="8">
        <v>8.6923076923076916</v>
      </c>
      <c r="F29" s="8" t="s">
        <v>275</v>
      </c>
    </row>
    <row r="30" spans="1:6" ht="25.5" x14ac:dyDescent="0.2">
      <c r="A30" s="41" t="s">
        <v>31</v>
      </c>
      <c r="B30" s="8" t="s">
        <v>275</v>
      </c>
      <c r="C30" s="8" t="s">
        <v>275</v>
      </c>
      <c r="D30" s="8">
        <v>9.615384615384615</v>
      </c>
      <c r="E30" s="8">
        <v>8.6923076923076916</v>
      </c>
      <c r="F30" s="8" t="s">
        <v>275</v>
      </c>
    </row>
    <row r="31" spans="1:6" x14ac:dyDescent="0.2">
      <c r="A31" s="2" t="s">
        <v>32</v>
      </c>
      <c r="B31" s="8">
        <v>16.100000000000001</v>
      </c>
      <c r="C31" s="8">
        <v>13.9</v>
      </c>
      <c r="D31" s="8">
        <v>15.013643271233185</v>
      </c>
      <c r="E31" s="8">
        <v>12.879034164462205</v>
      </c>
      <c r="F31" s="8">
        <v>92.654922046490668</v>
      </c>
    </row>
    <row r="32" spans="1:6" x14ac:dyDescent="0.2">
      <c r="A32" s="2" t="s">
        <v>33</v>
      </c>
      <c r="B32" s="8">
        <v>44</v>
      </c>
      <c r="C32" s="8">
        <v>41.4</v>
      </c>
      <c r="D32" s="8">
        <v>27.926352530541013</v>
      </c>
      <c r="E32" s="8">
        <v>26.056893542757418</v>
      </c>
      <c r="F32" s="8">
        <v>62.939356383472024</v>
      </c>
    </row>
    <row r="33" spans="1:6" x14ac:dyDescent="0.2">
      <c r="A33" s="2" t="s">
        <v>34</v>
      </c>
      <c r="B33" s="8">
        <v>39.200000000000003</v>
      </c>
      <c r="C33" s="8">
        <v>35.1</v>
      </c>
      <c r="D33" s="8">
        <v>29.777777777777779</v>
      </c>
      <c r="E33" s="8">
        <v>29.444444444444443</v>
      </c>
      <c r="F33" s="8">
        <v>83.887306109528325</v>
      </c>
    </row>
    <row r="34" spans="1:6" x14ac:dyDescent="0.2">
      <c r="A34" s="2" t="s">
        <v>35</v>
      </c>
      <c r="B34" s="8">
        <v>21.6</v>
      </c>
      <c r="C34" s="8">
        <v>16.899999999999999</v>
      </c>
      <c r="D34" s="8">
        <v>30.416666666666668</v>
      </c>
      <c r="E34" s="8">
        <v>23.333333333333332</v>
      </c>
      <c r="F34" s="8">
        <v>138.0670611439842</v>
      </c>
    </row>
    <row r="35" spans="1:6" x14ac:dyDescent="0.2">
      <c r="A35" s="2" t="s">
        <v>36</v>
      </c>
      <c r="B35" s="8">
        <v>16.600000000000001</v>
      </c>
      <c r="C35" s="8">
        <v>14.3</v>
      </c>
      <c r="D35" s="8">
        <v>14.429787234042553</v>
      </c>
      <c r="E35" s="8">
        <v>11.562765957446809</v>
      </c>
      <c r="F35" s="8">
        <v>80.85850319892873</v>
      </c>
    </row>
    <row r="36" spans="1:6" x14ac:dyDescent="0.2">
      <c r="A36" s="41" t="s">
        <v>95</v>
      </c>
      <c r="B36" s="8">
        <v>17.3</v>
      </c>
      <c r="C36" s="8">
        <v>17</v>
      </c>
      <c r="D36" s="8">
        <v>23.218760587023464</v>
      </c>
      <c r="E36" s="8">
        <v>22.912221715435919</v>
      </c>
      <c r="F36" s="8">
        <v>134.77777479668188</v>
      </c>
    </row>
    <row r="37" spans="1:6" x14ac:dyDescent="0.2">
      <c r="A37" s="2" t="s">
        <v>38</v>
      </c>
      <c r="B37" s="8">
        <v>16.2</v>
      </c>
      <c r="C37" s="8">
        <v>15.7</v>
      </c>
      <c r="D37" s="8">
        <v>12.446082234290147</v>
      </c>
      <c r="E37" s="8">
        <v>11.906904577191622</v>
      </c>
      <c r="F37" s="8">
        <v>75.840156542621799</v>
      </c>
    </row>
    <row r="38" spans="1:6" x14ac:dyDescent="0.2">
      <c r="A38" s="2" t="s">
        <v>39</v>
      </c>
      <c r="B38" s="8">
        <v>25.9</v>
      </c>
      <c r="C38" s="8">
        <v>25.5</v>
      </c>
      <c r="D38" s="8">
        <v>27.696863229319632</v>
      </c>
      <c r="E38" s="8">
        <v>27.381168469475593</v>
      </c>
      <c r="F38" s="8">
        <v>107.37713125284547</v>
      </c>
    </row>
    <row r="39" spans="1:6" x14ac:dyDescent="0.2">
      <c r="A39" s="2" t="s">
        <v>40</v>
      </c>
      <c r="B39" s="8">
        <v>28.7</v>
      </c>
      <c r="C39" s="8">
        <v>28.6</v>
      </c>
      <c r="D39" s="8">
        <v>33.742098609355246</v>
      </c>
      <c r="E39" s="8">
        <v>33.413400758533498</v>
      </c>
      <c r="F39" s="8">
        <v>116.83007258228496</v>
      </c>
    </row>
    <row r="40" spans="1:6" x14ac:dyDescent="0.2">
      <c r="A40" s="2" t="s">
        <v>41</v>
      </c>
      <c r="B40" s="8">
        <v>10.5</v>
      </c>
      <c r="C40" s="8">
        <v>10.199999999999999</v>
      </c>
      <c r="D40" s="8">
        <v>20.672396694214875</v>
      </c>
      <c r="E40" s="8">
        <v>20.447190082644628</v>
      </c>
      <c r="F40" s="8">
        <v>200.46264786906499</v>
      </c>
    </row>
    <row r="41" spans="1:6" x14ac:dyDescent="0.2">
      <c r="A41" s="2" t="s">
        <v>42</v>
      </c>
      <c r="B41" s="8">
        <v>16.3</v>
      </c>
      <c r="C41" s="8">
        <v>16</v>
      </c>
      <c r="D41" s="8">
        <v>23.31511044493276</v>
      </c>
      <c r="E41" s="8">
        <v>23.014786410608405</v>
      </c>
      <c r="F41" s="8">
        <v>143.84241506630252</v>
      </c>
    </row>
    <row r="42" spans="1:6" x14ac:dyDescent="0.2">
      <c r="A42" s="2" t="s">
        <v>43</v>
      </c>
      <c r="B42" s="8">
        <v>21.8</v>
      </c>
      <c r="C42" s="8">
        <v>21.5</v>
      </c>
      <c r="D42" s="8">
        <v>20.665511963264318</v>
      </c>
      <c r="E42" s="8">
        <v>20.279545637637959</v>
      </c>
      <c r="F42" s="8">
        <v>94.323468082037024</v>
      </c>
    </row>
    <row r="43" spans="1:6" x14ac:dyDescent="0.2">
      <c r="A43" s="41" t="s">
        <v>44</v>
      </c>
      <c r="B43" s="8">
        <v>16.2</v>
      </c>
      <c r="C43" s="8">
        <v>15.5</v>
      </c>
      <c r="D43" s="8">
        <v>16.059382637820224</v>
      </c>
      <c r="E43" s="8">
        <v>15.613424459129176</v>
      </c>
      <c r="F43" s="8">
        <v>100.73177070405922</v>
      </c>
    </row>
    <row r="44" spans="1:6" x14ac:dyDescent="0.2">
      <c r="A44" s="2" t="s">
        <v>45</v>
      </c>
      <c r="B44" s="8">
        <v>13.8</v>
      </c>
      <c r="C44" s="8">
        <v>13.3</v>
      </c>
      <c r="D44" s="8">
        <v>12.557798165137614</v>
      </c>
      <c r="E44" s="8">
        <v>12.165137614678899</v>
      </c>
      <c r="F44" s="8">
        <v>91.467200110367656</v>
      </c>
    </row>
    <row r="45" spans="1:6" x14ac:dyDescent="0.2">
      <c r="A45" s="2" t="s">
        <v>50</v>
      </c>
      <c r="B45" s="8">
        <v>17.899999999999999</v>
      </c>
      <c r="C45" s="8">
        <v>17.100000000000001</v>
      </c>
      <c r="D45" s="8">
        <v>13.549222797927461</v>
      </c>
      <c r="E45" s="8">
        <v>13.088082901554404</v>
      </c>
      <c r="F45" s="8">
        <v>76.538496500318161</v>
      </c>
    </row>
    <row r="46" spans="1:6" x14ac:dyDescent="0.2">
      <c r="A46" s="2" t="s">
        <v>51</v>
      </c>
      <c r="B46" s="8">
        <v>15.4</v>
      </c>
      <c r="C46" s="8">
        <v>15.1</v>
      </c>
      <c r="D46" s="8">
        <v>32.62406447898676</v>
      </c>
      <c r="E46" s="8">
        <v>32.044617156016123</v>
      </c>
      <c r="F46" s="8">
        <v>212.21600765573592</v>
      </c>
    </row>
    <row r="47" spans="1:6" x14ac:dyDescent="0.2">
      <c r="A47" s="41" t="s">
        <v>52</v>
      </c>
      <c r="B47" s="8">
        <v>15.7</v>
      </c>
      <c r="C47" s="8">
        <v>14.8</v>
      </c>
      <c r="D47" s="8">
        <v>25.726481751285871</v>
      </c>
      <c r="E47" s="8">
        <v>24.236063511605611</v>
      </c>
      <c r="F47" s="8">
        <v>163.75718588922709</v>
      </c>
    </row>
    <row r="48" spans="1:6" x14ac:dyDescent="0.2">
      <c r="A48" s="2" t="s">
        <v>53</v>
      </c>
      <c r="B48" s="8">
        <v>16.7</v>
      </c>
      <c r="C48" s="8">
        <v>15.7</v>
      </c>
      <c r="D48" s="8">
        <v>27.996627005395361</v>
      </c>
      <c r="E48" s="8">
        <v>26.309558009075641</v>
      </c>
      <c r="F48" s="8">
        <v>167.57680260557734</v>
      </c>
    </row>
    <row r="49" spans="1:6" x14ac:dyDescent="0.2">
      <c r="A49" s="2" t="s">
        <v>54</v>
      </c>
      <c r="B49" s="8">
        <v>15.7</v>
      </c>
      <c r="C49" s="8">
        <v>14.3</v>
      </c>
      <c r="D49" s="8">
        <v>25.196466646360037</v>
      </c>
      <c r="E49" s="8">
        <v>23.995431008224184</v>
      </c>
      <c r="F49" s="8">
        <v>167.80021684072855</v>
      </c>
    </row>
    <row r="50" spans="1:6" x14ac:dyDescent="0.2">
      <c r="A50" s="2" t="s">
        <v>55</v>
      </c>
      <c r="B50" s="8">
        <v>16.7</v>
      </c>
      <c r="C50" s="8">
        <v>15.8</v>
      </c>
      <c r="D50" s="8">
        <v>21.692717585943225</v>
      </c>
      <c r="E50" s="8">
        <v>20.471698698325305</v>
      </c>
      <c r="F50" s="8">
        <v>129.56771328053992</v>
      </c>
    </row>
    <row r="51" spans="1:6" x14ac:dyDescent="0.2">
      <c r="A51" s="2" t="s">
        <v>56</v>
      </c>
      <c r="B51" s="8">
        <v>15.8</v>
      </c>
      <c r="C51" s="8">
        <v>14.8</v>
      </c>
      <c r="D51" s="8">
        <v>33.822185937122157</v>
      </c>
      <c r="E51" s="8">
        <v>31.742205967638732</v>
      </c>
      <c r="F51" s="8">
        <v>214.47436464620765</v>
      </c>
    </row>
    <row r="52" spans="1:6" x14ac:dyDescent="0.2">
      <c r="A52" s="2" t="s">
        <v>57</v>
      </c>
      <c r="B52" s="8">
        <v>17.3</v>
      </c>
      <c r="C52" s="8">
        <v>15.7</v>
      </c>
      <c r="D52" s="8">
        <v>24.489140205241252</v>
      </c>
      <c r="E52" s="8">
        <v>22.45981162596474</v>
      </c>
      <c r="F52" s="8">
        <v>143.05612500614484</v>
      </c>
    </row>
    <row r="53" spans="1:6" x14ac:dyDescent="0.2">
      <c r="A53" s="2" t="s">
        <v>58</v>
      </c>
      <c r="B53" s="8">
        <v>18.100000000000001</v>
      </c>
      <c r="C53" s="8">
        <v>17.100000000000001</v>
      </c>
      <c r="D53" s="8">
        <v>31.024199284840048</v>
      </c>
      <c r="E53" s="8">
        <v>29.786831457438382</v>
      </c>
      <c r="F53" s="8">
        <v>174.19199682712502</v>
      </c>
    </row>
    <row r="54" spans="1:6" x14ac:dyDescent="0.2">
      <c r="A54" s="2" t="s">
        <v>59</v>
      </c>
      <c r="B54" s="8">
        <v>17</v>
      </c>
      <c r="C54" s="8">
        <v>15.4</v>
      </c>
      <c r="D54" s="8">
        <v>19.88117584015923</v>
      </c>
      <c r="E54" s="8">
        <v>17.798488861670368</v>
      </c>
      <c r="F54" s="8">
        <v>115.57460299785953</v>
      </c>
    </row>
    <row r="55" spans="1:6" x14ac:dyDescent="0.2">
      <c r="A55" s="2" t="s">
        <v>60</v>
      </c>
      <c r="B55" s="8">
        <v>18.600000000000001</v>
      </c>
      <c r="C55" s="8">
        <v>16.8</v>
      </c>
      <c r="D55" s="8">
        <v>24.894271083389548</v>
      </c>
      <c r="E55" s="8">
        <v>22.489004447919768</v>
      </c>
      <c r="F55" s="8">
        <v>133.86312171380814</v>
      </c>
    </row>
    <row r="56" spans="1:6" x14ac:dyDescent="0.2">
      <c r="A56" s="2" t="s">
        <v>61</v>
      </c>
      <c r="B56" s="8">
        <v>16.600000000000001</v>
      </c>
      <c r="C56" s="8">
        <v>15.8</v>
      </c>
      <c r="D56" s="8">
        <v>22.80277881156184</v>
      </c>
      <c r="E56" s="8">
        <v>21.814346234958442</v>
      </c>
      <c r="F56" s="8">
        <v>138.06548249973699</v>
      </c>
    </row>
    <row r="57" spans="1:6" x14ac:dyDescent="0.2">
      <c r="A57" s="2" t="s">
        <v>62</v>
      </c>
      <c r="B57" s="8">
        <v>10.5</v>
      </c>
      <c r="C57" s="8">
        <v>10.1</v>
      </c>
      <c r="D57" s="8">
        <v>15.47389700118023</v>
      </c>
      <c r="E57" s="8">
        <v>15.006708190111906</v>
      </c>
      <c r="F57" s="8">
        <v>148.58126920902879</v>
      </c>
    </row>
    <row r="58" spans="1:6" x14ac:dyDescent="0.2">
      <c r="A58" s="2" t="s">
        <v>63</v>
      </c>
      <c r="B58" s="8">
        <v>23.9</v>
      </c>
      <c r="C58" s="8">
        <v>23</v>
      </c>
      <c r="D58" s="8">
        <v>26.43692436172751</v>
      </c>
      <c r="E58" s="8">
        <v>25.060011248593927</v>
      </c>
      <c r="F58" s="8">
        <v>108.95657064606054</v>
      </c>
    </row>
    <row r="59" spans="1:6" x14ac:dyDescent="0.2">
      <c r="A59" s="2" t="s">
        <v>64</v>
      </c>
      <c r="B59" s="8">
        <v>20</v>
      </c>
      <c r="C59" s="8">
        <v>19.2</v>
      </c>
      <c r="D59" s="8">
        <v>28.90367895878525</v>
      </c>
      <c r="E59" s="8">
        <v>27.686047722342732</v>
      </c>
      <c r="F59" s="8">
        <v>144.19816522053506</v>
      </c>
    </row>
    <row r="60" spans="1:6" x14ac:dyDescent="0.2">
      <c r="A60" s="2" t="s">
        <v>65</v>
      </c>
      <c r="B60" s="8">
        <v>19.2</v>
      </c>
      <c r="C60" s="8">
        <v>18.3</v>
      </c>
      <c r="D60" s="8">
        <v>30.178408280677598</v>
      </c>
      <c r="E60" s="8">
        <v>29.016405641744317</v>
      </c>
      <c r="F60" s="8">
        <v>158.55959367073396</v>
      </c>
    </row>
    <row r="61" spans="1:6" x14ac:dyDescent="0.2">
      <c r="A61" s="2" t="s">
        <v>66</v>
      </c>
      <c r="B61" s="8">
        <v>19.7</v>
      </c>
      <c r="C61" s="8">
        <v>18.8</v>
      </c>
      <c r="D61" s="8">
        <v>27.829964680794347</v>
      </c>
      <c r="E61" s="8">
        <v>26.640029988004798</v>
      </c>
      <c r="F61" s="8">
        <v>141.70228717023826</v>
      </c>
    </row>
    <row r="62" spans="1:6" x14ac:dyDescent="0.2">
      <c r="A62" s="41" t="s">
        <v>67</v>
      </c>
      <c r="B62" s="8">
        <v>16</v>
      </c>
      <c r="C62" s="8">
        <v>15</v>
      </c>
      <c r="D62" s="8">
        <v>32.90717739655711</v>
      </c>
      <c r="E62" s="8">
        <v>31.202459716415468</v>
      </c>
      <c r="F62" s="8">
        <v>208.01639810943647</v>
      </c>
    </row>
    <row r="63" spans="1:6" x14ac:dyDescent="0.2">
      <c r="A63" s="2" t="s">
        <v>68</v>
      </c>
      <c r="B63" s="8">
        <v>17.399999999999999</v>
      </c>
      <c r="C63" s="8">
        <v>16.399999999999999</v>
      </c>
      <c r="D63" s="8">
        <v>33.891318892488478</v>
      </c>
      <c r="E63" s="8">
        <v>32.36565889289092</v>
      </c>
      <c r="F63" s="8">
        <v>197.35157861518854</v>
      </c>
    </row>
    <row r="64" spans="1:6" x14ac:dyDescent="0.2">
      <c r="A64" s="2" t="s">
        <v>69</v>
      </c>
      <c r="B64" s="8">
        <v>16.7</v>
      </c>
      <c r="C64" s="8">
        <v>15.2</v>
      </c>
      <c r="D64" s="8">
        <v>25.970517586502716</v>
      </c>
      <c r="E64" s="8">
        <v>23.91541321132399</v>
      </c>
      <c r="F64" s="8">
        <v>157.33824481134204</v>
      </c>
    </row>
    <row r="65" spans="1:6" x14ac:dyDescent="0.2">
      <c r="A65" s="2" t="s">
        <v>70</v>
      </c>
      <c r="B65" s="8">
        <v>14.9</v>
      </c>
      <c r="C65" s="8">
        <v>13.1</v>
      </c>
      <c r="D65" s="8">
        <v>31.382876985256448</v>
      </c>
      <c r="E65" s="8">
        <v>27.944270507201001</v>
      </c>
      <c r="F65" s="8">
        <v>213.31504203970232</v>
      </c>
    </row>
    <row r="66" spans="1:6" ht="38.25" x14ac:dyDescent="0.2">
      <c r="A66" s="41" t="s">
        <v>71</v>
      </c>
      <c r="B66" s="8">
        <v>14.9</v>
      </c>
      <c r="C66" s="8">
        <v>13.1</v>
      </c>
      <c r="D66" s="8">
        <v>31.382876985256448</v>
      </c>
      <c r="E66" s="8">
        <v>27.944270507201001</v>
      </c>
      <c r="F66" s="8">
        <v>213.31504203970232</v>
      </c>
    </row>
    <row r="67" spans="1:6" x14ac:dyDescent="0.2">
      <c r="A67" s="2" t="s">
        <v>72</v>
      </c>
      <c r="B67" s="8">
        <v>10.8</v>
      </c>
      <c r="C67" s="8">
        <v>10.199999999999999</v>
      </c>
      <c r="D67" s="8">
        <v>33.777198158857544</v>
      </c>
      <c r="E67" s="8">
        <v>32.156485306266966</v>
      </c>
      <c r="F67" s="8">
        <v>315.25965986536244</v>
      </c>
    </row>
    <row r="68" spans="1:6" x14ac:dyDescent="0.2">
      <c r="A68" s="41" t="s">
        <v>73</v>
      </c>
      <c r="B68" s="8">
        <v>24.3</v>
      </c>
      <c r="C68" s="8">
        <v>22.5</v>
      </c>
      <c r="D68" s="8">
        <v>21.750993250607653</v>
      </c>
      <c r="E68" s="8">
        <v>20.023282177170366</v>
      </c>
      <c r="F68" s="8">
        <v>88.992365231868291</v>
      </c>
    </row>
    <row r="69" spans="1:6" x14ac:dyDescent="0.2">
      <c r="A69" s="2" t="s">
        <v>77</v>
      </c>
      <c r="B69" s="8">
        <v>21</v>
      </c>
      <c r="C69" s="8">
        <v>19.899999999999999</v>
      </c>
      <c r="D69" s="8">
        <v>18.423635667076706</v>
      </c>
      <c r="E69" s="8">
        <v>17.360908669182496</v>
      </c>
      <c r="F69" s="8">
        <v>87.240747081319086</v>
      </c>
    </row>
    <row r="70" spans="1:6" x14ac:dyDescent="0.2">
      <c r="A70" s="2" t="s">
        <v>78</v>
      </c>
      <c r="B70" s="8">
        <v>30.3</v>
      </c>
      <c r="C70" s="8">
        <v>27</v>
      </c>
      <c r="D70" s="8">
        <v>22.574396468478412</v>
      </c>
      <c r="E70" s="8">
        <v>19.122272727272726</v>
      </c>
      <c r="F70" s="8">
        <v>70.823232323232318</v>
      </c>
    </row>
    <row r="71" spans="1:6" x14ac:dyDescent="0.2">
      <c r="A71" s="2" t="s">
        <v>79</v>
      </c>
      <c r="B71" s="8">
        <v>30.3</v>
      </c>
      <c r="C71" s="8">
        <v>27.7</v>
      </c>
      <c r="D71" s="8">
        <v>23.998387096774195</v>
      </c>
      <c r="E71" s="8">
        <v>22.227419354838709</v>
      </c>
      <c r="F71" s="8">
        <v>80.243391172702928</v>
      </c>
    </row>
    <row r="72" spans="1:6" x14ac:dyDescent="0.2">
      <c r="A72" s="2" t="s">
        <v>80</v>
      </c>
      <c r="B72" s="8">
        <v>26.4</v>
      </c>
      <c r="C72" s="8">
        <v>24.2</v>
      </c>
      <c r="D72" s="8">
        <v>25.79265489673551</v>
      </c>
      <c r="E72" s="8">
        <v>23.502231845436377</v>
      </c>
      <c r="F72" s="8">
        <v>97.116660518332139</v>
      </c>
    </row>
    <row r="73" spans="1:6" x14ac:dyDescent="0.2">
      <c r="A73" s="2" t="s">
        <v>81</v>
      </c>
      <c r="B73" s="8">
        <v>26.6</v>
      </c>
      <c r="C73" s="8">
        <v>24.8</v>
      </c>
      <c r="D73" s="8">
        <v>25.160463914271645</v>
      </c>
      <c r="E73" s="8">
        <v>23.623402182082049</v>
      </c>
      <c r="F73" s="8">
        <v>95.25565396000826</v>
      </c>
    </row>
    <row r="74" spans="1:6" x14ac:dyDescent="0.2">
      <c r="A74" s="2" t="s">
        <v>82</v>
      </c>
      <c r="B74" s="8">
        <v>10.4</v>
      </c>
      <c r="C74" s="8">
        <v>9.6999999999999993</v>
      </c>
      <c r="D74" s="8">
        <v>14.022826811387223</v>
      </c>
      <c r="E74" s="8">
        <v>13.530396077311245</v>
      </c>
      <c r="F74" s="8">
        <v>139.48861935372418</v>
      </c>
    </row>
    <row r="75" spans="1:6" x14ac:dyDescent="0.2">
      <c r="A75" s="2" t="s">
        <v>83</v>
      </c>
      <c r="B75" s="8">
        <v>24.7</v>
      </c>
      <c r="C75" s="8">
        <v>22</v>
      </c>
      <c r="D75" s="8">
        <v>27.526069518716579</v>
      </c>
      <c r="E75" s="8">
        <v>25.320707070707069</v>
      </c>
      <c r="F75" s="8">
        <v>115.09412304866851</v>
      </c>
    </row>
    <row r="76" spans="1:6" x14ac:dyDescent="0.2">
      <c r="A76" s="41" t="s">
        <v>84</v>
      </c>
      <c r="B76" s="8">
        <v>20.3</v>
      </c>
      <c r="C76" s="8">
        <v>17.2</v>
      </c>
      <c r="D76" s="8">
        <v>18.318370739817123</v>
      </c>
      <c r="E76" s="8">
        <v>16.990523690773067</v>
      </c>
      <c r="F76" s="8">
        <v>98.782114481238764</v>
      </c>
    </row>
    <row r="77" spans="1:6" x14ac:dyDescent="0.2">
      <c r="A77" s="2" t="s">
        <v>86</v>
      </c>
      <c r="B77" s="8">
        <v>12.5</v>
      </c>
      <c r="C77" s="8">
        <v>9.6999999999999993</v>
      </c>
      <c r="D77" s="8">
        <v>9.6323751891074139</v>
      </c>
      <c r="E77" s="8">
        <v>9.074735249621785</v>
      </c>
      <c r="F77" s="8">
        <v>93.55397164558542</v>
      </c>
    </row>
    <row r="78" spans="1:6" x14ac:dyDescent="0.2">
      <c r="A78" s="2" t="s">
        <v>89</v>
      </c>
      <c r="B78" s="8">
        <v>24.4</v>
      </c>
      <c r="C78" s="8">
        <v>21.1</v>
      </c>
      <c r="D78" s="8">
        <v>28.911439114391143</v>
      </c>
      <c r="E78" s="8">
        <v>26.64428044280443</v>
      </c>
      <c r="F78" s="8">
        <v>126.27621062940486</v>
      </c>
    </row>
    <row r="80" spans="1:6" ht="26.25" customHeight="1" x14ac:dyDescent="0.2">
      <c r="A80" s="161" t="s">
        <v>111</v>
      </c>
      <c r="B80" s="161"/>
      <c r="C80" s="161"/>
      <c r="D80" s="161"/>
      <c r="E80" s="161"/>
      <c r="F80" s="161"/>
    </row>
  </sheetData>
  <mergeCells count="6">
    <mergeCell ref="A80:F80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276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19.2</v>
      </c>
      <c r="C7" s="8">
        <v>18.3</v>
      </c>
      <c r="D7" s="8">
        <v>14.558772252565431</v>
      </c>
      <c r="E7" s="8">
        <v>14.099308085703781</v>
      </c>
      <c r="F7" s="8">
        <v>77.045399375430506</v>
      </c>
    </row>
    <row r="8" spans="1:6" x14ac:dyDescent="0.2">
      <c r="A8" s="41" t="s">
        <v>10</v>
      </c>
      <c r="B8" s="8">
        <v>33.700000000000003</v>
      </c>
      <c r="C8" s="8">
        <v>32.700000000000003</v>
      </c>
      <c r="D8" s="8">
        <v>32.296296296296298</v>
      </c>
      <c r="E8" s="8">
        <v>32.296296296296298</v>
      </c>
      <c r="F8" s="8">
        <v>98.76543209876543</v>
      </c>
    </row>
    <row r="9" spans="1:6" x14ac:dyDescent="0.2">
      <c r="A9" s="2" t="s">
        <v>14</v>
      </c>
      <c r="B9" s="8" t="s">
        <v>102</v>
      </c>
      <c r="C9" s="8" t="s">
        <v>102</v>
      </c>
      <c r="D9" s="8">
        <v>10</v>
      </c>
      <c r="E9" s="8">
        <v>10</v>
      </c>
      <c r="F9" s="8" t="s">
        <v>102</v>
      </c>
    </row>
    <row r="10" spans="1:6" x14ac:dyDescent="0.2">
      <c r="A10" s="2" t="s">
        <v>18</v>
      </c>
      <c r="B10" s="8"/>
      <c r="C10" s="8"/>
      <c r="D10" s="8">
        <v>30.3</v>
      </c>
      <c r="E10" s="8">
        <v>30.3</v>
      </c>
      <c r="F10" s="8"/>
    </row>
    <row r="11" spans="1:6" x14ac:dyDescent="0.2">
      <c r="A11" s="2" t="s">
        <v>19</v>
      </c>
      <c r="B11" s="8"/>
      <c r="C11" s="8"/>
      <c r="D11" s="8">
        <v>43.366666666666667</v>
      </c>
      <c r="E11" s="8">
        <v>43.366666666666667</v>
      </c>
      <c r="F11" s="8"/>
    </row>
    <row r="12" spans="1:6" x14ac:dyDescent="0.2">
      <c r="A12" s="2" t="s">
        <v>20</v>
      </c>
      <c r="B12" s="8" t="s">
        <v>102</v>
      </c>
      <c r="C12" s="8" t="s">
        <v>102</v>
      </c>
      <c r="D12" s="8" t="s">
        <v>93</v>
      </c>
      <c r="E12" s="8" t="s">
        <v>93</v>
      </c>
      <c r="F12" s="8"/>
    </row>
    <row r="13" spans="1:6" x14ac:dyDescent="0.2">
      <c r="A13" s="41" t="s">
        <v>28</v>
      </c>
      <c r="B13" s="8">
        <v>13.7</v>
      </c>
      <c r="C13" s="8">
        <v>13</v>
      </c>
      <c r="D13" s="8">
        <v>5</v>
      </c>
      <c r="E13" s="8">
        <v>5</v>
      </c>
      <c r="F13" s="8">
        <v>38.461538461538467</v>
      </c>
    </row>
    <row r="14" spans="1:6" x14ac:dyDescent="0.2">
      <c r="A14" s="2" t="s">
        <v>33</v>
      </c>
      <c r="B14" s="8">
        <v>13.7</v>
      </c>
      <c r="C14" s="8">
        <v>13</v>
      </c>
      <c r="D14" s="8">
        <v>5</v>
      </c>
      <c r="E14" s="8">
        <v>5</v>
      </c>
      <c r="F14" s="8">
        <v>38.461538461538467</v>
      </c>
    </row>
    <row r="15" spans="1:6" x14ac:dyDescent="0.2">
      <c r="A15" s="41" t="s">
        <v>95</v>
      </c>
      <c r="B15" s="8">
        <v>12.8</v>
      </c>
      <c r="C15" s="8">
        <v>12.6</v>
      </c>
      <c r="D15" s="8">
        <v>13.681818181818182</v>
      </c>
      <c r="E15" s="8">
        <v>13.227272727272727</v>
      </c>
      <c r="F15" s="8">
        <v>104.97835497835497</v>
      </c>
    </row>
    <row r="16" spans="1:6" x14ac:dyDescent="0.2">
      <c r="A16" s="2" t="s">
        <v>39</v>
      </c>
      <c r="B16" s="8">
        <v>14</v>
      </c>
      <c r="C16" s="8">
        <v>13.7</v>
      </c>
      <c r="D16" s="8" t="s">
        <v>93</v>
      </c>
      <c r="E16" s="8" t="s">
        <v>93</v>
      </c>
      <c r="F16" s="8"/>
    </row>
    <row r="17" spans="1:6" x14ac:dyDescent="0.2">
      <c r="A17" s="2" t="s">
        <v>40</v>
      </c>
      <c r="B17" s="8"/>
      <c r="C17" s="8"/>
      <c r="D17" s="8" t="s">
        <v>93</v>
      </c>
      <c r="E17" s="8" t="s">
        <v>93</v>
      </c>
      <c r="F17" s="8"/>
    </row>
    <row r="18" spans="1:6" x14ac:dyDescent="0.2">
      <c r="A18" s="2" t="s">
        <v>41</v>
      </c>
      <c r="B18" s="8">
        <v>12.1</v>
      </c>
      <c r="C18" s="8">
        <v>11.9</v>
      </c>
      <c r="D18" s="8"/>
      <c r="E18" s="8"/>
      <c r="F18" s="8"/>
    </row>
    <row r="19" spans="1:6" x14ac:dyDescent="0.2">
      <c r="A19" s="2" t="s">
        <v>42</v>
      </c>
      <c r="B19" s="8"/>
      <c r="C19" s="8"/>
      <c r="D19" s="8">
        <v>13.619047619047619</v>
      </c>
      <c r="E19" s="8">
        <v>13.142857142857142</v>
      </c>
      <c r="F19" s="8"/>
    </row>
    <row r="20" spans="1:6" x14ac:dyDescent="0.2">
      <c r="A20" s="2" t="s">
        <v>43</v>
      </c>
      <c r="B20" s="8">
        <v>10</v>
      </c>
      <c r="C20" s="8">
        <v>10</v>
      </c>
      <c r="D20" s="8">
        <v>15</v>
      </c>
      <c r="E20" s="8">
        <v>15</v>
      </c>
      <c r="F20" s="8">
        <v>150</v>
      </c>
    </row>
    <row r="21" spans="1:6" x14ac:dyDescent="0.2">
      <c r="A21" s="41" t="s">
        <v>44</v>
      </c>
      <c r="B21" s="8">
        <v>12.5</v>
      </c>
      <c r="C21" s="8">
        <v>12.1</v>
      </c>
      <c r="D21" s="8">
        <v>10.23728813559322</v>
      </c>
      <c r="E21" s="8">
        <v>9.8559322033898304</v>
      </c>
      <c r="F21" s="8">
        <v>81.453985151982067</v>
      </c>
    </row>
    <row r="22" spans="1:6" x14ac:dyDescent="0.2">
      <c r="A22" s="2" t="s">
        <v>45</v>
      </c>
      <c r="B22" s="8">
        <v>13</v>
      </c>
      <c r="C22" s="8">
        <v>12.6</v>
      </c>
      <c r="D22" s="8">
        <v>10.23728813559322</v>
      </c>
      <c r="E22" s="8">
        <v>9.8559322033898304</v>
      </c>
      <c r="F22" s="8">
        <v>78.221684153887551</v>
      </c>
    </row>
    <row r="23" spans="1:6" x14ac:dyDescent="0.2">
      <c r="A23" s="2" t="s">
        <v>50</v>
      </c>
      <c r="B23" s="8" t="s">
        <v>102</v>
      </c>
      <c r="C23" s="8" t="s">
        <v>102</v>
      </c>
      <c r="D23" s="8" t="s">
        <v>93</v>
      </c>
      <c r="E23" s="8" t="s">
        <v>93</v>
      </c>
      <c r="F23" s="8"/>
    </row>
    <row r="24" spans="1:6" x14ac:dyDescent="0.2">
      <c r="A24" s="2" t="s">
        <v>51</v>
      </c>
      <c r="B24" s="8" t="s">
        <v>102</v>
      </c>
      <c r="C24" s="8" t="s">
        <v>102</v>
      </c>
      <c r="D24" s="8" t="s">
        <v>93</v>
      </c>
      <c r="E24" s="8" t="s">
        <v>93</v>
      </c>
      <c r="F24" s="8"/>
    </row>
    <row r="25" spans="1:6" x14ac:dyDescent="0.2">
      <c r="A25" s="41" t="s">
        <v>52</v>
      </c>
      <c r="B25" s="8">
        <v>14.4</v>
      </c>
      <c r="C25" s="8">
        <v>11.9</v>
      </c>
      <c r="D25" s="8">
        <v>21.423529411764704</v>
      </c>
      <c r="E25" s="8">
        <v>20.758823529411764</v>
      </c>
      <c r="F25" s="8">
        <v>174.44389520514088</v>
      </c>
    </row>
    <row r="26" spans="1:6" x14ac:dyDescent="0.2">
      <c r="A26" s="2" t="s">
        <v>56</v>
      </c>
      <c r="B26" s="8">
        <v>11.6</v>
      </c>
      <c r="C26" s="8">
        <v>10.9</v>
      </c>
      <c r="D26" s="8">
        <v>30.4</v>
      </c>
      <c r="E26" s="8">
        <v>28.25</v>
      </c>
      <c r="F26" s="8">
        <v>259.17431192660547</v>
      </c>
    </row>
    <row r="27" spans="1:6" x14ac:dyDescent="0.2">
      <c r="A27" s="2" t="s">
        <v>57</v>
      </c>
      <c r="B27" s="8">
        <v>29.8</v>
      </c>
      <c r="C27" s="8">
        <v>18.100000000000001</v>
      </c>
      <c r="D27" s="8" t="s">
        <v>93</v>
      </c>
      <c r="E27" s="8" t="s">
        <v>93</v>
      </c>
      <c r="F27" s="8"/>
    </row>
    <row r="28" spans="1:6" x14ac:dyDescent="0.2">
      <c r="A28" s="2" t="s">
        <v>59</v>
      </c>
      <c r="B28" s="8"/>
      <c r="C28" s="8"/>
      <c r="D28" s="8">
        <v>12.6</v>
      </c>
      <c r="E28" s="8">
        <v>9.9</v>
      </c>
      <c r="F28" s="8"/>
    </row>
    <row r="29" spans="1:6" x14ac:dyDescent="0.2">
      <c r="A29" s="2" t="s">
        <v>65</v>
      </c>
      <c r="B29" s="8">
        <v>10</v>
      </c>
      <c r="C29" s="8">
        <v>10</v>
      </c>
      <c r="D29" s="8">
        <v>19.166666666666668</v>
      </c>
      <c r="E29" s="8">
        <v>19.166666666666668</v>
      </c>
      <c r="F29" s="8">
        <v>191.66666666666669</v>
      </c>
    </row>
    <row r="30" spans="1:6" x14ac:dyDescent="0.2">
      <c r="A30" s="41" t="s">
        <v>73</v>
      </c>
      <c r="B30" s="8">
        <v>4.5999999999999996</v>
      </c>
      <c r="C30" s="8">
        <v>4.5</v>
      </c>
      <c r="D30" s="8">
        <v>9.0205120060422956</v>
      </c>
      <c r="E30" s="8">
        <v>8.5558912386706947</v>
      </c>
      <c r="F30" s="8">
        <v>190.13091641490431</v>
      </c>
    </row>
    <row r="31" spans="1:6" x14ac:dyDescent="0.2">
      <c r="A31" s="2" t="s">
        <v>74</v>
      </c>
      <c r="B31" s="8">
        <v>20</v>
      </c>
      <c r="C31" s="8">
        <v>20</v>
      </c>
      <c r="D31" s="8" t="s">
        <v>93</v>
      </c>
      <c r="E31" s="8" t="s">
        <v>93</v>
      </c>
      <c r="F31" s="8"/>
    </row>
    <row r="32" spans="1:6" x14ac:dyDescent="0.2">
      <c r="A32" s="2" t="s">
        <v>77</v>
      </c>
      <c r="B32" s="8">
        <v>4.2</v>
      </c>
      <c r="C32" s="8">
        <v>4</v>
      </c>
      <c r="D32" s="8">
        <v>3.0316742081447963</v>
      </c>
      <c r="E32" s="8">
        <v>2.8597285067873304</v>
      </c>
      <c r="F32" s="8">
        <v>71.49321266968326</v>
      </c>
    </row>
    <row r="33" spans="1:6" x14ac:dyDescent="0.2">
      <c r="A33" s="2" t="s">
        <v>81</v>
      </c>
      <c r="B33" s="8"/>
      <c r="C33" s="8"/>
      <c r="D33" s="8">
        <v>21.052631581818183</v>
      </c>
      <c r="E33" s="8">
        <v>20</v>
      </c>
      <c r="F33" s="8"/>
    </row>
    <row r="34" spans="1:6" x14ac:dyDescent="0.2">
      <c r="A34" s="41" t="s">
        <v>84</v>
      </c>
      <c r="B34" s="8">
        <v>18.600000000000001</v>
      </c>
      <c r="C34" s="8">
        <v>17.600000000000001</v>
      </c>
      <c r="D34" s="8">
        <v>15.52006475249212</v>
      </c>
      <c r="E34" s="8">
        <v>15.050609184629803</v>
      </c>
      <c r="F34" s="8">
        <v>85.514824912669326</v>
      </c>
    </row>
    <row r="35" spans="1:6" x14ac:dyDescent="0.2">
      <c r="A35" s="2" t="s">
        <v>85</v>
      </c>
      <c r="B35" s="8">
        <v>18.600000000000001</v>
      </c>
      <c r="C35" s="8">
        <v>17.7</v>
      </c>
      <c r="D35" s="8">
        <v>15.52006475249212</v>
      </c>
      <c r="E35" s="8">
        <v>15.050609184629803</v>
      </c>
      <c r="F35" s="8">
        <v>85.031690308642965</v>
      </c>
    </row>
    <row r="36" spans="1:6" x14ac:dyDescent="0.2">
      <c r="A36" s="2" t="s">
        <v>87</v>
      </c>
      <c r="B36" s="8">
        <v>2.8</v>
      </c>
      <c r="C36" s="8">
        <v>2.8</v>
      </c>
      <c r="D36" s="8"/>
      <c r="E36" s="8"/>
      <c r="F36" s="8"/>
    </row>
    <row r="37" spans="1:6" ht="20.25" customHeight="1" x14ac:dyDescent="0.2"/>
    <row r="38" spans="1:6" ht="24.75" customHeight="1" x14ac:dyDescent="0.2">
      <c r="A38" s="161" t="s">
        <v>111</v>
      </c>
      <c r="B38" s="161"/>
      <c r="C38" s="161"/>
      <c r="D38" s="161"/>
      <c r="E38" s="161"/>
      <c r="F38" s="161"/>
    </row>
  </sheetData>
  <mergeCells count="6">
    <mergeCell ref="A38:F38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sqref="A1:XFD1"/>
    </sheetView>
  </sheetViews>
  <sheetFormatPr defaultColWidth="19.28515625" defaultRowHeight="12.75" x14ac:dyDescent="0.2"/>
  <cols>
    <col min="1" max="1" width="57.14062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277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39.4</v>
      </c>
      <c r="C7" s="8">
        <v>38.700000000000003</v>
      </c>
      <c r="D7" s="8">
        <v>45.934265266612691</v>
      </c>
      <c r="E7" s="8">
        <v>45.408912157992638</v>
      </c>
      <c r="F7" s="8">
        <v>117.33569033073</v>
      </c>
    </row>
    <row r="8" spans="1:6" x14ac:dyDescent="0.2">
      <c r="A8" s="41" t="s">
        <v>10</v>
      </c>
      <c r="B8" s="8">
        <v>40.200000000000003</v>
      </c>
      <c r="C8" s="8">
        <v>38.799999999999997</v>
      </c>
      <c r="D8" s="8">
        <v>49.146303574479987</v>
      </c>
      <c r="E8" s="8">
        <v>43.676981032420422</v>
      </c>
      <c r="F8" s="8">
        <v>112.5695387433516</v>
      </c>
    </row>
    <row r="9" spans="1:6" x14ac:dyDescent="0.2">
      <c r="A9" s="2" t="s">
        <v>11</v>
      </c>
      <c r="B9" s="8">
        <v>32.5</v>
      </c>
      <c r="C9" s="8">
        <v>31.7</v>
      </c>
      <c r="D9" s="8">
        <v>39.312923923006416</v>
      </c>
      <c r="E9" s="8">
        <v>38.563153070577449</v>
      </c>
      <c r="F9" s="8">
        <v>121.65032514377745</v>
      </c>
    </row>
    <row r="10" spans="1:6" x14ac:dyDescent="0.2">
      <c r="A10" s="2" t="s">
        <v>12</v>
      </c>
      <c r="B10" s="8">
        <v>52.6</v>
      </c>
      <c r="C10" s="8">
        <v>50.4</v>
      </c>
      <c r="D10" s="8">
        <v>48.67624341720304</v>
      </c>
      <c r="E10" s="8">
        <v>40.134991222937387</v>
      </c>
      <c r="F10" s="8">
        <v>79.632919093129743</v>
      </c>
    </row>
    <row r="11" spans="1:6" x14ac:dyDescent="0.2">
      <c r="A11" s="2" t="s">
        <v>14</v>
      </c>
      <c r="B11" s="8">
        <v>24.3</v>
      </c>
      <c r="C11" s="8">
        <v>23.8</v>
      </c>
      <c r="D11" s="8">
        <v>42.992389853137517</v>
      </c>
      <c r="E11" s="8">
        <v>40.980146862483309</v>
      </c>
      <c r="F11" s="8">
        <v>172.18549101883741</v>
      </c>
    </row>
    <row r="12" spans="1:6" x14ac:dyDescent="0.2">
      <c r="A12" s="2" t="s">
        <v>15</v>
      </c>
      <c r="B12" s="8"/>
      <c r="C12" s="8"/>
      <c r="D12" s="8">
        <v>40</v>
      </c>
      <c r="E12" s="8">
        <v>40</v>
      </c>
      <c r="F12" s="8"/>
    </row>
    <row r="13" spans="1:6" x14ac:dyDescent="0.2">
      <c r="A13" s="2" t="s">
        <v>16</v>
      </c>
      <c r="B13" s="8" t="s">
        <v>102</v>
      </c>
      <c r="C13" s="8" t="s">
        <v>102</v>
      </c>
      <c r="D13" s="8">
        <v>39.121621621621621</v>
      </c>
      <c r="E13" s="8">
        <v>37.162162162162161</v>
      </c>
      <c r="F13" s="8" t="s">
        <v>102</v>
      </c>
    </row>
    <row r="14" spans="1:6" x14ac:dyDescent="0.2">
      <c r="A14" s="2" t="s">
        <v>18</v>
      </c>
      <c r="B14" s="8">
        <v>33.299999999999997</v>
      </c>
      <c r="C14" s="8">
        <v>32.700000000000003</v>
      </c>
      <c r="D14" s="8">
        <v>58.887758917221269</v>
      </c>
      <c r="E14" s="8">
        <v>56.234278022881924</v>
      </c>
      <c r="F14" s="8">
        <v>171.97026918312511</v>
      </c>
    </row>
    <row r="15" spans="1:6" x14ac:dyDescent="0.2">
      <c r="A15" s="2" t="s">
        <v>19</v>
      </c>
      <c r="B15" s="8" t="s">
        <v>102</v>
      </c>
      <c r="C15" s="8" t="s">
        <v>102</v>
      </c>
      <c r="D15" s="8">
        <v>34.333333333333336</v>
      </c>
      <c r="E15" s="8">
        <v>31.8</v>
      </c>
      <c r="F15" s="8" t="s">
        <v>102</v>
      </c>
    </row>
    <row r="16" spans="1:6" x14ac:dyDescent="0.2">
      <c r="A16" s="2" t="s">
        <v>20</v>
      </c>
      <c r="B16" s="8"/>
      <c r="C16" s="8"/>
      <c r="D16" s="8">
        <v>25</v>
      </c>
      <c r="E16" s="8">
        <v>25</v>
      </c>
      <c r="F16" s="8"/>
    </row>
    <row r="17" spans="1:6" x14ac:dyDescent="0.2">
      <c r="A17" s="2" t="s">
        <v>21</v>
      </c>
      <c r="B17" s="8">
        <v>44.5</v>
      </c>
      <c r="C17" s="8">
        <v>42.9</v>
      </c>
      <c r="D17" s="8">
        <v>51.604761904761908</v>
      </c>
      <c r="E17" s="8">
        <v>50.604761904761908</v>
      </c>
      <c r="F17" s="8">
        <v>117.95981795981798</v>
      </c>
    </row>
    <row r="18" spans="1:6" x14ac:dyDescent="0.2">
      <c r="A18" s="2" t="s">
        <v>22</v>
      </c>
      <c r="B18" s="8">
        <v>27.1</v>
      </c>
      <c r="C18" s="8">
        <v>26.1</v>
      </c>
      <c r="D18" s="8">
        <v>36.666666666666664</v>
      </c>
      <c r="E18" s="8">
        <v>34.833333333333336</v>
      </c>
      <c r="F18" s="8">
        <v>133.46104725415071</v>
      </c>
    </row>
    <row r="19" spans="1:6" x14ac:dyDescent="0.2">
      <c r="A19" s="41" t="s">
        <v>28</v>
      </c>
      <c r="B19" s="8">
        <v>52.9</v>
      </c>
      <c r="C19" s="8">
        <v>51.7</v>
      </c>
      <c r="D19" s="8">
        <v>52.397566278054185</v>
      </c>
      <c r="E19" s="8">
        <v>49.420932049674903</v>
      </c>
      <c r="F19" s="8">
        <v>95.591744776934036</v>
      </c>
    </row>
    <row r="20" spans="1:6" x14ac:dyDescent="0.2">
      <c r="A20" s="2" t="s">
        <v>32</v>
      </c>
      <c r="B20" s="8"/>
      <c r="C20" s="8"/>
      <c r="D20" s="8">
        <v>11.20073664825046</v>
      </c>
      <c r="E20" s="8">
        <v>9.4464088397790054</v>
      </c>
      <c r="F20" s="8"/>
    </row>
    <row r="21" spans="1:6" x14ac:dyDescent="0.2">
      <c r="A21" s="2" t="s">
        <v>33</v>
      </c>
      <c r="B21" s="8">
        <v>53.5</v>
      </c>
      <c r="C21" s="8">
        <v>52.3</v>
      </c>
      <c r="D21" s="8">
        <v>63.303879709160263</v>
      </c>
      <c r="E21" s="8">
        <v>59.708411957225003</v>
      </c>
      <c r="F21" s="8">
        <v>114.16522362758128</v>
      </c>
    </row>
    <row r="22" spans="1:6" x14ac:dyDescent="0.2">
      <c r="A22" s="2" t="s">
        <v>34</v>
      </c>
      <c r="B22" s="8"/>
      <c r="C22" s="8"/>
      <c r="D22" s="8">
        <v>50.454545454545453</v>
      </c>
      <c r="E22" s="8">
        <v>50.454545454545453</v>
      </c>
      <c r="F22" s="8"/>
    </row>
    <row r="23" spans="1:6" x14ac:dyDescent="0.2">
      <c r="A23" s="2" t="s">
        <v>36</v>
      </c>
      <c r="B23" s="8">
        <v>42.2</v>
      </c>
      <c r="C23" s="8">
        <v>40.799999999999997</v>
      </c>
      <c r="D23" s="8">
        <v>28.164959568733153</v>
      </c>
      <c r="E23" s="8">
        <v>27.3369474393531</v>
      </c>
      <c r="F23" s="8">
        <v>67.002322155277199</v>
      </c>
    </row>
    <row r="24" spans="1:6" x14ac:dyDescent="0.2">
      <c r="A24" s="41" t="s">
        <v>95</v>
      </c>
      <c r="B24" s="8">
        <v>42.1</v>
      </c>
      <c r="C24" s="8">
        <v>41.5</v>
      </c>
      <c r="D24" s="8">
        <v>52.80024502285557</v>
      </c>
      <c r="E24" s="8">
        <v>52.085648218246909</v>
      </c>
      <c r="F24" s="8">
        <v>125.50758606806485</v>
      </c>
    </row>
    <row r="25" spans="1:6" x14ac:dyDescent="0.2">
      <c r="A25" s="2" t="s">
        <v>37</v>
      </c>
      <c r="B25" s="8">
        <v>46.7</v>
      </c>
      <c r="C25" s="8">
        <v>46</v>
      </c>
      <c r="D25" s="8">
        <v>53.055245622421282</v>
      </c>
      <c r="E25" s="8">
        <v>52.203484050896989</v>
      </c>
      <c r="F25" s="8">
        <v>113.48583489325432</v>
      </c>
    </row>
    <row r="26" spans="1:6" x14ac:dyDescent="0.2">
      <c r="A26" s="2" t="s">
        <v>38</v>
      </c>
      <c r="B26" s="8">
        <v>30.7</v>
      </c>
      <c r="C26" s="8">
        <v>29.7</v>
      </c>
      <c r="D26" s="8">
        <v>38.002501641497048</v>
      </c>
      <c r="E26" s="8">
        <v>36.941089954038084</v>
      </c>
      <c r="F26" s="8">
        <v>124.38077425602047</v>
      </c>
    </row>
    <row r="27" spans="1:6" x14ac:dyDescent="0.2">
      <c r="A27" s="2" t="s">
        <v>39</v>
      </c>
      <c r="B27" s="8">
        <v>24.5</v>
      </c>
      <c r="C27" s="8">
        <v>24</v>
      </c>
      <c r="D27" s="8">
        <v>35.674873202300461</v>
      </c>
      <c r="E27" s="8">
        <v>34.900679100878726</v>
      </c>
      <c r="F27" s="8">
        <v>145.41949625366135</v>
      </c>
    </row>
    <row r="28" spans="1:6" x14ac:dyDescent="0.2">
      <c r="A28" s="2" t="s">
        <v>40</v>
      </c>
      <c r="B28" s="8">
        <v>57.7</v>
      </c>
      <c r="C28" s="8">
        <v>57</v>
      </c>
      <c r="D28" s="8">
        <v>69.642698142933156</v>
      </c>
      <c r="E28" s="8">
        <v>68.975891714632681</v>
      </c>
      <c r="F28" s="8">
        <v>121.01033634146083</v>
      </c>
    </row>
    <row r="29" spans="1:6" x14ac:dyDescent="0.2">
      <c r="A29" s="2" t="s">
        <v>41</v>
      </c>
      <c r="B29" s="8"/>
      <c r="C29" s="8"/>
      <c r="D29" s="8">
        <v>13.323825503355705</v>
      </c>
      <c r="E29" s="8">
        <v>12.999479865771812</v>
      </c>
      <c r="F29" s="8"/>
    </row>
    <row r="30" spans="1:6" x14ac:dyDescent="0.2">
      <c r="A30" s="2" t="s">
        <v>42</v>
      </c>
      <c r="B30" s="8" t="s">
        <v>102</v>
      </c>
      <c r="C30" s="8" t="s">
        <v>102</v>
      </c>
      <c r="D30" s="8">
        <v>32.475280448717946</v>
      </c>
      <c r="E30" s="8">
        <v>31.879527243589745</v>
      </c>
      <c r="F30" s="8" t="s">
        <v>102</v>
      </c>
    </row>
    <row r="31" spans="1:6" x14ac:dyDescent="0.2">
      <c r="A31" s="2" t="s">
        <v>43</v>
      </c>
      <c r="B31" s="8">
        <v>39.1</v>
      </c>
      <c r="C31" s="8">
        <v>38.6</v>
      </c>
      <c r="D31" s="8">
        <v>47.40384128547305</v>
      </c>
      <c r="E31" s="8">
        <v>46.757402013559116</v>
      </c>
      <c r="F31" s="8">
        <v>121.13316583823605</v>
      </c>
    </row>
    <row r="32" spans="1:6" x14ac:dyDescent="0.2">
      <c r="A32" s="2" t="s">
        <v>97</v>
      </c>
      <c r="B32" s="8" t="s">
        <v>102</v>
      </c>
      <c r="C32" s="8" t="s">
        <v>102</v>
      </c>
      <c r="D32" s="8">
        <v>31.984592592592591</v>
      </c>
      <c r="E32" s="8">
        <v>31.034074074074073</v>
      </c>
      <c r="F32" s="8" t="s">
        <v>102</v>
      </c>
    </row>
    <row r="33" spans="1:6" x14ac:dyDescent="0.2">
      <c r="A33" s="41" t="s">
        <v>44</v>
      </c>
      <c r="B33" s="8">
        <v>35.6</v>
      </c>
      <c r="C33" s="8">
        <v>34.799999999999997</v>
      </c>
      <c r="D33" s="8">
        <v>41.788080630340154</v>
      </c>
      <c r="E33" s="8">
        <v>40.897025220291248</v>
      </c>
      <c r="F33" s="8">
        <v>117.52018741463004</v>
      </c>
    </row>
    <row r="34" spans="1:6" x14ac:dyDescent="0.2">
      <c r="A34" s="2" t="s">
        <v>45</v>
      </c>
      <c r="B34" s="8">
        <v>24.1</v>
      </c>
      <c r="C34" s="8">
        <v>23.1</v>
      </c>
      <c r="D34" s="8">
        <v>25.168853029951244</v>
      </c>
      <c r="E34" s="8">
        <v>24.202896447643372</v>
      </c>
      <c r="F34" s="8">
        <v>104.77444349629165</v>
      </c>
    </row>
    <row r="35" spans="1:6" x14ac:dyDescent="0.2">
      <c r="A35" s="2" t="s">
        <v>46</v>
      </c>
      <c r="B35" s="8">
        <v>26.4</v>
      </c>
      <c r="C35" s="8">
        <v>25.1</v>
      </c>
      <c r="D35" s="8">
        <v>33.525290215588726</v>
      </c>
      <c r="E35" s="8">
        <v>31.632234660033166</v>
      </c>
      <c r="F35" s="8">
        <v>126.02483928300066</v>
      </c>
    </row>
    <row r="36" spans="1:6" x14ac:dyDescent="0.2">
      <c r="A36" s="2" t="s">
        <v>47</v>
      </c>
      <c r="B36" s="8">
        <v>29.3</v>
      </c>
      <c r="C36" s="8">
        <v>27.8</v>
      </c>
      <c r="D36" s="8">
        <v>35.261839539696403</v>
      </c>
      <c r="E36" s="8">
        <v>34.080184695623046</v>
      </c>
      <c r="F36" s="8">
        <v>122.59059243029873</v>
      </c>
    </row>
    <row r="37" spans="1:6" x14ac:dyDescent="0.2">
      <c r="A37" s="2" t="s">
        <v>48</v>
      </c>
      <c r="B37" s="8">
        <v>35.200000000000003</v>
      </c>
      <c r="C37" s="8">
        <v>34.299999999999997</v>
      </c>
      <c r="D37" s="8">
        <v>38.862068965517238</v>
      </c>
      <c r="E37" s="8">
        <v>41.329835082458771</v>
      </c>
      <c r="F37" s="8">
        <v>120.49514601299936</v>
      </c>
    </row>
    <row r="38" spans="1:6" x14ac:dyDescent="0.2">
      <c r="A38" s="2" t="s">
        <v>49</v>
      </c>
      <c r="B38" s="8">
        <v>23.1</v>
      </c>
      <c r="C38" s="8">
        <v>22.8</v>
      </c>
      <c r="D38" s="8">
        <v>28.100125394231867</v>
      </c>
      <c r="E38" s="8">
        <v>27.902154500892959</v>
      </c>
      <c r="F38" s="8">
        <v>122.37787061795157</v>
      </c>
    </row>
    <row r="39" spans="1:6" x14ac:dyDescent="0.2">
      <c r="A39" s="2" t="s">
        <v>50</v>
      </c>
      <c r="B39" s="8">
        <v>25</v>
      </c>
      <c r="C39" s="8">
        <v>24.2</v>
      </c>
      <c r="D39" s="8">
        <v>26.384526742430264</v>
      </c>
      <c r="E39" s="8">
        <v>25.615354049113883</v>
      </c>
      <c r="F39" s="8">
        <v>105.84857045088381</v>
      </c>
    </row>
    <row r="40" spans="1:6" x14ac:dyDescent="0.2">
      <c r="A40" s="2" t="s">
        <v>51</v>
      </c>
      <c r="B40" s="8">
        <v>39</v>
      </c>
      <c r="C40" s="8">
        <v>38.200000000000003</v>
      </c>
      <c r="D40" s="8">
        <v>45.756531603012476</v>
      </c>
      <c r="E40" s="8">
        <v>44.849190063558133</v>
      </c>
      <c r="F40" s="8">
        <v>117.40625671088516</v>
      </c>
    </row>
    <row r="41" spans="1:6" x14ac:dyDescent="0.2">
      <c r="A41" s="41" t="s">
        <v>52</v>
      </c>
      <c r="B41" s="8">
        <v>17</v>
      </c>
      <c r="C41" s="8">
        <v>16</v>
      </c>
      <c r="D41" s="8">
        <v>40.007948568088835</v>
      </c>
      <c r="E41" s="8">
        <v>36.893045002922271</v>
      </c>
      <c r="F41" s="8">
        <v>230.5815312682642</v>
      </c>
    </row>
    <row r="42" spans="1:6" x14ac:dyDescent="0.2">
      <c r="A42" s="2" t="s">
        <v>54</v>
      </c>
      <c r="B42" s="8" t="s">
        <v>102</v>
      </c>
      <c r="C42" s="8" t="s">
        <v>102</v>
      </c>
      <c r="D42" s="8">
        <v>36.103546099290782</v>
      </c>
      <c r="E42" s="8">
        <v>31.802836879432625</v>
      </c>
      <c r="F42" s="8" t="s">
        <v>102</v>
      </c>
    </row>
    <row r="43" spans="1:6" x14ac:dyDescent="0.2">
      <c r="A43" s="2" t="s">
        <v>56</v>
      </c>
      <c r="B43" s="8">
        <v>11.6</v>
      </c>
      <c r="C43" s="8">
        <v>11.1</v>
      </c>
      <c r="D43" s="8">
        <v>32.252351097178682</v>
      </c>
      <c r="E43" s="8">
        <v>30.269592476489027</v>
      </c>
      <c r="F43" s="8">
        <v>272.69903131972097</v>
      </c>
    </row>
    <row r="44" spans="1:6" x14ac:dyDescent="0.2">
      <c r="A44" s="2" t="s">
        <v>64</v>
      </c>
      <c r="B44" s="8" t="s">
        <v>102</v>
      </c>
      <c r="C44" s="8" t="s">
        <v>102</v>
      </c>
      <c r="D44" s="8">
        <v>50</v>
      </c>
      <c r="E44" s="8">
        <v>47.499075785582257</v>
      </c>
      <c r="F44" s="8" t="s">
        <v>102</v>
      </c>
    </row>
    <row r="45" spans="1:6" x14ac:dyDescent="0.2">
      <c r="A45" s="2" t="s">
        <v>65</v>
      </c>
      <c r="B45" s="8"/>
      <c r="C45" s="8"/>
      <c r="D45" s="8">
        <v>45.1</v>
      </c>
      <c r="E45" s="8">
        <v>40</v>
      </c>
      <c r="F45" s="8"/>
    </row>
    <row r="46" spans="1:6" x14ac:dyDescent="0.2">
      <c r="A46" s="2" t="s">
        <v>66</v>
      </c>
      <c r="B46" s="8">
        <v>21.4</v>
      </c>
      <c r="C46" s="8">
        <v>19.7</v>
      </c>
      <c r="D46" s="8">
        <v>38.737931034482756</v>
      </c>
      <c r="E46" s="8">
        <v>36.620689655172413</v>
      </c>
      <c r="F46" s="8">
        <v>185.89182566077366</v>
      </c>
    </row>
    <row r="47" spans="1:6" x14ac:dyDescent="0.2">
      <c r="A47" s="41" t="s">
        <v>67</v>
      </c>
      <c r="B47" s="8">
        <v>20.3</v>
      </c>
      <c r="C47" s="8">
        <v>19.3</v>
      </c>
      <c r="D47" s="8">
        <v>16.028470859741212</v>
      </c>
      <c r="E47" s="8">
        <v>15.19426268519755</v>
      </c>
      <c r="F47" s="8">
        <v>78.72674966423601</v>
      </c>
    </row>
    <row r="48" spans="1:6" x14ac:dyDescent="0.2">
      <c r="A48" s="2" t="s">
        <v>69</v>
      </c>
      <c r="B48" s="8">
        <v>20.3</v>
      </c>
      <c r="C48" s="8">
        <v>19.3</v>
      </c>
      <c r="D48" s="8" t="s">
        <v>93</v>
      </c>
      <c r="E48" s="8" t="s">
        <v>93</v>
      </c>
      <c r="F48" s="8"/>
    </row>
    <row r="49" spans="1:6" x14ac:dyDescent="0.2">
      <c r="A49" s="2" t="s">
        <v>72</v>
      </c>
      <c r="B49" s="8"/>
      <c r="C49" s="8"/>
      <c r="D49" s="8">
        <v>16.028470859741212</v>
      </c>
      <c r="E49" s="8">
        <v>15.19426268519755</v>
      </c>
      <c r="F49" s="8"/>
    </row>
    <row r="50" spans="1:6" x14ac:dyDescent="0.2">
      <c r="A50" s="41" t="s">
        <v>73</v>
      </c>
      <c r="B50" s="8">
        <v>32.6</v>
      </c>
      <c r="C50" s="8">
        <v>29</v>
      </c>
      <c r="D50" s="8">
        <v>0.18563474142848618</v>
      </c>
      <c r="E50" s="8">
        <v>13.723663106390596</v>
      </c>
      <c r="F50" s="8">
        <v>47.322976228933086</v>
      </c>
    </row>
    <row r="51" spans="1:6" x14ac:dyDescent="0.2">
      <c r="A51" s="2" t="s">
        <v>78</v>
      </c>
      <c r="B51" s="8">
        <v>32.6</v>
      </c>
      <c r="C51" s="8">
        <v>29</v>
      </c>
      <c r="D51" s="8">
        <v>26.9</v>
      </c>
      <c r="E51" s="8">
        <v>24.2</v>
      </c>
      <c r="F51" s="8">
        <v>83.448275862068968</v>
      </c>
    </row>
    <row r="52" spans="1:6" x14ac:dyDescent="0.2">
      <c r="A52" s="2" t="s">
        <v>81</v>
      </c>
      <c r="B52" s="8"/>
      <c r="C52" s="8"/>
      <c r="D52" s="8">
        <v>21.05263158</v>
      </c>
      <c r="E52" s="8">
        <v>20</v>
      </c>
      <c r="F52" s="8"/>
    </row>
    <row r="54" spans="1:6" ht="27" customHeight="1" x14ac:dyDescent="0.2">
      <c r="A54" s="161" t="s">
        <v>111</v>
      </c>
      <c r="B54" s="161"/>
      <c r="C54" s="161"/>
      <c r="D54" s="161"/>
      <c r="E54" s="161"/>
      <c r="F54" s="161"/>
    </row>
  </sheetData>
  <mergeCells count="6">
    <mergeCell ref="A54:F54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278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22.4</v>
      </c>
      <c r="C7" s="8">
        <v>21.3</v>
      </c>
      <c r="D7" s="8">
        <v>29.348206188386698</v>
      </c>
      <c r="E7" s="8">
        <v>27.859345403174341</v>
      </c>
      <c r="F7" s="8">
        <v>130.79504884119407</v>
      </c>
    </row>
    <row r="8" spans="1:6" x14ac:dyDescent="0.2">
      <c r="A8" s="41" t="s">
        <v>10</v>
      </c>
      <c r="B8" s="8">
        <v>34.1</v>
      </c>
      <c r="C8" s="8">
        <v>32.9</v>
      </c>
      <c r="D8" s="8">
        <v>39.141092767227718</v>
      </c>
      <c r="E8" s="8">
        <v>37.743067966190615</v>
      </c>
      <c r="F8" s="8">
        <v>114.72057132580736</v>
      </c>
    </row>
    <row r="9" spans="1:6" x14ac:dyDescent="0.2">
      <c r="A9" s="2" t="s">
        <v>11</v>
      </c>
      <c r="B9" s="8">
        <v>38.4</v>
      </c>
      <c r="C9" s="8">
        <v>37.299999999999997</v>
      </c>
      <c r="D9" s="8">
        <v>43.255704831084401</v>
      </c>
      <c r="E9" s="8">
        <v>41.92955148733688</v>
      </c>
      <c r="F9" s="8">
        <v>112.41166618588976</v>
      </c>
    </row>
    <row r="10" spans="1:6" x14ac:dyDescent="0.2">
      <c r="A10" s="2" t="s">
        <v>12</v>
      </c>
      <c r="B10" s="8">
        <v>36.200000000000003</v>
      </c>
      <c r="C10" s="8">
        <v>33.5</v>
      </c>
      <c r="D10" s="8">
        <v>40.4173587595794</v>
      </c>
      <c r="E10" s="8">
        <v>37.500671300421793</v>
      </c>
      <c r="F10" s="8">
        <v>111.9423023893188</v>
      </c>
    </row>
    <row r="11" spans="1:6" x14ac:dyDescent="0.2">
      <c r="A11" s="2" t="s">
        <v>13</v>
      </c>
      <c r="B11" s="8">
        <v>20</v>
      </c>
      <c r="C11" s="8">
        <v>18.5</v>
      </c>
      <c r="D11" s="8">
        <v>25.666223770935257</v>
      </c>
      <c r="E11" s="8">
        <v>24.208730126411439</v>
      </c>
      <c r="F11" s="8">
        <v>130.85800068330508</v>
      </c>
    </row>
    <row r="12" spans="1:6" x14ac:dyDescent="0.2">
      <c r="A12" s="2" t="s">
        <v>14</v>
      </c>
      <c r="B12" s="8">
        <v>32.5</v>
      </c>
      <c r="C12" s="8">
        <v>31.8</v>
      </c>
      <c r="D12" s="8">
        <v>35.653549279771042</v>
      </c>
      <c r="E12" s="8">
        <v>34.809063345184491</v>
      </c>
      <c r="F12" s="8">
        <v>109.46246334963676</v>
      </c>
    </row>
    <row r="13" spans="1:6" x14ac:dyDescent="0.2">
      <c r="A13" s="2" t="s">
        <v>15</v>
      </c>
      <c r="B13" s="8">
        <v>17.899999999999999</v>
      </c>
      <c r="C13" s="8">
        <v>17.2</v>
      </c>
      <c r="D13" s="8">
        <v>10.465534399447767</v>
      </c>
      <c r="E13" s="8">
        <v>10.072983778186838</v>
      </c>
      <c r="F13" s="8">
        <v>58.563859175504874</v>
      </c>
    </row>
    <row r="14" spans="1:6" x14ac:dyDescent="0.2">
      <c r="A14" s="2" t="s">
        <v>16</v>
      </c>
      <c r="B14" s="8" t="s">
        <v>102</v>
      </c>
      <c r="C14" s="8" t="s">
        <v>102</v>
      </c>
      <c r="D14" s="8">
        <v>30.666932064936407</v>
      </c>
      <c r="E14" s="8">
        <v>29.470624547616584</v>
      </c>
      <c r="F14" s="8" t="s">
        <v>102</v>
      </c>
    </row>
    <row r="15" spans="1:6" x14ac:dyDescent="0.2">
      <c r="A15" s="2" t="s">
        <v>17</v>
      </c>
      <c r="B15" s="8">
        <v>20.399999999999999</v>
      </c>
      <c r="C15" s="8">
        <v>18.2</v>
      </c>
      <c r="D15" s="8">
        <v>29.470039398280804</v>
      </c>
      <c r="E15" s="8">
        <v>26.872851002865328</v>
      </c>
      <c r="F15" s="8">
        <v>147.65302748827105</v>
      </c>
    </row>
    <row r="16" spans="1:6" x14ac:dyDescent="0.2">
      <c r="A16" s="2" t="s">
        <v>18</v>
      </c>
      <c r="B16" s="8">
        <v>40.799999999999997</v>
      </c>
      <c r="C16" s="8">
        <v>39.700000000000003</v>
      </c>
      <c r="D16" s="8">
        <v>50.094088941671131</v>
      </c>
      <c r="E16" s="8">
        <v>48.486606770131679</v>
      </c>
      <c r="F16" s="8">
        <v>122.13251075599918</v>
      </c>
    </row>
    <row r="17" spans="1:6" x14ac:dyDescent="0.2">
      <c r="A17" s="2" t="s">
        <v>19</v>
      </c>
      <c r="B17" s="8">
        <v>36.1</v>
      </c>
      <c r="C17" s="8">
        <v>34.9</v>
      </c>
      <c r="D17" s="8">
        <v>42.011029678214761</v>
      </c>
      <c r="E17" s="8">
        <v>40.736374317247531</v>
      </c>
      <c r="F17" s="8">
        <v>116.72313557950582</v>
      </c>
    </row>
    <row r="18" spans="1:6" x14ac:dyDescent="0.2">
      <c r="A18" s="2" t="s">
        <v>20</v>
      </c>
      <c r="B18" s="8">
        <v>24.8</v>
      </c>
      <c r="C18" s="8">
        <v>23.8</v>
      </c>
      <c r="D18" s="8">
        <v>35.613210175121758</v>
      </c>
      <c r="E18" s="8">
        <v>34.241896510191928</v>
      </c>
      <c r="F18" s="8">
        <v>143.87351474870559</v>
      </c>
    </row>
    <row r="19" spans="1:6" x14ac:dyDescent="0.2">
      <c r="A19" s="2" t="s">
        <v>21</v>
      </c>
      <c r="B19" s="8">
        <v>38.5</v>
      </c>
      <c r="C19" s="8">
        <v>37.299999999999997</v>
      </c>
      <c r="D19" s="8">
        <v>43.043732643781773</v>
      </c>
      <c r="E19" s="8">
        <v>41.731834479844395</v>
      </c>
      <c r="F19" s="8">
        <v>111.8815937797437</v>
      </c>
    </row>
    <row r="20" spans="1:6" x14ac:dyDescent="0.2">
      <c r="A20" s="2" t="s">
        <v>22</v>
      </c>
      <c r="B20" s="8">
        <v>31.8</v>
      </c>
      <c r="C20" s="8">
        <v>30.3</v>
      </c>
      <c r="D20" s="8">
        <v>40.110127240658784</v>
      </c>
      <c r="E20" s="8">
        <v>38.453286535608385</v>
      </c>
      <c r="F20" s="8">
        <v>126.90853642114979</v>
      </c>
    </row>
    <row r="21" spans="1:6" x14ac:dyDescent="0.2">
      <c r="A21" s="2" t="s">
        <v>23</v>
      </c>
      <c r="B21" s="8">
        <v>21.5</v>
      </c>
      <c r="C21" s="8">
        <v>19.899999999999999</v>
      </c>
      <c r="D21" s="8">
        <v>26.46815936450518</v>
      </c>
      <c r="E21" s="8">
        <v>25.140341469399996</v>
      </c>
      <c r="F21" s="8">
        <v>126.33337421809043</v>
      </c>
    </row>
    <row r="22" spans="1:6" x14ac:dyDescent="0.2">
      <c r="A22" s="2" t="s">
        <v>24</v>
      </c>
      <c r="B22" s="8">
        <v>32.799999999999997</v>
      </c>
      <c r="C22" s="8">
        <v>31.5</v>
      </c>
      <c r="D22" s="8">
        <v>35.839209505665075</v>
      </c>
      <c r="E22" s="8">
        <v>33.917959036641527</v>
      </c>
      <c r="F22" s="8">
        <v>107.67606043378262</v>
      </c>
    </row>
    <row r="23" spans="1:6" x14ac:dyDescent="0.2">
      <c r="A23" s="2" t="s">
        <v>25</v>
      </c>
      <c r="B23" s="8">
        <v>18.899999999999999</v>
      </c>
      <c r="C23" s="8">
        <v>17.3</v>
      </c>
      <c r="D23" s="8">
        <v>29.264206191856033</v>
      </c>
      <c r="E23" s="8">
        <v>27.51731279548574</v>
      </c>
      <c r="F23" s="8">
        <v>159.05961153459964</v>
      </c>
    </row>
    <row r="24" spans="1:6" x14ac:dyDescent="0.2">
      <c r="A24" s="2" t="s">
        <v>26</v>
      </c>
      <c r="B24" s="8">
        <v>35.6</v>
      </c>
      <c r="C24" s="8">
        <v>34.200000000000003</v>
      </c>
      <c r="D24" s="8">
        <v>42.272220767613334</v>
      </c>
      <c r="E24" s="8">
        <v>40.61255436554795</v>
      </c>
      <c r="F24" s="8">
        <v>118.75015896359049</v>
      </c>
    </row>
    <row r="25" spans="1:6" x14ac:dyDescent="0.2">
      <c r="A25" s="2" t="s">
        <v>27</v>
      </c>
      <c r="B25" s="8">
        <v>17.600000000000001</v>
      </c>
      <c r="C25" s="8">
        <v>15.7</v>
      </c>
      <c r="D25" s="8">
        <v>34.081119489559164</v>
      </c>
      <c r="E25" s="8">
        <v>31.946149941995358</v>
      </c>
      <c r="F25" s="8">
        <v>203.47866205092586</v>
      </c>
    </row>
    <row r="26" spans="1:6" x14ac:dyDescent="0.2">
      <c r="A26" s="2" t="s">
        <v>94</v>
      </c>
      <c r="B26" s="8" t="s">
        <v>102</v>
      </c>
      <c r="C26" s="8" t="s">
        <v>102</v>
      </c>
      <c r="D26" s="8">
        <v>13.101886792452831</v>
      </c>
      <c r="E26" s="8">
        <v>9.1698113207547163</v>
      </c>
      <c r="F26" s="8" t="s">
        <v>102</v>
      </c>
    </row>
    <row r="27" spans="1:6" x14ac:dyDescent="0.2">
      <c r="A27" s="41" t="s">
        <v>28</v>
      </c>
      <c r="B27" s="8">
        <v>22.2</v>
      </c>
      <c r="C27" s="8">
        <v>20</v>
      </c>
      <c r="D27" s="8">
        <v>28.490762811022087</v>
      </c>
      <c r="E27" s="8">
        <v>26.077156794734986</v>
      </c>
      <c r="F27" s="8">
        <v>130.38578397367493</v>
      </c>
    </row>
    <row r="28" spans="1:6" x14ac:dyDescent="0.2">
      <c r="A28" s="2" t="s">
        <v>29</v>
      </c>
      <c r="B28" s="8" t="s">
        <v>102</v>
      </c>
      <c r="C28" s="8" t="s">
        <v>102</v>
      </c>
      <c r="D28" s="8">
        <v>9.115384615384615</v>
      </c>
      <c r="E28" s="8">
        <v>7.6538461538461542</v>
      </c>
      <c r="F28" s="8" t="s">
        <v>102</v>
      </c>
    </row>
    <row r="29" spans="1:6" x14ac:dyDescent="0.2">
      <c r="A29" s="2" t="s">
        <v>30</v>
      </c>
      <c r="B29" s="8">
        <v>17.100000000000001</v>
      </c>
      <c r="C29" s="8">
        <v>14.2</v>
      </c>
      <c r="D29" s="8">
        <v>21.973175135413978</v>
      </c>
      <c r="E29" s="8">
        <v>19.090662883672945</v>
      </c>
      <c r="F29" s="8">
        <v>134.44128791318977</v>
      </c>
    </row>
    <row r="30" spans="1:6" ht="25.5" x14ac:dyDescent="0.2">
      <c r="A30" s="41" t="s">
        <v>31</v>
      </c>
      <c r="B30" s="8">
        <v>17.100000000000001</v>
      </c>
      <c r="C30" s="8">
        <v>14.2</v>
      </c>
      <c r="D30" s="8">
        <v>21.973175135413978</v>
      </c>
      <c r="E30" s="8">
        <v>19.090662883672945</v>
      </c>
      <c r="F30" s="8">
        <v>134.44128791318977</v>
      </c>
    </row>
    <row r="31" spans="1:6" x14ac:dyDescent="0.2">
      <c r="A31" s="2" t="s">
        <v>32</v>
      </c>
      <c r="B31" s="8" t="s">
        <v>102</v>
      </c>
      <c r="C31" s="8" t="s">
        <v>102</v>
      </c>
      <c r="D31" s="8">
        <v>22.931544447561507</v>
      </c>
      <c r="E31" s="8">
        <v>20.435214991214622</v>
      </c>
      <c r="F31" s="8" t="s">
        <v>102</v>
      </c>
    </row>
    <row r="32" spans="1:6" x14ac:dyDescent="0.2">
      <c r="A32" s="2" t="s">
        <v>33</v>
      </c>
      <c r="B32" s="8">
        <v>31.7</v>
      </c>
      <c r="C32" s="8">
        <v>29.5</v>
      </c>
      <c r="D32" s="8">
        <v>31.205144502390265</v>
      </c>
      <c r="E32" s="8">
        <v>28.999889540779371</v>
      </c>
      <c r="F32" s="8">
        <v>98.30471030772668</v>
      </c>
    </row>
    <row r="33" spans="1:6" x14ac:dyDescent="0.2">
      <c r="A33" s="2" t="s">
        <v>34</v>
      </c>
      <c r="B33" s="8">
        <v>33</v>
      </c>
      <c r="C33" s="8">
        <v>31</v>
      </c>
      <c r="D33" s="8">
        <v>40.585761122806602</v>
      </c>
      <c r="E33" s="8">
        <v>38.07551929583699</v>
      </c>
      <c r="F33" s="8">
        <v>122.82425579302254</v>
      </c>
    </row>
    <row r="34" spans="1:6" x14ac:dyDescent="0.2">
      <c r="A34" s="2" t="s">
        <v>35</v>
      </c>
      <c r="B34" s="8">
        <v>16.399999999999999</v>
      </c>
      <c r="C34" s="8">
        <v>15.6</v>
      </c>
      <c r="D34" s="8">
        <v>27.699433978951092</v>
      </c>
      <c r="E34" s="8">
        <v>24.504068276289026</v>
      </c>
      <c r="F34" s="8">
        <v>157.07736074544246</v>
      </c>
    </row>
    <row r="35" spans="1:6" x14ac:dyDescent="0.2">
      <c r="A35" s="2" t="s">
        <v>36</v>
      </c>
      <c r="B35" s="8">
        <v>17.2</v>
      </c>
      <c r="C35" s="8">
        <v>16.2</v>
      </c>
      <c r="D35" s="8">
        <v>25.847835195530728</v>
      </c>
      <c r="E35" s="8">
        <v>24.56222346368715</v>
      </c>
      <c r="F35" s="8">
        <v>151.61866335609352</v>
      </c>
    </row>
    <row r="36" spans="1:6" x14ac:dyDescent="0.2">
      <c r="A36" s="41" t="s">
        <v>95</v>
      </c>
      <c r="B36" s="8">
        <v>22.4</v>
      </c>
      <c r="C36" s="8">
        <v>21.9</v>
      </c>
      <c r="D36" s="8">
        <v>24.2956730681036</v>
      </c>
      <c r="E36" s="8">
        <v>23.839671382003715</v>
      </c>
      <c r="F36" s="8">
        <v>108.85694694978866</v>
      </c>
    </row>
    <row r="37" spans="1:6" x14ac:dyDescent="0.2">
      <c r="A37" s="2" t="s">
        <v>37</v>
      </c>
      <c r="B37" s="8">
        <v>37.6</v>
      </c>
      <c r="C37" s="8">
        <v>37.5</v>
      </c>
      <c r="D37" s="8">
        <v>12.756307149939408</v>
      </c>
      <c r="E37" s="8">
        <v>12.756307149939408</v>
      </c>
      <c r="F37" s="8">
        <v>34.016819066505086</v>
      </c>
    </row>
    <row r="38" spans="1:6" x14ac:dyDescent="0.2">
      <c r="A38" s="2" t="s">
        <v>38</v>
      </c>
      <c r="B38" s="8">
        <v>19.100000000000001</v>
      </c>
      <c r="C38" s="8">
        <v>18.399999999999999</v>
      </c>
      <c r="D38" s="8">
        <v>16.334288667252338</v>
      </c>
      <c r="E38" s="8">
        <v>15.795806935042117</v>
      </c>
      <c r="F38" s="8">
        <v>85.846776820881075</v>
      </c>
    </row>
    <row r="39" spans="1:6" x14ac:dyDescent="0.2">
      <c r="A39" s="2" t="s">
        <v>39</v>
      </c>
      <c r="B39" s="8">
        <v>21.4</v>
      </c>
      <c r="C39" s="8">
        <v>20.7</v>
      </c>
      <c r="D39" s="8">
        <v>28.913267691785212</v>
      </c>
      <c r="E39" s="8">
        <v>28.161495188943153</v>
      </c>
      <c r="F39" s="8">
        <v>136.04587047798623</v>
      </c>
    </row>
    <row r="40" spans="1:6" x14ac:dyDescent="0.2">
      <c r="A40" s="2" t="s">
        <v>40</v>
      </c>
      <c r="B40" s="8">
        <v>38</v>
      </c>
      <c r="C40" s="8">
        <v>37.700000000000003</v>
      </c>
      <c r="D40" s="8">
        <v>39.519869259880295</v>
      </c>
      <c r="E40" s="8">
        <v>38.926219651085248</v>
      </c>
      <c r="F40" s="8">
        <v>103.25257201879374</v>
      </c>
    </row>
    <row r="41" spans="1:6" x14ac:dyDescent="0.2">
      <c r="A41" s="2" t="s">
        <v>41</v>
      </c>
      <c r="B41" s="8">
        <v>26.7</v>
      </c>
      <c r="C41" s="8">
        <v>25</v>
      </c>
      <c r="D41" s="8">
        <v>30.702603313110263</v>
      </c>
      <c r="E41" s="8">
        <v>29.033295709019345</v>
      </c>
      <c r="F41" s="8">
        <v>116.13318283607738</v>
      </c>
    </row>
    <row r="42" spans="1:6" x14ac:dyDescent="0.2">
      <c r="A42" s="2" t="s">
        <v>42</v>
      </c>
      <c r="B42" s="8">
        <v>17</v>
      </c>
      <c r="C42" s="8">
        <v>16.600000000000001</v>
      </c>
      <c r="D42" s="8">
        <v>17.944554265162122</v>
      </c>
      <c r="E42" s="8">
        <v>17.539139575796359</v>
      </c>
      <c r="F42" s="8">
        <v>105.65746732407445</v>
      </c>
    </row>
    <row r="43" spans="1:6" x14ac:dyDescent="0.2">
      <c r="A43" s="2" t="s">
        <v>43</v>
      </c>
      <c r="B43" s="8">
        <v>27.4</v>
      </c>
      <c r="C43" s="8">
        <v>27</v>
      </c>
      <c r="D43" s="8">
        <v>28.136518696441421</v>
      </c>
      <c r="E43" s="8">
        <v>27.724113957995218</v>
      </c>
      <c r="F43" s="8">
        <v>102.68190354813045</v>
      </c>
    </row>
    <row r="44" spans="1:6" x14ac:dyDescent="0.2">
      <c r="A44" s="41" t="s">
        <v>44</v>
      </c>
      <c r="B44" s="8">
        <v>24.9</v>
      </c>
      <c r="C44" s="8">
        <v>24.3</v>
      </c>
      <c r="D44" s="8">
        <v>22.444262947237799</v>
      </c>
      <c r="E44" s="8">
        <v>21.898753269504496</v>
      </c>
      <c r="F44" s="8">
        <v>90.118326211952663</v>
      </c>
    </row>
    <row r="45" spans="1:6" x14ac:dyDescent="0.2">
      <c r="A45" s="2" t="s">
        <v>45</v>
      </c>
      <c r="B45" s="8">
        <v>22</v>
      </c>
      <c r="C45" s="8">
        <v>21.1</v>
      </c>
      <c r="D45" s="8">
        <v>22.453505915209632</v>
      </c>
      <c r="E45" s="8">
        <v>21.612843060187195</v>
      </c>
      <c r="F45" s="8">
        <v>102.43053583027107</v>
      </c>
    </row>
    <row r="46" spans="1:6" x14ac:dyDescent="0.2">
      <c r="A46" s="2" t="s">
        <v>46</v>
      </c>
      <c r="B46" s="8">
        <v>19.899999999999999</v>
      </c>
      <c r="C46" s="8">
        <v>18.8</v>
      </c>
      <c r="D46" s="8">
        <v>30.490332559938128</v>
      </c>
      <c r="E46" s="8">
        <v>29.007347254447023</v>
      </c>
      <c r="F46" s="8">
        <v>154.29440028961181</v>
      </c>
    </row>
    <row r="47" spans="1:6" x14ac:dyDescent="0.2">
      <c r="A47" s="2" t="s">
        <v>47</v>
      </c>
      <c r="B47" s="8">
        <v>32.799999999999997</v>
      </c>
      <c r="C47" s="8">
        <v>31.9</v>
      </c>
      <c r="D47" s="8">
        <v>30.096851153822886</v>
      </c>
      <c r="E47" s="8">
        <v>29.76957737439205</v>
      </c>
      <c r="F47" s="8">
        <v>93.321559167373209</v>
      </c>
    </row>
    <row r="48" spans="1:6" x14ac:dyDescent="0.2">
      <c r="A48" s="2" t="s">
        <v>48</v>
      </c>
      <c r="B48" s="8">
        <v>26.4</v>
      </c>
      <c r="C48" s="8">
        <v>25.4</v>
      </c>
      <c r="D48" s="8">
        <v>23.615196514061292</v>
      </c>
      <c r="E48" s="8">
        <v>24.035573201846173</v>
      </c>
      <c r="F48" s="8">
        <v>94.628240952150293</v>
      </c>
    </row>
    <row r="49" spans="1:6" x14ac:dyDescent="0.2">
      <c r="A49" s="2" t="s">
        <v>49</v>
      </c>
      <c r="B49" s="8">
        <v>18.899999999999999</v>
      </c>
      <c r="C49" s="8">
        <v>18.600000000000001</v>
      </c>
      <c r="D49" s="8">
        <v>30.9894578313253</v>
      </c>
      <c r="E49" s="8">
        <v>30.316265060240966</v>
      </c>
      <c r="F49" s="8">
        <v>162.99067236688688</v>
      </c>
    </row>
    <row r="50" spans="1:6" x14ac:dyDescent="0.2">
      <c r="A50" s="2" t="s">
        <v>50</v>
      </c>
      <c r="B50" s="8">
        <v>21.4</v>
      </c>
      <c r="C50" s="8">
        <v>20.6</v>
      </c>
      <c r="D50" s="8">
        <v>19.104029895970104</v>
      </c>
      <c r="E50" s="8">
        <v>18.216139783860218</v>
      </c>
      <c r="F50" s="8">
        <v>88.427863028447646</v>
      </c>
    </row>
    <row r="51" spans="1:6" x14ac:dyDescent="0.2">
      <c r="A51" s="2" t="s">
        <v>51</v>
      </c>
      <c r="B51" s="8">
        <v>25.9</v>
      </c>
      <c r="C51" s="8">
        <v>25.5</v>
      </c>
      <c r="D51" s="8">
        <v>21.271506168202894</v>
      </c>
      <c r="E51" s="8">
        <v>20.873108564807531</v>
      </c>
      <c r="F51" s="8">
        <v>81.855327705127564</v>
      </c>
    </row>
    <row r="52" spans="1:6" x14ac:dyDescent="0.2">
      <c r="A52" s="41" t="s">
        <v>52</v>
      </c>
      <c r="B52" s="8">
        <v>16.100000000000001</v>
      </c>
      <c r="C52" s="8">
        <v>15.2</v>
      </c>
      <c r="D52" s="8">
        <v>28.369812495944384</v>
      </c>
      <c r="E52" s="8">
        <v>26.967568537997984</v>
      </c>
      <c r="F52" s="8">
        <v>177.41821406577623</v>
      </c>
    </row>
    <row r="53" spans="1:6" x14ac:dyDescent="0.2">
      <c r="A53" s="2" t="s">
        <v>53</v>
      </c>
      <c r="B53" s="8">
        <v>15.4</v>
      </c>
      <c r="C53" s="8">
        <v>14.4</v>
      </c>
      <c r="D53" s="8">
        <v>32.051565178885696</v>
      </c>
      <c r="E53" s="8">
        <v>30.289911020782004</v>
      </c>
      <c r="F53" s="8">
        <v>210.34660431098615</v>
      </c>
    </row>
    <row r="54" spans="1:6" x14ac:dyDescent="0.2">
      <c r="A54" s="2" t="s">
        <v>54</v>
      </c>
      <c r="B54" s="8">
        <v>17.2</v>
      </c>
      <c r="C54" s="8">
        <v>15.7</v>
      </c>
      <c r="D54" s="8">
        <v>31.473678009753961</v>
      </c>
      <c r="E54" s="8">
        <v>28.99697654666009</v>
      </c>
      <c r="F54" s="8">
        <v>184.69411813159294</v>
      </c>
    </row>
    <row r="55" spans="1:6" x14ac:dyDescent="0.2">
      <c r="A55" s="2" t="s">
        <v>55</v>
      </c>
      <c r="B55" s="8">
        <v>21.3</v>
      </c>
      <c r="C55" s="8">
        <v>20</v>
      </c>
      <c r="D55" s="8">
        <v>33.203766042418792</v>
      </c>
      <c r="E55" s="8">
        <v>31.371198542117749</v>
      </c>
      <c r="F55" s="8">
        <v>156.85599271058874</v>
      </c>
    </row>
    <row r="56" spans="1:6" x14ac:dyDescent="0.2">
      <c r="A56" s="2" t="s">
        <v>56</v>
      </c>
      <c r="B56" s="8">
        <v>16.399999999999999</v>
      </c>
      <c r="C56" s="8">
        <v>15.5</v>
      </c>
      <c r="D56" s="8">
        <v>37.18311974006555</v>
      </c>
      <c r="E56" s="8">
        <v>35.314383411155312</v>
      </c>
      <c r="F56" s="8">
        <v>227.83473168487296</v>
      </c>
    </row>
    <row r="57" spans="1:6" x14ac:dyDescent="0.2">
      <c r="A57" s="2" t="s">
        <v>57</v>
      </c>
      <c r="B57" s="8">
        <v>17.7</v>
      </c>
      <c r="C57" s="8">
        <v>16.3</v>
      </c>
      <c r="D57" s="8">
        <v>26.286415139579429</v>
      </c>
      <c r="E57" s="8">
        <v>24.548863503953008</v>
      </c>
      <c r="F57" s="8">
        <v>150.60652456412888</v>
      </c>
    </row>
    <row r="58" spans="1:6" x14ac:dyDescent="0.2">
      <c r="A58" s="2" t="s">
        <v>58</v>
      </c>
      <c r="B58" s="8">
        <v>19.399999999999999</v>
      </c>
      <c r="C58" s="8">
        <v>18.3</v>
      </c>
      <c r="D58" s="8">
        <v>33.873166666947974</v>
      </c>
      <c r="E58" s="8">
        <v>32.299467923053811</v>
      </c>
      <c r="F58" s="8">
        <v>176.49982471614103</v>
      </c>
    </row>
    <row r="59" spans="1:6" x14ac:dyDescent="0.2">
      <c r="A59" s="2" t="s">
        <v>59</v>
      </c>
      <c r="B59" s="8">
        <v>14.9</v>
      </c>
      <c r="C59" s="8">
        <v>13.3</v>
      </c>
      <c r="D59" s="8">
        <v>21.94501577572003</v>
      </c>
      <c r="E59" s="8">
        <v>19.990338189078155</v>
      </c>
      <c r="F59" s="8">
        <v>150.30329465472298</v>
      </c>
    </row>
    <row r="60" spans="1:6" x14ac:dyDescent="0.2">
      <c r="A60" s="2" t="s">
        <v>60</v>
      </c>
      <c r="B60" s="8">
        <v>20.9</v>
      </c>
      <c r="C60" s="8">
        <v>18.399999999999999</v>
      </c>
      <c r="D60" s="8">
        <v>27.90928028945882</v>
      </c>
      <c r="E60" s="8">
        <v>25.14573000780787</v>
      </c>
      <c r="F60" s="8">
        <v>136.6615761293906</v>
      </c>
    </row>
    <row r="61" spans="1:6" x14ac:dyDescent="0.2">
      <c r="A61" s="2" t="s">
        <v>61</v>
      </c>
      <c r="B61" s="8">
        <v>21.4</v>
      </c>
      <c r="C61" s="8">
        <v>20.3</v>
      </c>
      <c r="D61" s="8">
        <v>29.438569885232063</v>
      </c>
      <c r="E61" s="8">
        <v>28.295989609547529</v>
      </c>
      <c r="F61" s="8">
        <v>139.38911137708143</v>
      </c>
    </row>
    <row r="62" spans="1:6" x14ac:dyDescent="0.2">
      <c r="A62" s="2" t="s">
        <v>62</v>
      </c>
      <c r="B62" s="8">
        <v>6.3</v>
      </c>
      <c r="C62" s="8">
        <v>6</v>
      </c>
      <c r="D62" s="8">
        <v>17.786588453725013</v>
      </c>
      <c r="E62" s="8">
        <v>17.098439320199233</v>
      </c>
      <c r="F62" s="8">
        <v>284.97398866998719</v>
      </c>
    </row>
    <row r="63" spans="1:6" x14ac:dyDescent="0.2">
      <c r="A63" s="2" t="s">
        <v>63</v>
      </c>
      <c r="B63" s="8">
        <v>28.3</v>
      </c>
      <c r="C63" s="8">
        <v>26.8</v>
      </c>
      <c r="D63" s="8">
        <v>34.470635027317826</v>
      </c>
      <c r="E63" s="8">
        <v>33.095253483320683</v>
      </c>
      <c r="F63" s="8">
        <v>123.48975180343538</v>
      </c>
    </row>
    <row r="64" spans="1:6" x14ac:dyDescent="0.2">
      <c r="A64" s="2" t="s">
        <v>64</v>
      </c>
      <c r="B64" s="8">
        <v>14.7</v>
      </c>
      <c r="C64" s="8">
        <v>14.3</v>
      </c>
      <c r="D64" s="8">
        <v>25.600409058329753</v>
      </c>
      <c r="E64" s="8">
        <v>24.785732048233566</v>
      </c>
      <c r="F64" s="8">
        <v>173.32679754009484</v>
      </c>
    </row>
    <row r="65" spans="1:6" x14ac:dyDescent="0.2">
      <c r="A65" s="2" t="s">
        <v>65</v>
      </c>
      <c r="B65" s="8">
        <v>13.9</v>
      </c>
      <c r="C65" s="8">
        <v>13.3</v>
      </c>
      <c r="D65" s="8">
        <v>21.08935245995908</v>
      </c>
      <c r="E65" s="8">
        <v>20.213639032480661</v>
      </c>
      <c r="F65" s="8">
        <v>151.98224836451624</v>
      </c>
    </row>
    <row r="66" spans="1:6" x14ac:dyDescent="0.2">
      <c r="A66" s="2" t="s">
        <v>66</v>
      </c>
      <c r="B66" s="8">
        <v>18.399999999999999</v>
      </c>
      <c r="C66" s="8">
        <v>17.600000000000001</v>
      </c>
      <c r="D66" s="8">
        <v>34.487216951779025</v>
      </c>
      <c r="E66" s="8">
        <v>33.148963873520472</v>
      </c>
      <c r="F66" s="8">
        <v>188.34638564500267</v>
      </c>
    </row>
    <row r="67" spans="1:6" x14ac:dyDescent="0.2">
      <c r="A67" s="41" t="s">
        <v>67</v>
      </c>
      <c r="B67" s="8">
        <v>14.3</v>
      </c>
      <c r="C67" s="8">
        <v>13.1</v>
      </c>
      <c r="D67" s="8">
        <v>23.706460150965867</v>
      </c>
      <c r="E67" s="8">
        <v>22.271115257790512</v>
      </c>
      <c r="F67" s="8">
        <v>170.00851341824819</v>
      </c>
    </row>
    <row r="68" spans="1:6" x14ac:dyDescent="0.2">
      <c r="A68" s="2" t="s">
        <v>68</v>
      </c>
      <c r="B68" s="8">
        <v>12.4</v>
      </c>
      <c r="C68" s="8">
        <v>11.5</v>
      </c>
      <c r="D68" s="8">
        <v>25.825227552256226</v>
      </c>
      <c r="E68" s="8">
        <v>24.405743243243244</v>
      </c>
      <c r="F68" s="8">
        <v>212.22385428907165</v>
      </c>
    </row>
    <row r="69" spans="1:6" x14ac:dyDescent="0.2">
      <c r="A69" s="2" t="s">
        <v>69</v>
      </c>
      <c r="B69" s="8">
        <v>20.2</v>
      </c>
      <c r="C69" s="8">
        <v>18.5</v>
      </c>
      <c r="D69" s="8">
        <v>29.711137216358047</v>
      </c>
      <c r="E69" s="8">
        <v>27.740162746246522</v>
      </c>
      <c r="F69" s="8">
        <v>149.94682565538659</v>
      </c>
    </row>
    <row r="70" spans="1:6" x14ac:dyDescent="0.2">
      <c r="A70" s="2" t="s">
        <v>70</v>
      </c>
      <c r="B70" s="8">
        <v>20</v>
      </c>
      <c r="C70" s="8">
        <v>17.600000000000001</v>
      </c>
      <c r="D70" s="8">
        <v>29.137481109602724</v>
      </c>
      <c r="E70" s="8">
        <v>26.734363800693043</v>
      </c>
      <c r="F70" s="8">
        <v>151.89979432211956</v>
      </c>
    </row>
    <row r="71" spans="1:6" ht="38.25" x14ac:dyDescent="0.2">
      <c r="A71" s="41" t="s">
        <v>71</v>
      </c>
      <c r="B71" s="8">
        <v>20</v>
      </c>
      <c r="C71" s="8">
        <v>17.600000000000001</v>
      </c>
      <c r="D71" s="8">
        <v>29.137481109602724</v>
      </c>
      <c r="E71" s="8">
        <v>26.734363800693043</v>
      </c>
      <c r="F71" s="8">
        <v>151.89979432211956</v>
      </c>
    </row>
    <row r="72" spans="1:6" x14ac:dyDescent="0.2">
      <c r="A72" s="2" t="s">
        <v>72</v>
      </c>
      <c r="B72" s="8">
        <v>10</v>
      </c>
      <c r="C72" s="8">
        <v>9.3000000000000007</v>
      </c>
      <c r="D72" s="8">
        <v>17.490087128569517</v>
      </c>
      <c r="E72" s="8">
        <v>16.741839048091236</v>
      </c>
      <c r="F72" s="8">
        <v>180.01977471065845</v>
      </c>
    </row>
    <row r="73" spans="1:6" x14ac:dyDescent="0.2">
      <c r="A73" s="41" t="s">
        <v>73</v>
      </c>
      <c r="B73" s="8">
        <v>24.1</v>
      </c>
      <c r="C73" s="8">
        <v>22.5</v>
      </c>
      <c r="D73" s="8">
        <v>25.955341972872436</v>
      </c>
      <c r="E73" s="8">
        <v>23.712781779468379</v>
      </c>
      <c r="F73" s="8">
        <v>105.39014124208168</v>
      </c>
    </row>
    <row r="74" spans="1:6" x14ac:dyDescent="0.2">
      <c r="A74" s="2" t="s">
        <v>74</v>
      </c>
      <c r="B74" s="8">
        <v>13</v>
      </c>
      <c r="C74" s="8">
        <v>12.5</v>
      </c>
      <c r="D74" s="8">
        <v>14.0375</v>
      </c>
      <c r="E74" s="8">
        <v>13.5625</v>
      </c>
      <c r="F74" s="8">
        <v>108.5</v>
      </c>
    </row>
    <row r="75" spans="1:6" x14ac:dyDescent="0.2">
      <c r="A75" s="2" t="s">
        <v>75</v>
      </c>
      <c r="B75" s="8">
        <v>14</v>
      </c>
      <c r="C75" s="8">
        <v>13.2</v>
      </c>
      <c r="D75" s="8">
        <v>10.168533969010728</v>
      </c>
      <c r="E75" s="8">
        <v>6.7020262216924911</v>
      </c>
      <c r="F75" s="8">
        <v>50.772925921912815</v>
      </c>
    </row>
    <row r="76" spans="1:6" x14ac:dyDescent="0.2">
      <c r="A76" s="2" t="s">
        <v>76</v>
      </c>
      <c r="B76" s="8">
        <v>20.6</v>
      </c>
      <c r="C76" s="8">
        <v>19.100000000000001</v>
      </c>
      <c r="D76" s="8">
        <v>15.161345115564274</v>
      </c>
      <c r="E76" s="8">
        <v>14.083614745313731</v>
      </c>
      <c r="F76" s="8">
        <v>73.736202855045704</v>
      </c>
    </row>
    <row r="77" spans="1:6" x14ac:dyDescent="0.2">
      <c r="A77" s="2" t="s">
        <v>77</v>
      </c>
      <c r="B77" s="8">
        <v>22.6</v>
      </c>
      <c r="C77" s="8">
        <v>21.4</v>
      </c>
      <c r="D77" s="8">
        <v>22.653177231414265</v>
      </c>
      <c r="E77" s="8">
        <v>21.517015880401022</v>
      </c>
      <c r="F77" s="8">
        <v>100.54680317944404</v>
      </c>
    </row>
    <row r="78" spans="1:6" x14ac:dyDescent="0.2">
      <c r="A78" s="2" t="s">
        <v>78</v>
      </c>
      <c r="B78" s="8">
        <v>33.6</v>
      </c>
      <c r="C78" s="8">
        <v>30.2</v>
      </c>
      <c r="D78" s="8">
        <v>38.127045474814366</v>
      </c>
      <c r="E78" s="8">
        <v>33.625414860226869</v>
      </c>
      <c r="F78" s="8">
        <v>111.3424333120095</v>
      </c>
    </row>
    <row r="79" spans="1:6" x14ac:dyDescent="0.2">
      <c r="A79" s="2" t="s">
        <v>79</v>
      </c>
      <c r="B79" s="8">
        <v>25</v>
      </c>
      <c r="C79" s="8">
        <v>23.7</v>
      </c>
      <c r="D79" s="8">
        <v>26.519832540977792</v>
      </c>
      <c r="E79" s="8">
        <v>24.913964379479175</v>
      </c>
      <c r="F79" s="8">
        <v>105.12221257164209</v>
      </c>
    </row>
    <row r="80" spans="1:6" x14ac:dyDescent="0.2">
      <c r="A80" s="2" t="s">
        <v>80</v>
      </c>
      <c r="B80" s="8">
        <v>30.1</v>
      </c>
      <c r="C80" s="8">
        <v>27.7</v>
      </c>
      <c r="D80" s="8">
        <v>35.293027827212427</v>
      </c>
      <c r="E80" s="8">
        <v>31.156479048697623</v>
      </c>
      <c r="F80" s="8">
        <v>112.47826371370984</v>
      </c>
    </row>
    <row r="81" spans="1:6" x14ac:dyDescent="0.2">
      <c r="A81" s="2" t="s">
        <v>81</v>
      </c>
      <c r="B81" s="8">
        <v>27.2</v>
      </c>
      <c r="C81" s="8">
        <v>25.7</v>
      </c>
      <c r="D81" s="8">
        <v>26.906240542586282</v>
      </c>
      <c r="E81" s="8">
        <v>25.273944355346252</v>
      </c>
      <c r="F81" s="8">
        <v>98.342195935199427</v>
      </c>
    </row>
    <row r="82" spans="1:6" x14ac:dyDescent="0.2">
      <c r="A82" s="2" t="s">
        <v>82</v>
      </c>
      <c r="B82" s="8">
        <v>15.9</v>
      </c>
      <c r="C82" s="8">
        <v>15.2</v>
      </c>
      <c r="D82" s="8">
        <v>17.568766356305957</v>
      </c>
      <c r="E82" s="8">
        <v>15.793377064565767</v>
      </c>
      <c r="F82" s="8">
        <v>103.90379647740637</v>
      </c>
    </row>
    <row r="83" spans="1:6" x14ac:dyDescent="0.2">
      <c r="A83" s="2" t="s">
        <v>83</v>
      </c>
      <c r="B83" s="8">
        <v>26.4</v>
      </c>
      <c r="C83" s="8">
        <v>23.1</v>
      </c>
      <c r="D83" s="8">
        <v>30.229363916449312</v>
      </c>
      <c r="E83" s="8">
        <v>26.259731609953551</v>
      </c>
      <c r="F83" s="8">
        <v>113.67849181798073</v>
      </c>
    </row>
    <row r="84" spans="1:6" x14ac:dyDescent="0.2">
      <c r="A84" s="41" t="s">
        <v>84</v>
      </c>
      <c r="B84" s="8">
        <v>22.2</v>
      </c>
      <c r="C84" s="8">
        <v>20.8</v>
      </c>
      <c r="D84" s="8">
        <v>20.030230031866115</v>
      </c>
      <c r="E84" s="8">
        <v>18.498727322358842</v>
      </c>
      <c r="F84" s="8">
        <v>88.936189049802124</v>
      </c>
    </row>
    <row r="85" spans="1:6" x14ac:dyDescent="0.2">
      <c r="A85" s="2" t="s">
        <v>85</v>
      </c>
      <c r="B85" s="8">
        <v>18.399999999999999</v>
      </c>
      <c r="C85" s="8">
        <v>17.399999999999999</v>
      </c>
      <c r="D85" s="8">
        <v>17.688470364285902</v>
      </c>
      <c r="E85" s="8">
        <v>16.851048267229913</v>
      </c>
      <c r="F85" s="8">
        <v>96.845104984079967</v>
      </c>
    </row>
    <row r="86" spans="1:6" x14ac:dyDescent="0.2">
      <c r="A86" s="2" t="s">
        <v>86</v>
      </c>
      <c r="B86" s="8">
        <v>9.6</v>
      </c>
      <c r="C86" s="8">
        <v>8.6999999999999993</v>
      </c>
      <c r="D86" s="8">
        <v>12.682101182022885</v>
      </c>
      <c r="E86" s="8">
        <v>11.611066412514647</v>
      </c>
      <c r="F86" s="8">
        <v>133.46053347717987</v>
      </c>
    </row>
    <row r="87" spans="1:6" x14ac:dyDescent="0.2">
      <c r="A87" s="2" t="s">
        <v>87</v>
      </c>
      <c r="B87" s="8">
        <v>14.3</v>
      </c>
      <c r="C87" s="8">
        <v>13.7</v>
      </c>
      <c r="D87" s="8">
        <v>13.95849243739152</v>
      </c>
      <c r="E87" s="8">
        <v>13.212992809323085</v>
      </c>
      <c r="F87" s="8">
        <v>96.445202987759743</v>
      </c>
    </row>
    <row r="88" spans="1:6" x14ac:dyDescent="0.2">
      <c r="A88" s="2" t="s">
        <v>88</v>
      </c>
      <c r="B88" s="8">
        <v>45.3</v>
      </c>
      <c r="C88" s="8">
        <v>45.3</v>
      </c>
      <c r="D88" s="8">
        <v>23</v>
      </c>
      <c r="E88" s="8">
        <v>20.76923076923077</v>
      </c>
      <c r="F88" s="8">
        <v>45.848191543555785</v>
      </c>
    </row>
    <row r="89" spans="1:6" x14ac:dyDescent="0.2">
      <c r="A89" s="2" t="s">
        <v>89</v>
      </c>
      <c r="B89" s="8">
        <v>26.6</v>
      </c>
      <c r="C89" s="8">
        <v>25.7</v>
      </c>
      <c r="D89" s="8">
        <v>23.866360767778652</v>
      </c>
      <c r="E89" s="8">
        <v>22.93987019966103</v>
      </c>
      <c r="F89" s="8">
        <v>89.260195329420355</v>
      </c>
    </row>
    <row r="90" spans="1:6" x14ac:dyDescent="0.2">
      <c r="A90" s="2" t="s">
        <v>90</v>
      </c>
      <c r="B90" s="8">
        <v>16.399999999999999</v>
      </c>
      <c r="C90" s="8">
        <v>16.2</v>
      </c>
      <c r="D90" s="8">
        <v>15.644064478235332</v>
      </c>
      <c r="E90" s="8">
        <v>14.847353651373751</v>
      </c>
      <c r="F90" s="8">
        <v>91.650331181319459</v>
      </c>
    </row>
    <row r="91" spans="1:6" x14ac:dyDescent="0.2">
      <c r="A91" s="2" t="s">
        <v>91</v>
      </c>
      <c r="B91" s="8">
        <v>23.7</v>
      </c>
      <c r="C91" s="8">
        <v>22</v>
      </c>
      <c r="D91" s="8">
        <v>20.801489367422104</v>
      </c>
      <c r="E91" s="8">
        <v>18.931216593713568</v>
      </c>
      <c r="F91" s="8">
        <v>86.050984516879865</v>
      </c>
    </row>
    <row r="92" spans="1:6" x14ac:dyDescent="0.2">
      <c r="A92" s="2" t="s">
        <v>92</v>
      </c>
      <c r="B92" s="8">
        <v>15.7</v>
      </c>
      <c r="C92" s="8">
        <v>14.7</v>
      </c>
      <c r="D92" s="8">
        <v>12.049275237273511</v>
      </c>
      <c r="E92" s="8">
        <v>11.099654874892149</v>
      </c>
      <c r="F92" s="8">
        <v>75.507856291783327</v>
      </c>
    </row>
    <row r="94" spans="1:6" ht="26.25" customHeight="1" x14ac:dyDescent="0.2">
      <c r="A94" s="161" t="s">
        <v>111</v>
      </c>
      <c r="B94" s="161"/>
      <c r="C94" s="161"/>
      <c r="D94" s="161"/>
      <c r="E94" s="161"/>
      <c r="F94" s="161"/>
    </row>
  </sheetData>
  <mergeCells count="6">
    <mergeCell ref="A94:F94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279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18.600000000000001</v>
      </c>
      <c r="C7" s="8">
        <v>17.2</v>
      </c>
      <c r="D7" s="8">
        <v>22.939070523219861</v>
      </c>
      <c r="E7" s="8">
        <v>21.256579616097014</v>
      </c>
      <c r="F7" s="8">
        <v>123.58476520986636</v>
      </c>
    </row>
    <row r="8" spans="1:6" x14ac:dyDescent="0.2">
      <c r="A8" s="41" t="s">
        <v>10</v>
      </c>
      <c r="B8" s="8">
        <v>20.3</v>
      </c>
      <c r="C8" s="8">
        <v>19</v>
      </c>
      <c r="D8" s="8">
        <v>23.477201798253294</v>
      </c>
      <c r="E8" s="8">
        <v>21.794687278019655</v>
      </c>
      <c r="F8" s="8">
        <v>114.70888041062976</v>
      </c>
    </row>
    <row r="9" spans="1:6" x14ac:dyDescent="0.2">
      <c r="A9" s="2" t="s">
        <v>11</v>
      </c>
      <c r="B9" s="8">
        <v>29</v>
      </c>
      <c r="C9" s="8">
        <v>28.2</v>
      </c>
      <c r="D9" s="8">
        <v>33.233816840517697</v>
      </c>
      <c r="E9" s="8">
        <v>32.330741775771408</v>
      </c>
      <c r="F9" s="8">
        <v>114.6480204814589</v>
      </c>
    </row>
    <row r="10" spans="1:6" x14ac:dyDescent="0.2">
      <c r="A10" s="2" t="s">
        <v>12</v>
      </c>
      <c r="B10" s="8">
        <v>26</v>
      </c>
      <c r="C10" s="8">
        <v>23.5</v>
      </c>
      <c r="D10" s="8">
        <v>28.289106353670437</v>
      </c>
      <c r="E10" s="8">
        <v>25.380187108993859</v>
      </c>
      <c r="F10" s="8">
        <v>108.0007962084845</v>
      </c>
    </row>
    <row r="11" spans="1:6" x14ac:dyDescent="0.2">
      <c r="A11" s="2" t="s">
        <v>13</v>
      </c>
      <c r="B11" s="8">
        <v>15.4</v>
      </c>
      <c r="C11" s="8">
        <v>14.5</v>
      </c>
      <c r="D11" s="8">
        <v>19.67257679233942</v>
      </c>
      <c r="E11" s="8">
        <v>17.882089819056109</v>
      </c>
      <c r="F11" s="8">
        <v>123.32475737280075</v>
      </c>
    </row>
    <row r="12" spans="1:6" x14ac:dyDescent="0.2">
      <c r="A12" s="2" t="s">
        <v>14</v>
      </c>
      <c r="B12" s="8">
        <v>27.6</v>
      </c>
      <c r="C12" s="8">
        <v>26.7</v>
      </c>
      <c r="D12" s="8">
        <v>28.110408370357955</v>
      </c>
      <c r="E12" s="8">
        <v>27.180485843397619</v>
      </c>
      <c r="F12" s="8">
        <v>101.7995724471821</v>
      </c>
    </row>
    <row r="13" spans="1:6" x14ac:dyDescent="0.2">
      <c r="A13" s="2" t="s">
        <v>15</v>
      </c>
      <c r="B13" s="8">
        <v>11.3</v>
      </c>
      <c r="C13" s="8">
        <v>10.5</v>
      </c>
      <c r="D13" s="8">
        <v>8.3618503957908974</v>
      </c>
      <c r="E13" s="8">
        <v>7.8702034977129909</v>
      </c>
      <c r="F13" s="8">
        <v>74.954319025838018</v>
      </c>
    </row>
    <row r="14" spans="1:6" x14ac:dyDescent="0.2">
      <c r="A14" s="2" t="s">
        <v>16</v>
      </c>
      <c r="B14" s="8">
        <v>17.600000000000001</v>
      </c>
      <c r="C14" s="8">
        <v>16.5</v>
      </c>
      <c r="D14" s="8">
        <v>23.846687773254938</v>
      </c>
      <c r="E14" s="8">
        <v>22.396200814111261</v>
      </c>
      <c r="F14" s="8">
        <v>135.73455038855309</v>
      </c>
    </row>
    <row r="15" spans="1:6" x14ac:dyDescent="0.2">
      <c r="A15" s="2" t="s">
        <v>17</v>
      </c>
      <c r="B15" s="8">
        <v>10.1</v>
      </c>
      <c r="C15" s="8">
        <v>8.6999999999999993</v>
      </c>
      <c r="D15" s="8">
        <v>19.395488649480569</v>
      </c>
      <c r="E15" s="8">
        <v>17.5270065409773</v>
      </c>
      <c r="F15" s="8">
        <v>201.45984529858967</v>
      </c>
    </row>
    <row r="16" spans="1:6" x14ac:dyDescent="0.2">
      <c r="A16" s="2" t="s">
        <v>18</v>
      </c>
      <c r="B16" s="8">
        <v>31.9</v>
      </c>
      <c r="C16" s="8">
        <v>30.7</v>
      </c>
      <c r="D16" s="8">
        <v>40.992269424776715</v>
      </c>
      <c r="E16" s="8">
        <v>36.299288490906569</v>
      </c>
      <c r="F16" s="8">
        <v>118.23872472608004</v>
      </c>
    </row>
    <row r="17" spans="1:6" x14ac:dyDescent="0.2">
      <c r="A17" s="2" t="s">
        <v>19</v>
      </c>
      <c r="B17" s="8">
        <v>27.3</v>
      </c>
      <c r="C17" s="8">
        <v>26</v>
      </c>
      <c r="D17" s="8">
        <v>28.110422894196802</v>
      </c>
      <c r="E17" s="8">
        <v>26.845913334645214</v>
      </c>
      <c r="F17" s="8">
        <v>103.25351282555853</v>
      </c>
    </row>
    <row r="18" spans="1:6" x14ac:dyDescent="0.2">
      <c r="A18" s="2" t="s">
        <v>20</v>
      </c>
      <c r="B18" s="8">
        <v>19.399999999999999</v>
      </c>
      <c r="C18" s="8">
        <v>18.100000000000001</v>
      </c>
      <c r="D18" s="8">
        <v>30.055775191516016</v>
      </c>
      <c r="E18" s="8">
        <v>28.883792204455055</v>
      </c>
      <c r="F18" s="8">
        <v>159.57896245555278</v>
      </c>
    </row>
    <row r="19" spans="1:6" x14ac:dyDescent="0.2">
      <c r="A19" s="2" t="s">
        <v>21</v>
      </c>
      <c r="B19" s="8">
        <v>27.2</v>
      </c>
      <c r="C19" s="8">
        <v>26</v>
      </c>
      <c r="D19" s="8">
        <v>34.438430485906295</v>
      </c>
      <c r="E19" s="8">
        <v>33.019943985041813</v>
      </c>
      <c r="F19" s="8">
        <v>126.99978455785312</v>
      </c>
    </row>
    <row r="20" spans="1:6" x14ac:dyDescent="0.2">
      <c r="A20" s="2" t="s">
        <v>22</v>
      </c>
      <c r="B20" s="8">
        <v>23.1</v>
      </c>
      <c r="C20" s="8">
        <v>21.9</v>
      </c>
      <c r="D20" s="8">
        <v>28.539244208101415</v>
      </c>
      <c r="E20" s="8">
        <v>26.964220930152358</v>
      </c>
      <c r="F20" s="8">
        <v>123.12429648471397</v>
      </c>
    </row>
    <row r="21" spans="1:6" x14ac:dyDescent="0.2">
      <c r="A21" s="2" t="s">
        <v>23</v>
      </c>
      <c r="B21" s="8">
        <v>16.100000000000001</v>
      </c>
      <c r="C21" s="8">
        <v>15</v>
      </c>
      <c r="D21" s="8">
        <v>20.176789105464916</v>
      </c>
      <c r="E21" s="8">
        <v>18.894365650304625</v>
      </c>
      <c r="F21" s="8">
        <v>125.9624376686975</v>
      </c>
    </row>
    <row r="22" spans="1:6" x14ac:dyDescent="0.2">
      <c r="A22" s="2" t="s">
        <v>24</v>
      </c>
      <c r="B22" s="8">
        <v>27.3</v>
      </c>
      <c r="C22" s="8">
        <v>25.8</v>
      </c>
      <c r="D22" s="8">
        <v>30.859913999044434</v>
      </c>
      <c r="E22" s="8">
        <v>29.540133779264213</v>
      </c>
      <c r="F22" s="8">
        <v>114.49664255528764</v>
      </c>
    </row>
    <row r="23" spans="1:6" x14ac:dyDescent="0.2">
      <c r="A23" s="2" t="s">
        <v>25</v>
      </c>
      <c r="B23" s="8">
        <v>10.9</v>
      </c>
      <c r="C23" s="8">
        <v>9.6999999999999993</v>
      </c>
      <c r="D23" s="8">
        <v>17.937186453064864</v>
      </c>
      <c r="E23" s="8">
        <v>16.226334356718656</v>
      </c>
      <c r="F23" s="8">
        <v>167.28179749194493</v>
      </c>
    </row>
    <row r="24" spans="1:6" x14ac:dyDescent="0.2">
      <c r="A24" s="2" t="s">
        <v>26</v>
      </c>
      <c r="B24" s="8">
        <v>26.8</v>
      </c>
      <c r="C24" s="8">
        <v>25.5</v>
      </c>
      <c r="D24" s="8">
        <v>32.128691101707773</v>
      </c>
      <c r="E24" s="8">
        <v>30.268484970196102</v>
      </c>
      <c r="F24" s="8">
        <v>118.69994105959256</v>
      </c>
    </row>
    <row r="25" spans="1:6" x14ac:dyDescent="0.2">
      <c r="A25" s="2" t="s">
        <v>27</v>
      </c>
      <c r="B25" s="8">
        <v>9.6999999999999993</v>
      </c>
      <c r="C25" s="8">
        <v>8.4</v>
      </c>
      <c r="D25" s="8">
        <v>18.664830092278379</v>
      </c>
      <c r="E25" s="8">
        <v>15.780866604557572</v>
      </c>
      <c r="F25" s="8">
        <v>187.86745957806633</v>
      </c>
    </row>
    <row r="26" spans="1:6" x14ac:dyDescent="0.2">
      <c r="A26" s="41" t="s">
        <v>28</v>
      </c>
      <c r="B26" s="8">
        <v>16.8</v>
      </c>
      <c r="C26" s="8">
        <v>14.8</v>
      </c>
      <c r="D26" s="8">
        <v>26.592814136823446</v>
      </c>
      <c r="E26" s="8">
        <v>24.452793262118323</v>
      </c>
      <c r="F26" s="8">
        <v>165.22157609539408</v>
      </c>
    </row>
    <row r="27" spans="1:6" x14ac:dyDescent="0.2">
      <c r="A27" s="2" t="s">
        <v>29</v>
      </c>
      <c r="B27" s="8" t="s">
        <v>102</v>
      </c>
      <c r="C27" s="8" t="s">
        <v>102</v>
      </c>
      <c r="D27" s="8">
        <v>19.270833333333332</v>
      </c>
      <c r="E27" s="8">
        <v>15.677083333333334</v>
      </c>
      <c r="F27" s="8" t="s">
        <v>102</v>
      </c>
    </row>
    <row r="28" spans="1:6" x14ac:dyDescent="0.2">
      <c r="A28" s="2" t="s">
        <v>30</v>
      </c>
      <c r="B28" s="8" t="s">
        <v>102</v>
      </c>
      <c r="C28" s="8" t="s">
        <v>102</v>
      </c>
      <c r="D28" s="8">
        <v>32.951979594100031</v>
      </c>
      <c r="E28" s="8">
        <v>30.509038482865698</v>
      </c>
      <c r="F28" s="8" t="s">
        <v>102</v>
      </c>
    </row>
    <row r="29" spans="1:6" ht="25.5" x14ac:dyDescent="0.2">
      <c r="A29" s="41" t="s">
        <v>31</v>
      </c>
      <c r="B29" s="8" t="s">
        <v>102</v>
      </c>
      <c r="C29" s="8" t="s">
        <v>102</v>
      </c>
      <c r="D29" s="8">
        <v>32.951979594100031</v>
      </c>
      <c r="E29" s="8">
        <v>30.509038482865698</v>
      </c>
      <c r="F29" s="8" t="s">
        <v>102</v>
      </c>
    </row>
    <row r="30" spans="1:6" x14ac:dyDescent="0.2">
      <c r="A30" s="2" t="s">
        <v>32</v>
      </c>
      <c r="B30" s="8">
        <v>11.3</v>
      </c>
      <c r="C30" s="8">
        <v>9.5</v>
      </c>
      <c r="D30" s="8">
        <v>19.548962875949861</v>
      </c>
      <c r="E30" s="8">
        <v>17.315580293425764</v>
      </c>
      <c r="F30" s="8">
        <v>182.26926624658699</v>
      </c>
    </row>
    <row r="31" spans="1:6" x14ac:dyDescent="0.2">
      <c r="A31" s="2" t="s">
        <v>33</v>
      </c>
      <c r="B31" s="8">
        <v>31.2</v>
      </c>
      <c r="C31" s="8">
        <v>29.6</v>
      </c>
      <c r="D31" s="8">
        <v>46.524630278423537</v>
      </c>
      <c r="E31" s="8">
        <v>44.917791384259409</v>
      </c>
      <c r="F31" s="8">
        <v>151.74929521709259</v>
      </c>
    </row>
    <row r="32" spans="1:6" x14ac:dyDescent="0.2">
      <c r="A32" s="2" t="s">
        <v>34</v>
      </c>
      <c r="B32" s="8">
        <v>30.4</v>
      </c>
      <c r="C32" s="8">
        <v>26.2</v>
      </c>
      <c r="D32" s="8">
        <v>38.104258748895013</v>
      </c>
      <c r="E32" s="8">
        <v>35.063075243097082</v>
      </c>
      <c r="F32" s="8">
        <v>133.82853146220262</v>
      </c>
    </row>
    <row r="33" spans="1:6" x14ac:dyDescent="0.2">
      <c r="A33" s="2" t="s">
        <v>35</v>
      </c>
      <c r="B33" s="8">
        <v>11.9</v>
      </c>
      <c r="C33" s="8">
        <v>10.1</v>
      </c>
      <c r="D33" s="8">
        <v>21.467828106852497</v>
      </c>
      <c r="E33" s="8">
        <v>19.42046457607433</v>
      </c>
      <c r="F33" s="8">
        <v>192.28182748588446</v>
      </c>
    </row>
    <row r="34" spans="1:6" x14ac:dyDescent="0.2">
      <c r="A34" s="2" t="s">
        <v>36</v>
      </c>
      <c r="B34" s="8">
        <v>13.7</v>
      </c>
      <c r="C34" s="8">
        <v>12.2</v>
      </c>
      <c r="D34" s="8">
        <v>21.64685108887581</v>
      </c>
      <c r="E34" s="8">
        <v>19.658583480478715</v>
      </c>
      <c r="F34" s="8">
        <v>161.13593016785833</v>
      </c>
    </row>
    <row r="35" spans="1:6" x14ac:dyDescent="0.2">
      <c r="A35" s="41" t="s">
        <v>95</v>
      </c>
      <c r="B35" s="8">
        <v>22.1</v>
      </c>
      <c r="C35" s="8">
        <v>21.6</v>
      </c>
      <c r="D35" s="8">
        <v>21.873721966794051</v>
      </c>
      <c r="E35" s="8">
        <v>21.164643658428144</v>
      </c>
      <c r="F35" s="8">
        <v>97.98446138161178</v>
      </c>
    </row>
    <row r="36" spans="1:6" x14ac:dyDescent="0.2">
      <c r="A36" s="2" t="s">
        <v>37</v>
      </c>
      <c r="B36" s="8">
        <v>32.200000000000003</v>
      </c>
      <c r="C36" s="8">
        <v>32.1</v>
      </c>
      <c r="D36" s="8">
        <v>20.469208211143695</v>
      </c>
      <c r="E36" s="8">
        <v>20.468817204301075</v>
      </c>
      <c r="F36" s="8">
        <v>63.765785683180923</v>
      </c>
    </row>
    <row r="37" spans="1:6" x14ac:dyDescent="0.2">
      <c r="A37" s="2" t="s">
        <v>38</v>
      </c>
      <c r="B37" s="8">
        <v>15</v>
      </c>
      <c r="C37" s="8">
        <v>14.6</v>
      </c>
      <c r="D37" s="8">
        <v>11.833333333333334</v>
      </c>
      <c r="E37" s="8">
        <v>11.488888888888889</v>
      </c>
      <c r="F37" s="8">
        <v>78.691019786910203</v>
      </c>
    </row>
    <row r="38" spans="1:6" x14ac:dyDescent="0.2">
      <c r="A38" s="2" t="s">
        <v>39</v>
      </c>
      <c r="B38" s="8">
        <v>21.8</v>
      </c>
      <c r="C38" s="8">
        <v>21.3</v>
      </c>
      <c r="D38" s="8">
        <v>20.630177454255271</v>
      </c>
      <c r="E38" s="8">
        <v>19.283484323765776</v>
      </c>
      <c r="F38" s="8">
        <v>90.532790252421478</v>
      </c>
    </row>
    <row r="39" spans="1:6" x14ac:dyDescent="0.2">
      <c r="A39" s="2" t="s">
        <v>40</v>
      </c>
      <c r="B39" s="8">
        <v>32.799999999999997</v>
      </c>
      <c r="C39" s="8">
        <v>32.200000000000003</v>
      </c>
      <c r="D39" s="8">
        <v>31.770225633103809</v>
      </c>
      <c r="E39" s="8">
        <v>31.021922400617903</v>
      </c>
      <c r="F39" s="8">
        <v>96.341373914962418</v>
      </c>
    </row>
    <row r="40" spans="1:6" x14ac:dyDescent="0.2">
      <c r="A40" s="2" t="s">
        <v>41</v>
      </c>
      <c r="B40" s="8">
        <v>40</v>
      </c>
      <c r="C40" s="8">
        <v>38</v>
      </c>
      <c r="D40" s="8">
        <v>24.836363636363636</v>
      </c>
      <c r="E40" s="8">
        <v>23.681818181818183</v>
      </c>
      <c r="F40" s="8">
        <v>62.320574162679435</v>
      </c>
    </row>
    <row r="41" spans="1:6" x14ac:dyDescent="0.2">
      <c r="A41" s="2" t="s">
        <v>42</v>
      </c>
      <c r="B41" s="8">
        <v>14.3</v>
      </c>
      <c r="C41" s="8">
        <v>13.9</v>
      </c>
      <c r="D41" s="8">
        <v>16.409159536990437</v>
      </c>
      <c r="E41" s="8">
        <v>15.866706764702272</v>
      </c>
      <c r="F41" s="8">
        <v>114.14896953023216</v>
      </c>
    </row>
    <row r="42" spans="1:6" x14ac:dyDescent="0.2">
      <c r="A42" s="2" t="s">
        <v>43</v>
      </c>
      <c r="B42" s="8">
        <v>24.5</v>
      </c>
      <c r="C42" s="8">
        <v>24.1</v>
      </c>
      <c r="D42" s="8">
        <v>22.261797371616314</v>
      </c>
      <c r="E42" s="8">
        <v>21.736474180415684</v>
      </c>
      <c r="F42" s="8">
        <v>90.192838922886651</v>
      </c>
    </row>
    <row r="43" spans="1:6" x14ac:dyDescent="0.2">
      <c r="A43" s="2" t="s">
        <v>97</v>
      </c>
      <c r="B43" s="8">
        <v>13.5</v>
      </c>
      <c r="C43" s="8">
        <v>13.4</v>
      </c>
      <c r="D43" s="8" t="s">
        <v>93</v>
      </c>
      <c r="E43" s="8" t="s">
        <v>93</v>
      </c>
      <c r="F43" s="8"/>
    </row>
    <row r="44" spans="1:6" x14ac:dyDescent="0.2">
      <c r="A44" s="41" t="s">
        <v>44</v>
      </c>
      <c r="B44" s="8">
        <v>22.9</v>
      </c>
      <c r="C44" s="8">
        <v>21.7</v>
      </c>
      <c r="D44" s="8">
        <v>18.433417660073001</v>
      </c>
      <c r="E44" s="8">
        <v>17.858580969826921</v>
      </c>
      <c r="F44" s="8">
        <v>82.297608155884433</v>
      </c>
    </row>
    <row r="45" spans="1:6" x14ac:dyDescent="0.2">
      <c r="A45" s="2" t="s">
        <v>45</v>
      </c>
      <c r="B45" s="8">
        <v>19.2</v>
      </c>
      <c r="C45" s="8">
        <v>18.5</v>
      </c>
      <c r="D45" s="8">
        <v>18.565456721180695</v>
      </c>
      <c r="E45" s="8">
        <v>17.866852812126048</v>
      </c>
      <c r="F45" s="8">
        <v>96.577582768248902</v>
      </c>
    </row>
    <row r="46" spans="1:6" x14ac:dyDescent="0.2">
      <c r="A46" s="2" t="s">
        <v>46</v>
      </c>
      <c r="B46" s="8">
        <v>11.9</v>
      </c>
      <c r="C46" s="8">
        <v>11.2</v>
      </c>
      <c r="D46" s="8">
        <v>20.691264243081932</v>
      </c>
      <c r="E46" s="8">
        <v>19.535132935431363</v>
      </c>
      <c r="F46" s="8">
        <v>174.42082978063718</v>
      </c>
    </row>
    <row r="47" spans="1:6" x14ac:dyDescent="0.2">
      <c r="A47" s="2" t="s">
        <v>47</v>
      </c>
      <c r="B47" s="8">
        <v>26.1</v>
      </c>
      <c r="C47" s="8">
        <v>25.2</v>
      </c>
      <c r="D47" s="8">
        <v>21.992734266481463</v>
      </c>
      <c r="E47" s="8">
        <v>21.595273711578873</v>
      </c>
      <c r="F47" s="8">
        <v>85.695530601503464</v>
      </c>
    </row>
    <row r="48" spans="1:6" x14ac:dyDescent="0.2">
      <c r="A48" s="2" t="s">
        <v>48</v>
      </c>
      <c r="B48" s="8">
        <v>19.2</v>
      </c>
      <c r="C48" s="8">
        <v>18.5</v>
      </c>
      <c r="D48" s="8">
        <v>16.352727272727272</v>
      </c>
      <c r="E48" s="8">
        <v>19.639181818181818</v>
      </c>
      <c r="F48" s="8">
        <v>106.15773955773955</v>
      </c>
    </row>
    <row r="49" spans="1:6" x14ac:dyDescent="0.2">
      <c r="A49" s="2" t="s">
        <v>49</v>
      </c>
      <c r="B49" s="8">
        <v>17.5</v>
      </c>
      <c r="C49" s="8">
        <v>17.2</v>
      </c>
      <c r="D49" s="8">
        <v>14.991944764096663</v>
      </c>
      <c r="E49" s="8">
        <v>14.803222094361335</v>
      </c>
      <c r="F49" s="8">
        <v>86.065244734658933</v>
      </c>
    </row>
    <row r="50" spans="1:6" x14ac:dyDescent="0.2">
      <c r="A50" s="2" t="s">
        <v>50</v>
      </c>
      <c r="B50" s="8">
        <v>19.7</v>
      </c>
      <c r="C50" s="8">
        <v>17.899999999999999</v>
      </c>
      <c r="D50" s="8">
        <v>18.644359741387628</v>
      </c>
      <c r="E50" s="8">
        <v>17.756441184985043</v>
      </c>
      <c r="F50" s="8">
        <v>99.197995446843819</v>
      </c>
    </row>
    <row r="51" spans="1:6" x14ac:dyDescent="0.2">
      <c r="A51" s="2" t="s">
        <v>51</v>
      </c>
      <c r="B51" s="8">
        <v>28.9</v>
      </c>
      <c r="C51" s="8">
        <v>28</v>
      </c>
      <c r="D51" s="8">
        <v>17.704958572801278</v>
      </c>
      <c r="E51" s="8">
        <v>17.323695995068622</v>
      </c>
      <c r="F51" s="8">
        <v>61.870342839530792</v>
      </c>
    </row>
    <row r="52" spans="1:6" x14ac:dyDescent="0.2">
      <c r="A52" s="41" t="s">
        <v>52</v>
      </c>
      <c r="B52" s="8">
        <v>13.8</v>
      </c>
      <c r="C52" s="8">
        <v>12.7</v>
      </c>
      <c r="D52" s="8">
        <v>24.1461977691302</v>
      </c>
      <c r="E52" s="8">
        <v>22.597401270765534</v>
      </c>
      <c r="F52" s="8">
        <v>177.93229347059477</v>
      </c>
    </row>
    <row r="53" spans="1:6" x14ac:dyDescent="0.2">
      <c r="A53" s="2" t="s">
        <v>53</v>
      </c>
      <c r="B53" s="8">
        <v>12.2</v>
      </c>
      <c r="C53" s="8">
        <v>11.2</v>
      </c>
      <c r="D53" s="8">
        <v>25.824178648329514</v>
      </c>
      <c r="E53" s="8">
        <v>24.10139612419254</v>
      </c>
      <c r="F53" s="8">
        <v>215.1910368231477</v>
      </c>
    </row>
    <row r="54" spans="1:6" x14ac:dyDescent="0.2">
      <c r="A54" s="2" t="s">
        <v>54</v>
      </c>
      <c r="B54" s="8">
        <v>14.9</v>
      </c>
      <c r="C54" s="8">
        <v>13.3</v>
      </c>
      <c r="D54" s="8">
        <v>26.441601860600333</v>
      </c>
      <c r="E54" s="8">
        <v>24.146580420088668</v>
      </c>
      <c r="F54" s="8">
        <v>181.55323624126817</v>
      </c>
    </row>
    <row r="55" spans="1:6" x14ac:dyDescent="0.2">
      <c r="A55" s="2" t="s">
        <v>55</v>
      </c>
      <c r="B55" s="8">
        <v>14.1</v>
      </c>
      <c r="C55" s="8">
        <v>13</v>
      </c>
      <c r="D55" s="8">
        <v>22.025312708689537</v>
      </c>
      <c r="E55" s="8">
        <v>20.255565054300721</v>
      </c>
      <c r="F55" s="8">
        <v>155.81203887923633</v>
      </c>
    </row>
    <row r="56" spans="1:6" x14ac:dyDescent="0.2">
      <c r="A56" s="2" t="s">
        <v>56</v>
      </c>
      <c r="B56" s="8">
        <v>13.7</v>
      </c>
      <c r="C56" s="8">
        <v>12.9</v>
      </c>
      <c r="D56" s="8">
        <v>37.095565302427637</v>
      </c>
      <c r="E56" s="8">
        <v>35.014049694509701</v>
      </c>
      <c r="F56" s="8">
        <v>271.42674181790466</v>
      </c>
    </row>
    <row r="57" spans="1:6" x14ac:dyDescent="0.2">
      <c r="A57" s="2" t="s">
        <v>57</v>
      </c>
      <c r="B57" s="8">
        <v>16.600000000000001</v>
      </c>
      <c r="C57" s="8">
        <v>15.1</v>
      </c>
      <c r="D57" s="8">
        <v>27.918622327872392</v>
      </c>
      <c r="E57" s="8">
        <v>25.765039391250877</v>
      </c>
      <c r="F57" s="8">
        <v>170.6293999420588</v>
      </c>
    </row>
    <row r="58" spans="1:6" x14ac:dyDescent="0.2">
      <c r="A58" s="2" t="s">
        <v>58</v>
      </c>
      <c r="B58" s="8">
        <v>18.7</v>
      </c>
      <c r="C58" s="8">
        <v>17.600000000000001</v>
      </c>
      <c r="D58" s="8">
        <v>32.309633572601122</v>
      </c>
      <c r="E58" s="8">
        <v>31.214585689702975</v>
      </c>
      <c r="F58" s="8">
        <v>177.35560050967598</v>
      </c>
    </row>
    <row r="59" spans="1:6" x14ac:dyDescent="0.2">
      <c r="A59" s="2" t="s">
        <v>59</v>
      </c>
      <c r="B59" s="8">
        <v>12.9</v>
      </c>
      <c r="C59" s="8">
        <v>11.3</v>
      </c>
      <c r="D59" s="8">
        <v>21.562147458217272</v>
      </c>
      <c r="E59" s="8">
        <v>19.461697205779945</v>
      </c>
      <c r="F59" s="8">
        <v>172.22740890070747</v>
      </c>
    </row>
    <row r="60" spans="1:6" x14ac:dyDescent="0.2">
      <c r="A60" s="2" t="s">
        <v>60</v>
      </c>
      <c r="B60" s="8">
        <v>18.3</v>
      </c>
      <c r="C60" s="8">
        <v>16</v>
      </c>
      <c r="D60" s="8">
        <v>26.757559477822991</v>
      </c>
      <c r="E60" s="8">
        <v>23.850030343242228</v>
      </c>
      <c r="F60" s="8">
        <v>149.06268964526393</v>
      </c>
    </row>
    <row r="61" spans="1:6" x14ac:dyDescent="0.2">
      <c r="A61" s="2" t="s">
        <v>61</v>
      </c>
      <c r="B61" s="8">
        <v>14.4</v>
      </c>
      <c r="C61" s="8">
        <v>13.6</v>
      </c>
      <c r="D61" s="8">
        <v>20.012571239823458</v>
      </c>
      <c r="E61" s="8">
        <v>18.956355132310946</v>
      </c>
      <c r="F61" s="8">
        <v>139.38496420816873</v>
      </c>
    </row>
    <row r="62" spans="1:6" x14ac:dyDescent="0.2">
      <c r="A62" s="2" t="s">
        <v>62</v>
      </c>
      <c r="B62" s="8">
        <v>6.7</v>
      </c>
      <c r="C62" s="8">
        <v>6.4</v>
      </c>
      <c r="D62" s="8">
        <v>15.879575342655983</v>
      </c>
      <c r="E62" s="8">
        <v>15.319499798641875</v>
      </c>
      <c r="F62" s="8">
        <v>239.36718435377929</v>
      </c>
    </row>
    <row r="63" spans="1:6" x14ac:dyDescent="0.2">
      <c r="A63" s="2" t="s">
        <v>63</v>
      </c>
      <c r="B63" s="8">
        <v>16.600000000000001</v>
      </c>
      <c r="C63" s="8">
        <v>15.4</v>
      </c>
      <c r="D63" s="8">
        <v>21.941640055194163</v>
      </c>
      <c r="E63" s="8">
        <v>20.765000591366057</v>
      </c>
      <c r="F63" s="8">
        <v>134.83766617770166</v>
      </c>
    </row>
    <row r="64" spans="1:6" x14ac:dyDescent="0.2">
      <c r="A64" s="2" t="s">
        <v>64</v>
      </c>
      <c r="B64" s="8">
        <v>12.9</v>
      </c>
      <c r="C64" s="8">
        <v>12.4</v>
      </c>
      <c r="D64" s="8">
        <v>21.236634505221812</v>
      </c>
      <c r="E64" s="8">
        <v>20.54556740243061</v>
      </c>
      <c r="F64" s="8">
        <v>165.69005969702104</v>
      </c>
    </row>
    <row r="65" spans="1:6" x14ac:dyDescent="0.2">
      <c r="A65" s="2" t="s">
        <v>65</v>
      </c>
      <c r="B65" s="8">
        <v>17</v>
      </c>
      <c r="C65" s="8">
        <v>16.100000000000001</v>
      </c>
      <c r="D65" s="8">
        <v>20.07516739969482</v>
      </c>
      <c r="E65" s="8">
        <v>19.070042186518265</v>
      </c>
      <c r="F65" s="8">
        <v>118.44746699700785</v>
      </c>
    </row>
    <row r="66" spans="1:6" x14ac:dyDescent="0.2">
      <c r="A66" s="2" t="s">
        <v>66</v>
      </c>
      <c r="B66" s="8">
        <v>14.5</v>
      </c>
      <c r="C66" s="8">
        <v>13.6</v>
      </c>
      <c r="D66" s="8">
        <v>24.289315329706401</v>
      </c>
      <c r="E66" s="8">
        <v>23.001555593655521</v>
      </c>
      <c r="F66" s="8">
        <v>169.12908524746706</v>
      </c>
    </row>
    <row r="67" spans="1:6" x14ac:dyDescent="0.2">
      <c r="A67" s="41" t="s">
        <v>67</v>
      </c>
      <c r="B67" s="8">
        <v>15.3</v>
      </c>
      <c r="C67" s="8">
        <v>13.6</v>
      </c>
      <c r="D67" s="8">
        <v>24.569743840961426</v>
      </c>
      <c r="E67" s="8">
        <v>22.691562528954947</v>
      </c>
      <c r="F67" s="8">
        <v>166.8497244776099</v>
      </c>
    </row>
    <row r="68" spans="1:6" x14ac:dyDescent="0.2">
      <c r="A68" s="2" t="s">
        <v>68</v>
      </c>
      <c r="B68" s="8">
        <v>11.8</v>
      </c>
      <c r="C68" s="8">
        <v>10.4</v>
      </c>
      <c r="D68" s="8">
        <v>23.072058958371539</v>
      </c>
      <c r="E68" s="8">
        <v>21.463494292132772</v>
      </c>
      <c r="F68" s="8">
        <v>206.37975280896893</v>
      </c>
    </row>
    <row r="69" spans="1:6" x14ac:dyDescent="0.2">
      <c r="A69" s="2" t="s">
        <v>69</v>
      </c>
      <c r="B69" s="8">
        <v>16.7</v>
      </c>
      <c r="C69" s="8">
        <v>14.9</v>
      </c>
      <c r="D69" s="8">
        <v>26.784340849956635</v>
      </c>
      <c r="E69" s="8">
        <v>24.629745880312228</v>
      </c>
      <c r="F69" s="8">
        <v>165.30030792155856</v>
      </c>
    </row>
    <row r="70" spans="1:6" x14ac:dyDescent="0.2">
      <c r="A70" s="2" t="s">
        <v>70</v>
      </c>
      <c r="B70" s="8">
        <v>19.8</v>
      </c>
      <c r="C70" s="8">
        <v>17.3</v>
      </c>
      <c r="D70" s="8">
        <v>28.984546975283354</v>
      </c>
      <c r="E70" s="8">
        <v>26.533930291926502</v>
      </c>
      <c r="F70" s="8">
        <v>153.37531960651157</v>
      </c>
    </row>
    <row r="71" spans="1:6" ht="38.25" x14ac:dyDescent="0.2">
      <c r="A71" s="41" t="s">
        <v>71</v>
      </c>
      <c r="B71" s="8">
        <v>19.8</v>
      </c>
      <c r="C71" s="8">
        <v>17.3</v>
      </c>
      <c r="D71" s="8">
        <v>28.984546975283354</v>
      </c>
      <c r="E71" s="8">
        <v>26.533930291926502</v>
      </c>
      <c r="F71" s="8">
        <v>153.37531960651157</v>
      </c>
    </row>
    <row r="72" spans="1:6" x14ac:dyDescent="0.2">
      <c r="A72" s="2" t="s">
        <v>72</v>
      </c>
      <c r="B72" s="8">
        <v>9.4</v>
      </c>
      <c r="C72" s="8">
        <v>8.8000000000000007</v>
      </c>
      <c r="D72" s="8">
        <v>16.149705570948292</v>
      </c>
      <c r="E72" s="8">
        <v>15.311663893682409</v>
      </c>
      <c r="F72" s="8">
        <v>173.99618061002738</v>
      </c>
    </row>
    <row r="73" spans="1:6" x14ac:dyDescent="0.2">
      <c r="A73" s="41" t="s">
        <v>73</v>
      </c>
      <c r="B73" s="8">
        <v>22</v>
      </c>
      <c r="C73" s="8">
        <v>20.3</v>
      </c>
      <c r="D73" s="8">
        <v>22.251576986770601</v>
      </c>
      <c r="E73" s="8">
        <v>20.373488128143503</v>
      </c>
      <c r="F73" s="8">
        <v>100.36201048346554</v>
      </c>
    </row>
    <row r="74" spans="1:6" x14ac:dyDescent="0.2">
      <c r="A74" s="2" t="s">
        <v>74</v>
      </c>
      <c r="B74" s="8">
        <v>17.2</v>
      </c>
      <c r="C74" s="8">
        <v>16.5</v>
      </c>
      <c r="D74" s="8">
        <v>16.488417865253595</v>
      </c>
      <c r="E74" s="8">
        <v>15.871084027252081</v>
      </c>
      <c r="F74" s="8">
        <v>96.188388043952017</v>
      </c>
    </row>
    <row r="75" spans="1:6" x14ac:dyDescent="0.2">
      <c r="A75" s="2" t="s">
        <v>75</v>
      </c>
      <c r="B75" s="8">
        <v>12.6</v>
      </c>
      <c r="C75" s="8">
        <v>11.9</v>
      </c>
      <c r="D75" s="8">
        <v>9.944810195391538</v>
      </c>
      <c r="E75" s="8">
        <v>1.1227010539667199</v>
      </c>
      <c r="F75" s="8">
        <v>9.4344626383757966</v>
      </c>
    </row>
    <row r="76" spans="1:6" x14ac:dyDescent="0.2">
      <c r="A76" s="2" t="s">
        <v>76</v>
      </c>
      <c r="B76" s="8">
        <v>20</v>
      </c>
      <c r="C76" s="8">
        <v>18.7</v>
      </c>
      <c r="D76" s="8">
        <v>14.025329012205292</v>
      </c>
      <c r="E76" s="8">
        <v>12.491272837540748</v>
      </c>
      <c r="F76" s="8">
        <v>66.798250468132352</v>
      </c>
    </row>
    <row r="77" spans="1:6" x14ac:dyDescent="0.2">
      <c r="A77" s="2" t="s">
        <v>77</v>
      </c>
      <c r="B77" s="8">
        <v>19.5</v>
      </c>
      <c r="C77" s="8">
        <v>18.3</v>
      </c>
      <c r="D77" s="8">
        <v>18.814576306112457</v>
      </c>
      <c r="E77" s="8">
        <v>17.56443930626213</v>
      </c>
      <c r="F77" s="8">
        <v>95.980542657170105</v>
      </c>
    </row>
    <row r="78" spans="1:6" x14ac:dyDescent="0.2">
      <c r="A78" s="2" t="s">
        <v>78</v>
      </c>
      <c r="B78" s="8">
        <v>29.9</v>
      </c>
      <c r="C78" s="8">
        <v>26.7</v>
      </c>
      <c r="D78" s="8">
        <v>29.431207975014864</v>
      </c>
      <c r="E78" s="8">
        <v>25.90972551078136</v>
      </c>
      <c r="F78" s="8">
        <v>97.040170452364649</v>
      </c>
    </row>
    <row r="79" spans="1:6" x14ac:dyDescent="0.2">
      <c r="A79" s="2" t="s">
        <v>79</v>
      </c>
      <c r="B79" s="8">
        <v>24.1</v>
      </c>
      <c r="C79" s="8">
        <v>22.9</v>
      </c>
      <c r="D79" s="8">
        <v>23.571651440432593</v>
      </c>
      <c r="E79" s="8">
        <v>22.354323941986063</v>
      </c>
      <c r="F79" s="8">
        <v>97.617135117843077</v>
      </c>
    </row>
    <row r="80" spans="1:6" x14ac:dyDescent="0.2">
      <c r="A80" s="2" t="s">
        <v>80</v>
      </c>
      <c r="B80" s="8">
        <v>24.8</v>
      </c>
      <c r="C80" s="8">
        <v>22.2</v>
      </c>
      <c r="D80" s="8">
        <v>28.67110155488416</v>
      </c>
      <c r="E80" s="8">
        <v>25.967084021819538</v>
      </c>
      <c r="F80" s="8">
        <v>116.96884694513305</v>
      </c>
    </row>
    <row r="81" spans="1:6" x14ac:dyDescent="0.2">
      <c r="A81" s="2" t="s">
        <v>81</v>
      </c>
      <c r="B81" s="8">
        <v>20.7</v>
      </c>
      <c r="C81" s="8">
        <v>19.3</v>
      </c>
      <c r="D81" s="8">
        <v>21.874693221158275</v>
      </c>
      <c r="E81" s="8">
        <v>20.352732603158806</v>
      </c>
      <c r="F81" s="8">
        <v>105.45457307336167</v>
      </c>
    </row>
    <row r="82" spans="1:6" x14ac:dyDescent="0.2">
      <c r="A82" s="2" t="s">
        <v>82</v>
      </c>
      <c r="B82" s="8">
        <v>15.9</v>
      </c>
      <c r="C82" s="8">
        <v>15.1</v>
      </c>
      <c r="D82" s="8">
        <v>18.306865472035838</v>
      </c>
      <c r="E82" s="8">
        <v>17.388224000624003</v>
      </c>
      <c r="F82" s="8">
        <v>115.15380132863579</v>
      </c>
    </row>
    <row r="83" spans="1:6" x14ac:dyDescent="0.2">
      <c r="A83" s="2" t="s">
        <v>83</v>
      </c>
      <c r="B83" s="8">
        <v>27</v>
      </c>
      <c r="C83" s="8">
        <v>23.4</v>
      </c>
      <c r="D83" s="8">
        <v>28.252452147911196</v>
      </c>
      <c r="E83" s="8">
        <v>24.391152796370022</v>
      </c>
      <c r="F83" s="8">
        <v>104.23569571098301</v>
      </c>
    </row>
    <row r="84" spans="1:6" x14ac:dyDescent="0.2">
      <c r="A84" s="41" t="s">
        <v>84</v>
      </c>
      <c r="B84" s="8">
        <v>18.8</v>
      </c>
      <c r="C84" s="8">
        <v>17.8</v>
      </c>
      <c r="D84" s="8">
        <v>17.733169220401024</v>
      </c>
      <c r="E84" s="8">
        <v>16.674291409874026</v>
      </c>
      <c r="F84" s="8">
        <v>93.675794437494531</v>
      </c>
    </row>
    <row r="85" spans="1:6" x14ac:dyDescent="0.2">
      <c r="A85" s="2" t="s">
        <v>85</v>
      </c>
      <c r="B85" s="8">
        <v>19.2</v>
      </c>
      <c r="C85" s="8">
        <v>18.2</v>
      </c>
      <c r="D85" s="8">
        <v>18.984840055632823</v>
      </c>
      <c r="E85" s="8">
        <v>18.14593198404047</v>
      </c>
      <c r="F85" s="8">
        <v>99.702922989233357</v>
      </c>
    </row>
    <row r="86" spans="1:6" x14ac:dyDescent="0.2">
      <c r="A86" s="2" t="s">
        <v>86</v>
      </c>
      <c r="B86" s="8">
        <v>11</v>
      </c>
      <c r="C86" s="8">
        <v>10.1</v>
      </c>
      <c r="D86" s="8">
        <v>11.726270185805312</v>
      </c>
      <c r="E86" s="8">
        <v>10.844579197336538</v>
      </c>
      <c r="F86" s="8">
        <v>107.37207126075781</v>
      </c>
    </row>
    <row r="87" spans="1:6" x14ac:dyDescent="0.2">
      <c r="A87" s="2" t="s">
        <v>87</v>
      </c>
      <c r="B87" s="8">
        <v>18.2</v>
      </c>
      <c r="C87" s="8">
        <v>17.2</v>
      </c>
      <c r="D87" s="8">
        <v>15.890516931560549</v>
      </c>
      <c r="E87" s="8">
        <v>14.950597641550297</v>
      </c>
      <c r="F87" s="8">
        <v>86.922079311338933</v>
      </c>
    </row>
    <row r="88" spans="1:6" x14ac:dyDescent="0.2">
      <c r="A88" s="2" t="s">
        <v>89</v>
      </c>
      <c r="B88" s="8">
        <v>22.9</v>
      </c>
      <c r="C88" s="8">
        <v>22.1</v>
      </c>
      <c r="D88" s="8">
        <v>21.060184760687875</v>
      </c>
      <c r="E88" s="8">
        <v>20.180249965677671</v>
      </c>
      <c r="F88" s="8">
        <v>91.313348260984924</v>
      </c>
    </row>
    <row r="89" spans="1:6" x14ac:dyDescent="0.2">
      <c r="A89" s="2" t="s">
        <v>90</v>
      </c>
      <c r="B89" s="8">
        <v>19.5</v>
      </c>
      <c r="C89" s="8">
        <v>19</v>
      </c>
      <c r="D89" s="8">
        <v>18.156615741981597</v>
      </c>
      <c r="E89" s="8">
        <v>17.314035557937999</v>
      </c>
      <c r="F89" s="8">
        <v>91.126502936515791</v>
      </c>
    </row>
    <row r="90" spans="1:6" x14ac:dyDescent="0.2">
      <c r="A90" s="2" t="s">
        <v>91</v>
      </c>
      <c r="B90" s="8">
        <v>18.600000000000001</v>
      </c>
      <c r="C90" s="8">
        <v>17.100000000000001</v>
      </c>
      <c r="D90" s="8">
        <v>19.668446712158552</v>
      </c>
      <c r="E90" s="8">
        <v>17.957155890208512</v>
      </c>
      <c r="F90" s="8">
        <v>105.01260754507899</v>
      </c>
    </row>
    <row r="91" spans="1:6" x14ac:dyDescent="0.2">
      <c r="A91" s="2" t="s">
        <v>92</v>
      </c>
      <c r="B91" s="8">
        <v>14.6</v>
      </c>
      <c r="C91" s="8">
        <v>13.7</v>
      </c>
      <c r="D91" s="8">
        <v>13.754021564579032</v>
      </c>
      <c r="E91" s="8">
        <v>12.773663684331268</v>
      </c>
      <c r="F91" s="8">
        <v>93.238421053512909</v>
      </c>
    </row>
    <row r="93" spans="1:6" ht="25.5" customHeight="1" x14ac:dyDescent="0.2">
      <c r="A93" s="161" t="s">
        <v>111</v>
      </c>
      <c r="B93" s="161"/>
      <c r="C93" s="161"/>
      <c r="D93" s="161"/>
      <c r="E93" s="161"/>
      <c r="F93" s="161"/>
    </row>
  </sheetData>
  <mergeCells count="6">
    <mergeCell ref="A93:F93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280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284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61.8</v>
      </c>
      <c r="C7" s="8">
        <v>57.8</v>
      </c>
      <c r="D7" s="8">
        <v>59.904628788489937</v>
      </c>
      <c r="E7" s="8">
        <v>55.951688734404975</v>
      </c>
      <c r="F7" s="8">
        <v>96.80222964429926</v>
      </c>
    </row>
    <row r="8" spans="1:6" x14ac:dyDescent="0.2">
      <c r="A8" s="41" t="s">
        <v>95</v>
      </c>
      <c r="B8" s="8">
        <v>66.599999999999994</v>
      </c>
      <c r="C8" s="8">
        <v>62.2</v>
      </c>
      <c r="D8" s="8">
        <v>65.84534750326921</v>
      </c>
      <c r="E8" s="8">
        <v>61.477393274083205</v>
      </c>
      <c r="F8" s="8">
        <v>98.838252852223789</v>
      </c>
    </row>
    <row r="9" spans="1:6" x14ac:dyDescent="0.2">
      <c r="A9" s="2" t="s">
        <v>37</v>
      </c>
      <c r="B9" s="8">
        <v>53.7</v>
      </c>
      <c r="C9" s="8">
        <v>51.9</v>
      </c>
      <c r="D9" s="8">
        <v>57.387779582656506</v>
      </c>
      <c r="E9" s="8">
        <v>54.770548544295892</v>
      </c>
      <c r="F9" s="8">
        <v>105.53092205066645</v>
      </c>
    </row>
    <row r="10" spans="1:6" x14ac:dyDescent="0.2">
      <c r="A10" s="2" t="s">
        <v>38</v>
      </c>
      <c r="B10" s="8">
        <v>43</v>
      </c>
      <c r="C10" s="8">
        <v>40.5</v>
      </c>
      <c r="D10" s="8">
        <v>39.976369923745345</v>
      </c>
      <c r="E10" s="8">
        <v>35.342658272743392</v>
      </c>
      <c r="F10" s="8">
        <v>87.265822895662694</v>
      </c>
    </row>
    <row r="11" spans="1:6" x14ac:dyDescent="0.2">
      <c r="A11" s="2" t="s">
        <v>39</v>
      </c>
      <c r="B11" s="8"/>
      <c r="C11" s="8"/>
      <c r="D11" s="8">
        <v>85.737199963493651</v>
      </c>
      <c r="E11" s="8">
        <v>82.431094277630734</v>
      </c>
      <c r="F11" s="8"/>
    </row>
    <row r="12" spans="1:6" x14ac:dyDescent="0.2">
      <c r="A12" s="2" t="s">
        <v>40</v>
      </c>
      <c r="B12" s="8">
        <v>69</v>
      </c>
      <c r="C12" s="8">
        <v>64.3</v>
      </c>
      <c r="D12" s="8">
        <v>70.071469591511104</v>
      </c>
      <c r="E12" s="8">
        <v>65.156655048620294</v>
      </c>
      <c r="F12" s="8">
        <v>101.33227845819641</v>
      </c>
    </row>
    <row r="13" spans="1:6" x14ac:dyDescent="0.2">
      <c r="A13" s="2" t="s">
        <v>41</v>
      </c>
      <c r="B13" s="8">
        <v>52.3</v>
      </c>
      <c r="C13" s="8">
        <v>47.5</v>
      </c>
      <c r="D13" s="8">
        <v>48.384591429995019</v>
      </c>
      <c r="E13" s="8">
        <v>46.239830592924761</v>
      </c>
      <c r="F13" s="8">
        <v>97.347011774578434</v>
      </c>
    </row>
    <row r="14" spans="1:6" x14ac:dyDescent="0.2">
      <c r="A14" s="2" t="s">
        <v>43</v>
      </c>
      <c r="B14" s="8">
        <v>67.7</v>
      </c>
      <c r="C14" s="8">
        <v>63.4</v>
      </c>
      <c r="D14" s="8">
        <v>58.939788967309248</v>
      </c>
      <c r="E14" s="8">
        <v>55.60541100459988</v>
      </c>
      <c r="F14" s="8">
        <v>87.705695590851548</v>
      </c>
    </row>
    <row r="15" spans="1:6" x14ac:dyDescent="0.2">
      <c r="A15" s="41" t="s">
        <v>44</v>
      </c>
      <c r="B15" s="8">
        <v>45.8</v>
      </c>
      <c r="C15" s="8">
        <v>43.1</v>
      </c>
      <c r="D15" s="8">
        <v>42.453875659868594</v>
      </c>
      <c r="E15" s="8">
        <v>39.721111997265581</v>
      </c>
      <c r="F15" s="8">
        <v>92.160352661869098</v>
      </c>
    </row>
    <row r="16" spans="1:6" x14ac:dyDescent="0.2">
      <c r="A16" s="2" t="s">
        <v>45</v>
      </c>
      <c r="B16" s="8">
        <v>48</v>
      </c>
      <c r="C16" s="8">
        <v>45.1</v>
      </c>
      <c r="D16" s="8">
        <v>46.211359956826769</v>
      </c>
      <c r="E16" s="8">
        <v>43.258886490375964</v>
      </c>
      <c r="F16" s="8">
        <v>95.917708404381301</v>
      </c>
    </row>
    <row r="17" spans="1:6" x14ac:dyDescent="0.2">
      <c r="A17" s="2" t="s">
        <v>50</v>
      </c>
      <c r="B17" s="8">
        <v>29.6</v>
      </c>
      <c r="C17" s="8">
        <v>28.2</v>
      </c>
      <c r="D17" s="8">
        <v>21.440293040293039</v>
      </c>
      <c r="E17" s="8">
        <v>20.510866910866913</v>
      </c>
      <c r="F17" s="8">
        <v>72.733570605911041</v>
      </c>
    </row>
    <row r="18" spans="1:6" x14ac:dyDescent="0.2">
      <c r="A18" s="41" t="s">
        <v>84</v>
      </c>
      <c r="B18" s="8">
        <v>26.7</v>
      </c>
      <c r="C18" s="8">
        <v>24.8</v>
      </c>
      <c r="D18" s="8">
        <v>30.656275235787966</v>
      </c>
      <c r="E18" s="8">
        <v>28.614282884612454</v>
      </c>
      <c r="F18" s="8">
        <v>115.38017292182441</v>
      </c>
    </row>
    <row r="19" spans="1:6" x14ac:dyDescent="0.2">
      <c r="A19" s="2" t="s">
        <v>89</v>
      </c>
      <c r="B19" s="8">
        <v>26.7</v>
      </c>
      <c r="C19" s="8">
        <v>24.8</v>
      </c>
      <c r="D19" s="8">
        <v>30.656275235787966</v>
      </c>
      <c r="E19" s="8">
        <v>28.614282884612454</v>
      </c>
      <c r="F19" s="8">
        <v>115.38017292182441</v>
      </c>
    </row>
    <row r="21" spans="1:6" ht="24.75" customHeight="1" x14ac:dyDescent="0.2">
      <c r="A21" s="161" t="s">
        <v>6</v>
      </c>
      <c r="B21" s="161"/>
      <c r="C21" s="161"/>
      <c r="D21" s="161"/>
      <c r="E21" s="161"/>
      <c r="F21" s="161"/>
    </row>
  </sheetData>
  <mergeCells count="6">
    <mergeCell ref="A21:F21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/>
  </sheetViews>
  <sheetFormatPr defaultColWidth="35.7109375" defaultRowHeight="12.75" x14ac:dyDescent="0.2"/>
  <cols>
    <col min="1" max="1" width="36.85546875" customWidth="1"/>
    <col min="2" max="10" width="13.42578125" customWidth="1"/>
  </cols>
  <sheetData>
    <row r="1" spans="1:10" x14ac:dyDescent="0.2">
      <c r="A1" s="38" t="s">
        <v>323</v>
      </c>
    </row>
    <row r="2" spans="1:10" ht="29.25" customHeight="1" x14ac:dyDescent="0.2">
      <c r="A2" s="140" t="s">
        <v>324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 x14ac:dyDescent="0.25">
      <c r="A3" s="81"/>
      <c r="B3" s="82"/>
      <c r="C3" s="82"/>
      <c r="D3" s="82"/>
      <c r="E3" s="82"/>
      <c r="F3" s="82"/>
      <c r="G3" s="82"/>
      <c r="H3" s="82"/>
      <c r="I3" s="82"/>
      <c r="J3" s="83" t="s">
        <v>285</v>
      </c>
    </row>
    <row r="4" spans="1:10" ht="12.75" customHeight="1" x14ac:dyDescent="0.2">
      <c r="A4" s="141"/>
      <c r="B4" s="143">
        <v>2010</v>
      </c>
      <c r="C4" s="143">
        <v>2017</v>
      </c>
      <c r="D4" s="143">
        <v>2018</v>
      </c>
      <c r="E4" s="143">
        <v>2019</v>
      </c>
      <c r="F4" s="143">
        <v>2020</v>
      </c>
      <c r="G4" s="143">
        <v>2021</v>
      </c>
      <c r="H4" s="143">
        <v>2022</v>
      </c>
      <c r="I4" s="143" t="s">
        <v>325</v>
      </c>
      <c r="J4" s="145"/>
    </row>
    <row r="5" spans="1:10" x14ac:dyDescent="0.2">
      <c r="A5" s="142"/>
      <c r="B5" s="144"/>
      <c r="C5" s="144"/>
      <c r="D5" s="144"/>
      <c r="E5" s="144"/>
      <c r="F5" s="144"/>
      <c r="G5" s="145"/>
      <c r="H5" s="145"/>
      <c r="I5" s="88">
        <v>2017</v>
      </c>
      <c r="J5" s="84">
        <v>2021</v>
      </c>
    </row>
    <row r="6" spans="1:10" x14ac:dyDescent="0.2">
      <c r="A6" s="85" t="s">
        <v>7</v>
      </c>
      <c r="B6" s="86">
        <v>1</v>
      </c>
      <c r="C6" s="86">
        <v>2</v>
      </c>
      <c r="D6" s="86">
        <v>3</v>
      </c>
      <c r="E6" s="86">
        <v>4</v>
      </c>
      <c r="F6" s="86">
        <v>5</v>
      </c>
      <c r="G6" s="87">
        <v>6</v>
      </c>
      <c r="H6" s="127">
        <v>7</v>
      </c>
      <c r="I6" s="86">
        <v>8</v>
      </c>
      <c r="J6" s="87">
        <v>9</v>
      </c>
    </row>
    <row r="7" spans="1:10" x14ac:dyDescent="0.2">
      <c r="A7" s="89" t="s">
        <v>317</v>
      </c>
      <c r="B7" s="101">
        <v>43203.036999999997</v>
      </c>
      <c r="C7" s="101">
        <v>47705.368999999999</v>
      </c>
      <c r="D7" s="101">
        <v>46339.364000000001</v>
      </c>
      <c r="E7" s="101">
        <v>46660.411</v>
      </c>
      <c r="F7" s="101">
        <v>47899.847000000002</v>
      </c>
      <c r="G7" s="100">
        <v>47007.358999999997</v>
      </c>
      <c r="H7" s="103">
        <v>47573.210769999998</v>
      </c>
      <c r="I7" s="90">
        <f>H7/C7*100</f>
        <v>99.722969903031242</v>
      </c>
      <c r="J7" s="90">
        <f>H7/G7*100</f>
        <v>101.20375145942575</v>
      </c>
    </row>
    <row r="8" spans="1:10" x14ac:dyDescent="0.2">
      <c r="A8" s="91" t="s">
        <v>287</v>
      </c>
      <c r="B8" s="101"/>
      <c r="C8" s="101"/>
      <c r="D8" s="101"/>
      <c r="E8" s="101"/>
      <c r="F8" s="101"/>
      <c r="G8" s="103"/>
      <c r="H8" s="103"/>
      <c r="I8" s="90"/>
      <c r="J8" s="90"/>
    </row>
    <row r="9" spans="1:10" x14ac:dyDescent="0.2">
      <c r="A9" s="91" t="s">
        <v>326</v>
      </c>
      <c r="B9" s="101">
        <v>41898.284</v>
      </c>
      <c r="C9" s="101">
        <v>45484.44</v>
      </c>
      <c r="D9" s="101">
        <v>43585.521000000001</v>
      </c>
      <c r="E9" s="101">
        <v>44496.33</v>
      </c>
      <c r="F9" s="101">
        <v>45940.057999999997</v>
      </c>
      <c r="G9" s="103">
        <v>44942.114000000001</v>
      </c>
      <c r="H9" s="103">
        <v>14931.84627</v>
      </c>
      <c r="I9" s="90">
        <f t="shared" ref="I9:I38" si="0">H9/C9*100</f>
        <v>32.828471165084146</v>
      </c>
      <c r="J9" s="90">
        <f t="shared" ref="J9:J37" si="1">H9/G9*100</f>
        <v>33.224619273583791</v>
      </c>
    </row>
    <row r="10" spans="1:10" x14ac:dyDescent="0.2">
      <c r="A10" s="92" t="s">
        <v>290</v>
      </c>
      <c r="B10" s="101">
        <v>12718.10613</v>
      </c>
      <c r="C10" s="101">
        <v>14954.30905</v>
      </c>
      <c r="D10" s="101">
        <v>15296.4763</v>
      </c>
      <c r="E10" s="101">
        <v>15835.17434</v>
      </c>
      <c r="F10" s="101">
        <v>16913.516440000003</v>
      </c>
      <c r="G10" s="103">
        <v>15668.56892</v>
      </c>
      <c r="H10" s="103">
        <v>16692.345499999999</v>
      </c>
      <c r="I10" s="90">
        <f t="shared" si="0"/>
        <v>111.62231196499179</v>
      </c>
      <c r="J10" s="90">
        <f t="shared" si="1"/>
        <v>106.53395077257638</v>
      </c>
    </row>
    <row r="11" spans="1:10" x14ac:dyDescent="0.2">
      <c r="A11" s="92" t="s">
        <v>164</v>
      </c>
      <c r="B11" s="101">
        <v>13904.905640000001</v>
      </c>
      <c r="C11" s="101">
        <v>12969.30471</v>
      </c>
      <c r="D11" s="101">
        <v>11967.609050000001</v>
      </c>
      <c r="E11" s="101">
        <v>12256.48078</v>
      </c>
      <c r="F11" s="101">
        <v>12530.449269999999</v>
      </c>
      <c r="G11" s="103">
        <v>13134.995730000001</v>
      </c>
      <c r="H11" s="103">
        <v>12875.823200000001</v>
      </c>
      <c r="I11" s="90">
        <f t="shared" si="0"/>
        <v>99.279209548312025</v>
      </c>
      <c r="J11" s="90">
        <f t="shared" si="1"/>
        <v>98.026854859129827</v>
      </c>
    </row>
    <row r="12" spans="1:10" x14ac:dyDescent="0.2">
      <c r="A12" s="92" t="s">
        <v>291</v>
      </c>
      <c r="B12" s="101">
        <v>1757.1815300000001</v>
      </c>
      <c r="C12" s="101">
        <v>1180.44452</v>
      </c>
      <c r="D12" s="101">
        <v>977.97699999999998</v>
      </c>
      <c r="E12" s="101">
        <v>848.55462</v>
      </c>
      <c r="F12" s="101">
        <v>979.75546999999995</v>
      </c>
      <c r="G12" s="103">
        <v>1033.45877</v>
      </c>
      <c r="H12" s="103">
        <v>906.30676000000005</v>
      </c>
      <c r="I12" s="90">
        <f t="shared" si="0"/>
        <v>76.776734920163804</v>
      </c>
      <c r="J12" s="90">
        <f t="shared" si="1"/>
        <v>87.696460304846042</v>
      </c>
    </row>
    <row r="13" spans="1:10" x14ac:dyDescent="0.2">
      <c r="A13" s="92" t="s">
        <v>166</v>
      </c>
      <c r="B13" s="101">
        <v>4.5324999999999998</v>
      </c>
      <c r="C13" s="101">
        <v>4.6399999999999997</v>
      </c>
      <c r="D13" s="101">
        <v>2.0840000000000001</v>
      </c>
      <c r="E13" s="101">
        <v>1.31646</v>
      </c>
      <c r="F13" s="101">
        <v>1.87</v>
      </c>
      <c r="G13" s="103">
        <v>3.03145</v>
      </c>
      <c r="H13" s="103">
        <v>1.53685</v>
      </c>
      <c r="I13" s="90">
        <f t="shared" si="0"/>
        <v>33.12176724137931</v>
      </c>
      <c r="J13" s="90">
        <f t="shared" si="1"/>
        <v>50.696861238021405</v>
      </c>
    </row>
    <row r="14" spans="1:10" x14ac:dyDescent="0.2">
      <c r="A14" s="92" t="s">
        <v>292</v>
      </c>
      <c r="B14" s="101">
        <v>162.71032</v>
      </c>
      <c r="C14" s="101">
        <v>159.97229999999999</v>
      </c>
      <c r="D14" s="101">
        <v>138.15499</v>
      </c>
      <c r="E14" s="101">
        <v>121.36112</v>
      </c>
      <c r="F14" s="101">
        <v>97.577919999999992</v>
      </c>
      <c r="G14" s="103">
        <v>109.4221</v>
      </c>
      <c r="H14" s="103">
        <v>95.86009</v>
      </c>
      <c r="I14" s="90">
        <f t="shared" si="0"/>
        <v>59.922930407326767</v>
      </c>
      <c r="J14" s="90">
        <f t="shared" si="1"/>
        <v>87.605785302968968</v>
      </c>
    </row>
    <row r="15" spans="1:10" x14ac:dyDescent="0.2">
      <c r="A15" s="92" t="s">
        <v>168</v>
      </c>
      <c r="B15" s="101"/>
      <c r="C15" s="101">
        <v>14.7476</v>
      </c>
      <c r="D15" s="101">
        <v>15.66072</v>
      </c>
      <c r="E15" s="101">
        <v>18.48141</v>
      </c>
      <c r="F15" s="101">
        <v>13.80838</v>
      </c>
      <c r="G15" s="103">
        <v>15.397590000000001</v>
      </c>
      <c r="H15" s="103">
        <v>14.15175</v>
      </c>
      <c r="I15" s="90">
        <f t="shared" si="0"/>
        <v>95.959681575307172</v>
      </c>
      <c r="J15" s="90">
        <f t="shared" si="1"/>
        <v>91.908863659832477</v>
      </c>
    </row>
    <row r="16" spans="1:10" x14ac:dyDescent="0.2">
      <c r="A16" s="92" t="s">
        <v>293</v>
      </c>
      <c r="B16" s="103">
        <v>1410.2760000000001</v>
      </c>
      <c r="C16" s="103">
        <v>3019.1129999999998</v>
      </c>
      <c r="D16" s="103">
        <v>2452.0050000000001</v>
      </c>
      <c r="E16" s="103">
        <v>2592.6729999999998</v>
      </c>
      <c r="F16" s="103">
        <v>2854.7449999999999</v>
      </c>
      <c r="G16" s="103">
        <v>2953.5430000000001</v>
      </c>
      <c r="H16" s="103">
        <v>2776.5080600000001</v>
      </c>
      <c r="I16" s="90">
        <f t="shared" si="0"/>
        <v>91.96436370549894</v>
      </c>
      <c r="J16" s="90">
        <f t="shared" si="1"/>
        <v>94.006014471433119</v>
      </c>
    </row>
    <row r="17" spans="1:10" x14ac:dyDescent="0.2">
      <c r="A17" s="92" t="s">
        <v>294</v>
      </c>
      <c r="B17" s="103">
        <v>461.99615999999997</v>
      </c>
      <c r="C17" s="103">
        <v>522.00432999999998</v>
      </c>
      <c r="D17" s="103">
        <v>479.89521999999999</v>
      </c>
      <c r="E17" s="103">
        <v>621.41539</v>
      </c>
      <c r="F17" s="103">
        <v>730.89015000000006</v>
      </c>
      <c r="G17" s="103">
        <v>758.72374000000002</v>
      </c>
      <c r="H17" s="103">
        <v>657.76886999999999</v>
      </c>
      <c r="I17" s="90">
        <f>H17/C17*100</f>
        <v>126.00831682756348</v>
      </c>
      <c r="J17" s="90">
        <f t="shared" si="1"/>
        <v>86.694120049545305</v>
      </c>
    </row>
    <row r="18" spans="1:10" x14ac:dyDescent="0.2">
      <c r="A18" s="92" t="s">
        <v>169</v>
      </c>
      <c r="B18" s="103">
        <v>6752.0149499999998</v>
      </c>
      <c r="C18" s="103">
        <v>7488.3362900000002</v>
      </c>
      <c r="D18" s="103">
        <v>7845.2302399999999</v>
      </c>
      <c r="E18" s="103">
        <v>8171.5890799999997</v>
      </c>
      <c r="F18" s="103">
        <v>7799.3567199999998</v>
      </c>
      <c r="G18" s="103">
        <v>7417.4977399999998</v>
      </c>
      <c r="H18" s="103">
        <v>7364.7026500000002</v>
      </c>
      <c r="I18" s="90">
        <f t="shared" si="0"/>
        <v>98.348983870220934</v>
      </c>
      <c r="J18" s="90">
        <f t="shared" si="1"/>
        <v>99.288235846499902</v>
      </c>
    </row>
    <row r="19" spans="1:10" x14ac:dyDescent="0.2">
      <c r="A19" s="92" t="s">
        <v>327</v>
      </c>
      <c r="B19" s="103">
        <v>2900.1419999999998</v>
      </c>
      <c r="C19" s="103">
        <v>2887.3380000000002</v>
      </c>
      <c r="D19" s="103">
        <v>2853.2930000000001</v>
      </c>
      <c r="E19" s="103">
        <v>2545.4409999999998</v>
      </c>
      <c r="F19" s="103">
        <v>2421.2049999999999</v>
      </c>
      <c r="G19" s="103">
        <v>2291.46</v>
      </c>
      <c r="H19" s="103">
        <v>2160.09537</v>
      </c>
      <c r="I19" s="90">
        <f t="shared" si="0"/>
        <v>74.812694946002154</v>
      </c>
      <c r="J19" s="90">
        <f t="shared" si="1"/>
        <v>94.267208242779716</v>
      </c>
    </row>
    <row r="20" spans="1:10" x14ac:dyDescent="0.2">
      <c r="A20" s="92" t="s">
        <v>328</v>
      </c>
      <c r="B20" s="103">
        <v>203.26499999999999</v>
      </c>
      <c r="C20" s="103">
        <v>186.68600000000001</v>
      </c>
      <c r="D20" s="103">
        <v>181.50899999999999</v>
      </c>
      <c r="E20" s="103">
        <v>194.11600000000001</v>
      </c>
      <c r="F20" s="103">
        <v>197.15100000000001</v>
      </c>
      <c r="G20" s="103">
        <v>190.27600000000001</v>
      </c>
      <c r="H20" s="103">
        <v>172.26159999999999</v>
      </c>
      <c r="I20" s="90">
        <f t="shared" si="0"/>
        <v>92.273443107678119</v>
      </c>
      <c r="J20" s="90">
        <f t="shared" si="1"/>
        <v>90.532489646618586</v>
      </c>
    </row>
    <row r="21" spans="1:10" x14ac:dyDescent="0.2">
      <c r="A21" s="92" t="s">
        <v>329</v>
      </c>
      <c r="B21" s="103">
        <v>1079.943</v>
      </c>
      <c r="C21" s="103">
        <v>1691.9970000000001</v>
      </c>
      <c r="D21" s="103">
        <v>1044.6869999999999</v>
      </c>
      <c r="E21" s="103">
        <v>811.39300000000003</v>
      </c>
      <c r="F21" s="103">
        <v>873.274</v>
      </c>
      <c r="G21" s="103">
        <v>980.56700000000001</v>
      </c>
      <c r="H21" s="103">
        <v>1151.4963700000001</v>
      </c>
      <c r="I21" s="90">
        <f t="shared" si="0"/>
        <v>68.05546168226067</v>
      </c>
      <c r="J21" s="90">
        <f t="shared" si="1"/>
        <v>117.43168697294526</v>
      </c>
    </row>
    <row r="22" spans="1:10" x14ac:dyDescent="0.2">
      <c r="A22" s="92" t="s">
        <v>330</v>
      </c>
      <c r="B22" s="103">
        <v>520.89099999999996</v>
      </c>
      <c r="C22" s="103">
        <v>264.78300000000002</v>
      </c>
      <c r="D22" s="103">
        <v>259.77300000000002</v>
      </c>
      <c r="E22" s="103">
        <v>392.92399999999998</v>
      </c>
      <c r="F22" s="103">
        <v>445.67500000000001</v>
      </c>
      <c r="G22" s="103">
        <v>294.82900000000001</v>
      </c>
      <c r="H22" s="103">
        <v>238.44132999999999</v>
      </c>
      <c r="I22" s="90">
        <f t="shared" si="0"/>
        <v>90.05160074476079</v>
      </c>
      <c r="J22" s="90">
        <f t="shared" si="1"/>
        <v>80.874449257026953</v>
      </c>
    </row>
    <row r="23" spans="1:10" x14ac:dyDescent="0.2">
      <c r="A23" s="91" t="s">
        <v>331</v>
      </c>
      <c r="B23" s="103">
        <v>1304.7539999999999</v>
      </c>
      <c r="C23" s="103">
        <v>2220.9290000000001</v>
      </c>
      <c r="D23" s="103">
        <v>2753.8429999999998</v>
      </c>
      <c r="E23" s="103">
        <v>2164.0810000000001</v>
      </c>
      <c r="F23" s="103">
        <v>1959.7139999999999</v>
      </c>
      <c r="G23" s="103">
        <v>2065.2460000000001</v>
      </c>
      <c r="H23" s="103">
        <v>2253.4720000000002</v>
      </c>
      <c r="I23" s="90">
        <f t="shared" si="0"/>
        <v>101.4652877241911</v>
      </c>
      <c r="J23" s="90">
        <f t="shared" si="1"/>
        <v>109.11397480009646</v>
      </c>
    </row>
    <row r="24" spans="1:10" x14ac:dyDescent="0.2">
      <c r="A24" s="93" t="s">
        <v>300</v>
      </c>
      <c r="B24" s="103">
        <v>7158.5150000000003</v>
      </c>
      <c r="C24" s="103">
        <v>7994.0029999999997</v>
      </c>
      <c r="D24" s="103">
        <v>8160.0959999999995</v>
      </c>
      <c r="E24" s="103">
        <v>8583.6219999999994</v>
      </c>
      <c r="F24" s="103">
        <v>8544.8169999999991</v>
      </c>
      <c r="G24" s="103">
        <v>9753.2360000000008</v>
      </c>
      <c r="H24" s="103">
        <v>10136.21501</v>
      </c>
      <c r="I24" s="90">
        <f t="shared" si="0"/>
        <v>126.79773837963285</v>
      </c>
      <c r="J24" s="90">
        <f t="shared" si="1"/>
        <v>103.9266865889434</v>
      </c>
    </row>
    <row r="25" spans="1:10" x14ac:dyDescent="0.2">
      <c r="A25" s="93" t="s">
        <v>301</v>
      </c>
      <c r="B25" s="103">
        <v>1209.3040000000001</v>
      </c>
      <c r="C25" s="103">
        <v>2635.8119999999999</v>
      </c>
      <c r="D25" s="103">
        <v>2949.1610000000001</v>
      </c>
      <c r="E25" s="103">
        <v>3078.5650000000001</v>
      </c>
      <c r="F25" s="103">
        <v>2858.319</v>
      </c>
      <c r="G25" s="103">
        <v>3068.0250000000001</v>
      </c>
      <c r="H25" s="103">
        <v>3487.46335</v>
      </c>
      <c r="I25" s="90">
        <f t="shared" si="0"/>
        <v>132.31077747578354</v>
      </c>
      <c r="J25" s="90">
        <f t="shared" si="1"/>
        <v>113.67128201367329</v>
      </c>
    </row>
    <row r="26" spans="1:10" x14ac:dyDescent="0.2">
      <c r="A26" s="94" t="s">
        <v>302</v>
      </c>
      <c r="B26" s="103">
        <v>218.404</v>
      </c>
      <c r="C26" s="103">
        <v>154.03752</v>
      </c>
      <c r="D26" s="103">
        <v>189.46908999999999</v>
      </c>
      <c r="E26" s="103">
        <v>190.78952999999998</v>
      </c>
      <c r="F26" s="103">
        <v>307.27757000000003</v>
      </c>
      <c r="G26" s="103">
        <v>275.47584000000001</v>
      </c>
      <c r="H26" s="103">
        <v>576.05870000000004</v>
      </c>
      <c r="I26" s="90">
        <f t="shared" si="0"/>
        <v>373.97297749275634</v>
      </c>
      <c r="J26" s="90">
        <f t="shared" si="1"/>
        <v>209.11405515634328</v>
      </c>
    </row>
    <row r="27" spans="1:10" x14ac:dyDescent="0.2">
      <c r="A27" s="94" t="s">
        <v>303</v>
      </c>
      <c r="B27" s="103">
        <v>638.3131800000001</v>
      </c>
      <c r="C27" s="103">
        <v>851.32772999999997</v>
      </c>
      <c r="D27" s="103">
        <v>1386.86213</v>
      </c>
      <c r="E27" s="103">
        <v>1356.6953899999999</v>
      </c>
      <c r="F27" s="103">
        <v>1180.9348500000001</v>
      </c>
      <c r="G27" s="103">
        <v>1409.18363</v>
      </c>
      <c r="H27" s="103">
        <v>1767.3382300000001</v>
      </c>
      <c r="I27" s="90">
        <f t="shared" si="0"/>
        <v>207.59786950672924</v>
      </c>
      <c r="J27" s="90">
        <f t="shared" si="1"/>
        <v>125.4157508202107</v>
      </c>
    </row>
    <row r="28" spans="1:10" x14ac:dyDescent="0.2">
      <c r="A28" s="93" t="s">
        <v>304</v>
      </c>
      <c r="B28" s="103">
        <v>1159.3009999999999</v>
      </c>
      <c r="C28" s="103">
        <v>1198.144</v>
      </c>
      <c r="D28" s="103">
        <v>1126.655</v>
      </c>
      <c r="E28" s="103">
        <v>1144.9469999999999</v>
      </c>
      <c r="F28" s="103">
        <v>926.00099999999998</v>
      </c>
      <c r="G28" s="103">
        <v>1003.524</v>
      </c>
      <c r="H28" s="103">
        <v>1035.2113199999999</v>
      </c>
      <c r="I28" s="90">
        <f t="shared" si="0"/>
        <v>86.401243923935681</v>
      </c>
      <c r="J28" s="90">
        <f t="shared" si="1"/>
        <v>103.1576046013847</v>
      </c>
    </row>
    <row r="29" spans="1:10" x14ac:dyDescent="0.2">
      <c r="A29" s="93" t="s">
        <v>305</v>
      </c>
      <c r="B29" s="105">
        <v>51.216999999999999</v>
      </c>
      <c r="C29" s="105">
        <v>47.508000000000003</v>
      </c>
      <c r="D29" s="105">
        <v>44.750999999999998</v>
      </c>
      <c r="E29" s="105">
        <v>49.661000000000001</v>
      </c>
      <c r="F29" s="105">
        <v>52.576000000000001</v>
      </c>
      <c r="G29" s="103">
        <v>39.709000000000003</v>
      </c>
      <c r="H29" s="103">
        <v>35.063580000000002</v>
      </c>
      <c r="I29" s="90">
        <f t="shared" si="0"/>
        <v>73.805632735539277</v>
      </c>
      <c r="J29" s="90">
        <f t="shared" si="1"/>
        <v>88.301342264977706</v>
      </c>
    </row>
    <row r="30" spans="1:10" x14ac:dyDescent="0.2">
      <c r="A30" s="93" t="s">
        <v>307</v>
      </c>
      <c r="B30" s="103">
        <v>1948.307</v>
      </c>
      <c r="C30" s="103">
        <v>1349.508</v>
      </c>
      <c r="D30" s="103">
        <v>1324.617</v>
      </c>
      <c r="E30" s="103">
        <v>1254.6659999999999</v>
      </c>
      <c r="F30" s="103">
        <v>1188.2380000000001</v>
      </c>
      <c r="G30" s="103">
        <v>1106.9929999999999</v>
      </c>
      <c r="H30" s="103">
        <v>1099.645759</v>
      </c>
      <c r="I30" s="90">
        <f t="shared" si="0"/>
        <v>81.484938140418578</v>
      </c>
      <c r="J30" s="90">
        <f t="shared" si="1"/>
        <v>99.33628839568091</v>
      </c>
    </row>
    <row r="31" spans="1:10" x14ac:dyDescent="0.2">
      <c r="A31" s="91" t="s">
        <v>287</v>
      </c>
      <c r="B31" s="103"/>
      <c r="C31" s="103"/>
      <c r="D31" s="103"/>
      <c r="E31" s="103"/>
      <c r="F31" s="103"/>
      <c r="G31" s="103"/>
      <c r="H31" s="103"/>
      <c r="I31" s="90"/>
      <c r="J31" s="90"/>
    </row>
    <row r="32" spans="1:10" x14ac:dyDescent="0.2">
      <c r="A32" s="91" t="s">
        <v>332</v>
      </c>
      <c r="B32" s="103">
        <v>233.13200000000001</v>
      </c>
      <c r="C32" s="103">
        <v>171.36099999999999</v>
      </c>
      <c r="D32" s="103">
        <v>173.51300000000001</v>
      </c>
      <c r="E32" s="103">
        <v>169.89599999999999</v>
      </c>
      <c r="F32" s="103">
        <v>154.489</v>
      </c>
      <c r="G32" s="103">
        <v>154.88</v>
      </c>
      <c r="H32" s="103">
        <v>166.01782</v>
      </c>
      <c r="I32" s="90">
        <f t="shared" si="0"/>
        <v>96.88191595520567</v>
      </c>
      <c r="J32" s="90">
        <f t="shared" si="1"/>
        <v>107.19125774793388</v>
      </c>
    </row>
    <row r="33" spans="1:10" x14ac:dyDescent="0.2">
      <c r="A33" s="91" t="s">
        <v>333</v>
      </c>
      <c r="B33" s="103">
        <v>1590.4280000000001</v>
      </c>
      <c r="C33" s="103">
        <v>1049.348</v>
      </c>
      <c r="D33" s="103">
        <v>1013.893</v>
      </c>
      <c r="E33" s="103">
        <v>949.38199999999995</v>
      </c>
      <c r="F33" s="103">
        <v>905.55600000000004</v>
      </c>
      <c r="G33" s="103">
        <v>826.55899999999997</v>
      </c>
      <c r="H33" s="103">
        <v>795.577629</v>
      </c>
      <c r="I33" s="90">
        <f t="shared" si="0"/>
        <v>75.816376359415557</v>
      </c>
      <c r="J33" s="90">
        <f t="shared" si="1"/>
        <v>96.251765330726542</v>
      </c>
    </row>
    <row r="34" spans="1:10" ht="15" x14ac:dyDescent="0.25">
      <c r="A34" s="94" t="s">
        <v>308</v>
      </c>
      <c r="B34" s="103"/>
      <c r="C34" s="103">
        <v>534.63300000000004</v>
      </c>
      <c r="D34" s="103">
        <v>525.87599999999998</v>
      </c>
      <c r="E34" s="103">
        <v>517.46199999999999</v>
      </c>
      <c r="F34" s="103">
        <v>511.81099999999998</v>
      </c>
      <c r="G34" s="108">
        <v>478.59899999999999</v>
      </c>
      <c r="H34" s="103">
        <v>468.306893</v>
      </c>
      <c r="I34" s="90">
        <f t="shared" si="0"/>
        <v>87.594086597722168</v>
      </c>
      <c r="J34" s="90">
        <f t="shared" si="1"/>
        <v>97.849534370109424</v>
      </c>
    </row>
    <row r="35" spans="1:10" ht="11.25" customHeight="1" x14ac:dyDescent="0.25">
      <c r="A35" s="91" t="s">
        <v>287</v>
      </c>
      <c r="B35" s="108"/>
      <c r="C35" s="108"/>
      <c r="D35" s="108"/>
      <c r="E35" s="108"/>
      <c r="F35" s="108"/>
      <c r="G35" s="103"/>
      <c r="H35" s="103"/>
      <c r="I35" s="90"/>
      <c r="J35" s="90"/>
    </row>
    <row r="36" spans="1:10" x14ac:dyDescent="0.2">
      <c r="A36" s="91" t="s">
        <v>332</v>
      </c>
      <c r="B36" s="105"/>
      <c r="C36" s="103">
        <v>95.185000000000002</v>
      </c>
      <c r="D36" s="103">
        <v>91.822000000000003</v>
      </c>
      <c r="E36" s="103">
        <v>93.081999999999994</v>
      </c>
      <c r="F36" s="103">
        <v>92.075999999999993</v>
      </c>
      <c r="G36" s="103">
        <v>90.71</v>
      </c>
      <c r="H36" s="103">
        <v>97.127343999999994</v>
      </c>
      <c r="I36" s="90">
        <f t="shared" si="0"/>
        <v>102.04059883384986</v>
      </c>
      <c r="J36" s="90">
        <f t="shared" si="1"/>
        <v>107.07457171204939</v>
      </c>
    </row>
    <row r="37" spans="1:10" x14ac:dyDescent="0.2">
      <c r="A37" s="91" t="s">
        <v>333</v>
      </c>
      <c r="B37" s="105"/>
      <c r="C37" s="103">
        <v>352.09500000000003</v>
      </c>
      <c r="D37" s="103">
        <v>345.15300000000002</v>
      </c>
      <c r="E37" s="103">
        <v>328.69400000000002</v>
      </c>
      <c r="F37" s="103">
        <v>319.87099999999998</v>
      </c>
      <c r="G37" s="105">
        <v>295.786</v>
      </c>
      <c r="H37" s="103">
        <v>275.20660900000001</v>
      </c>
      <c r="I37" s="90">
        <f t="shared" si="0"/>
        <v>78.162600718556078</v>
      </c>
      <c r="J37" s="90">
        <f t="shared" si="1"/>
        <v>93.042472936514926</v>
      </c>
    </row>
    <row r="38" spans="1:10" x14ac:dyDescent="0.2">
      <c r="A38" s="93" t="s">
        <v>309</v>
      </c>
      <c r="B38" s="105">
        <v>18045.566999999999</v>
      </c>
      <c r="C38" s="105">
        <v>16342.297</v>
      </c>
      <c r="D38" s="105">
        <v>16123.819</v>
      </c>
      <c r="E38" s="105">
        <v>15425.188</v>
      </c>
      <c r="F38" s="103">
        <v>14751.093999999999</v>
      </c>
      <c r="G38" s="103">
        <v>13856.800999999999</v>
      </c>
      <c r="H38" s="105">
        <v>13122.085929999999</v>
      </c>
      <c r="I38" s="90">
        <f t="shared" si="0"/>
        <v>80.29523591451067</v>
      </c>
      <c r="J38" s="90">
        <f>H38/G38*100</f>
        <v>94.697801678756875</v>
      </c>
    </row>
    <row r="39" spans="1:10" x14ac:dyDescent="0.2">
      <c r="A39" s="41"/>
    </row>
    <row r="40" spans="1:10" x14ac:dyDescent="0.2">
      <c r="A40" s="2"/>
    </row>
    <row r="41" spans="1:10" x14ac:dyDescent="0.2">
      <c r="A41" s="41"/>
    </row>
    <row r="42" spans="1:10" x14ac:dyDescent="0.2">
      <c r="A42" s="2"/>
    </row>
    <row r="43" spans="1:10" x14ac:dyDescent="0.2">
      <c r="A43" s="41"/>
    </row>
    <row r="44" spans="1:10" x14ac:dyDescent="0.2">
      <c r="A44" s="2"/>
    </row>
    <row r="45" spans="1:10" x14ac:dyDescent="0.2">
      <c r="A45" s="41"/>
      <c r="B45" s="105"/>
      <c r="C45" s="105"/>
      <c r="D45" s="105"/>
      <c r="E45" s="105"/>
      <c r="F45" s="105"/>
      <c r="G45" s="105"/>
    </row>
    <row r="46" spans="1:10" x14ac:dyDescent="0.2">
      <c r="A46" s="41"/>
      <c r="B46" s="105"/>
      <c r="C46" s="105"/>
      <c r="D46" s="105"/>
      <c r="E46" s="105"/>
      <c r="F46" s="105"/>
      <c r="G46" s="105"/>
    </row>
    <row r="47" spans="1:10" x14ac:dyDescent="0.2">
      <c r="A47" s="41"/>
      <c r="B47" s="105"/>
      <c r="C47" s="105"/>
      <c r="D47" s="105"/>
      <c r="E47" s="105"/>
      <c r="F47" s="105"/>
      <c r="G47" s="105"/>
    </row>
    <row r="48" spans="1:10" x14ac:dyDescent="0.2">
      <c r="A48" s="2"/>
      <c r="B48" s="105"/>
      <c r="C48" s="105"/>
      <c r="D48" s="105"/>
      <c r="E48" s="105"/>
      <c r="F48" s="105"/>
      <c r="G48" s="105"/>
    </row>
    <row r="49" spans="1:1" x14ac:dyDescent="0.2">
      <c r="A49" s="41"/>
    </row>
    <row r="50" spans="1:1" x14ac:dyDescent="0.2">
      <c r="A50" s="41"/>
    </row>
    <row r="51" spans="1:1" x14ac:dyDescent="0.2">
      <c r="A51" s="41"/>
    </row>
    <row r="52" spans="1:1" x14ac:dyDescent="0.2">
      <c r="A52" s="2"/>
    </row>
    <row r="53" spans="1:1" x14ac:dyDescent="0.2">
      <c r="A53" s="41"/>
    </row>
  </sheetData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hyperlinks>
    <hyperlink ref="A1" location="Содержание!A1" display="К содержанию"/>
  </hyperlinks>
  <pageMargins left="0.75" right="0.75" top="1" bottom="1" header="0.5" footer="0.5"/>
  <pageSetup scale="78" fitToHeight="0" orientation="landscape" r:id="rId1"/>
  <headerFooter>
    <oddFooter>&amp;Lгектаров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281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11.2</v>
      </c>
      <c r="C7" s="8">
        <v>10</v>
      </c>
      <c r="D7" s="8">
        <v>12.377185742142025</v>
      </c>
      <c r="E7" s="8">
        <v>11.118112754102446</v>
      </c>
      <c r="F7" s="8">
        <v>111.18112754102447</v>
      </c>
    </row>
    <row r="8" spans="1:6" x14ac:dyDescent="0.2">
      <c r="A8" s="41" t="s">
        <v>10</v>
      </c>
      <c r="B8" s="8">
        <v>10</v>
      </c>
      <c r="C8" s="8">
        <v>9</v>
      </c>
      <c r="D8" s="8">
        <v>15.139219923259722</v>
      </c>
      <c r="E8" s="8">
        <v>13.555263959115726</v>
      </c>
      <c r="F8" s="8">
        <v>150.61404399017474</v>
      </c>
    </row>
    <row r="9" spans="1:6" x14ac:dyDescent="0.2">
      <c r="A9" s="2" t="s">
        <v>11</v>
      </c>
      <c r="B9" s="8">
        <v>10.5</v>
      </c>
      <c r="C9" s="8">
        <v>9.3000000000000007</v>
      </c>
      <c r="D9" s="8">
        <v>17.863258647372518</v>
      </c>
      <c r="E9" s="8">
        <v>16.072609342809546</v>
      </c>
      <c r="F9" s="8">
        <v>172.82375637429618</v>
      </c>
    </row>
    <row r="10" spans="1:6" x14ac:dyDescent="0.2">
      <c r="A10" s="2" t="s">
        <v>12</v>
      </c>
      <c r="B10" s="8">
        <v>9.5</v>
      </c>
      <c r="C10" s="8">
        <v>8.4</v>
      </c>
      <c r="D10" s="8">
        <v>11.164894932014834</v>
      </c>
      <c r="E10" s="8">
        <v>9.8641232562246159</v>
      </c>
      <c r="F10" s="8">
        <v>117.43003876457875</v>
      </c>
    </row>
    <row r="11" spans="1:6" x14ac:dyDescent="0.2">
      <c r="A11" s="2" t="s">
        <v>13</v>
      </c>
      <c r="B11" s="8"/>
      <c r="C11" s="8"/>
      <c r="D11" s="8">
        <v>20.373737373737374</v>
      </c>
      <c r="E11" s="8">
        <v>16.722222222222221</v>
      </c>
      <c r="F11" s="8"/>
    </row>
    <row r="12" spans="1:6" x14ac:dyDescent="0.2">
      <c r="A12" s="2" t="s">
        <v>14</v>
      </c>
      <c r="B12" s="8">
        <v>8.1</v>
      </c>
      <c r="C12" s="8">
        <v>7.3</v>
      </c>
      <c r="D12" s="8">
        <v>15.298319483832618</v>
      </c>
      <c r="E12" s="8">
        <v>13.408694431716389</v>
      </c>
      <c r="F12" s="8">
        <v>183.68074563995054</v>
      </c>
    </row>
    <row r="13" spans="1:6" x14ac:dyDescent="0.2">
      <c r="A13" s="2" t="s">
        <v>15</v>
      </c>
      <c r="B13" s="8">
        <v>8</v>
      </c>
      <c r="C13" s="8">
        <v>7.3</v>
      </c>
      <c r="D13" s="8">
        <v>11.49090909090909</v>
      </c>
      <c r="E13" s="8">
        <v>9.1954545454545453</v>
      </c>
      <c r="F13" s="8">
        <v>125.9651307596513</v>
      </c>
    </row>
    <row r="14" spans="1:6" x14ac:dyDescent="0.2">
      <c r="A14" s="2" t="s">
        <v>16</v>
      </c>
      <c r="B14" s="8">
        <v>11.4</v>
      </c>
      <c r="C14" s="8">
        <v>9.5</v>
      </c>
      <c r="D14" s="8">
        <v>8.3681614518618925</v>
      </c>
      <c r="E14" s="8">
        <v>7.1838171617907305</v>
      </c>
      <c r="F14" s="8">
        <v>75.619128018849793</v>
      </c>
    </row>
    <row r="15" spans="1:6" x14ac:dyDescent="0.2">
      <c r="A15" s="2" t="s">
        <v>18</v>
      </c>
      <c r="B15" s="8">
        <v>11.2</v>
      </c>
      <c r="C15" s="8">
        <v>10.199999999999999</v>
      </c>
      <c r="D15" s="8">
        <v>19.137915191155965</v>
      </c>
      <c r="E15" s="8">
        <v>17.967921310554459</v>
      </c>
      <c r="F15" s="8">
        <v>176.15609127994568</v>
      </c>
    </row>
    <row r="16" spans="1:6" x14ac:dyDescent="0.2">
      <c r="A16" s="2" t="s">
        <v>19</v>
      </c>
      <c r="B16" s="8">
        <v>10</v>
      </c>
      <c r="C16" s="8">
        <v>9.1999999999999993</v>
      </c>
      <c r="D16" s="8">
        <v>18.283388654194326</v>
      </c>
      <c r="E16" s="8">
        <v>15.626931200965601</v>
      </c>
      <c r="F16" s="8">
        <v>169.85794783658264</v>
      </c>
    </row>
    <row r="17" spans="1:6" x14ac:dyDescent="0.2">
      <c r="A17" s="2" t="s">
        <v>20</v>
      </c>
      <c r="B17" s="8" t="s">
        <v>102</v>
      </c>
      <c r="C17" s="8" t="s">
        <v>102</v>
      </c>
      <c r="D17" s="8">
        <v>10.113636363636363</v>
      </c>
      <c r="E17" s="8">
        <v>8.7613636363636367</v>
      </c>
      <c r="F17" s="8" t="s">
        <v>102</v>
      </c>
    </row>
    <row r="18" spans="1:6" x14ac:dyDescent="0.2">
      <c r="A18" s="2" t="s">
        <v>21</v>
      </c>
      <c r="B18" s="8">
        <v>10.4</v>
      </c>
      <c r="C18" s="8">
        <v>9.4</v>
      </c>
      <c r="D18" s="8">
        <v>14.450756460558665</v>
      </c>
      <c r="E18" s="8">
        <v>13.078661164979835</v>
      </c>
      <c r="F18" s="8">
        <v>139.13469324446632</v>
      </c>
    </row>
    <row r="19" spans="1:6" x14ac:dyDescent="0.2">
      <c r="A19" s="2" t="s">
        <v>22</v>
      </c>
      <c r="B19" s="8">
        <v>14.5</v>
      </c>
      <c r="C19" s="8">
        <v>12.9</v>
      </c>
      <c r="D19" s="8">
        <v>16.258936755270394</v>
      </c>
      <c r="E19" s="8">
        <v>14.569694469905286</v>
      </c>
      <c r="F19" s="8">
        <v>112.9433679837619</v>
      </c>
    </row>
    <row r="20" spans="1:6" x14ac:dyDescent="0.2">
      <c r="A20" s="2" t="s">
        <v>23</v>
      </c>
      <c r="B20" s="8">
        <v>10</v>
      </c>
      <c r="C20" s="8">
        <v>9.1999999999999993</v>
      </c>
      <c r="D20" s="8">
        <v>13.384191153057456</v>
      </c>
      <c r="E20" s="8">
        <v>11.779705271738438</v>
      </c>
      <c r="F20" s="8">
        <v>128.04027469280911</v>
      </c>
    </row>
    <row r="21" spans="1:6" x14ac:dyDescent="0.2">
      <c r="A21" s="2" t="s">
        <v>24</v>
      </c>
      <c r="B21" s="8">
        <v>9.5</v>
      </c>
      <c r="C21" s="8">
        <v>8.8000000000000007</v>
      </c>
      <c r="D21" s="8">
        <v>14.067878001297858</v>
      </c>
      <c r="E21" s="8">
        <v>11.944321868916289</v>
      </c>
      <c r="F21" s="8">
        <v>135.73093032859418</v>
      </c>
    </row>
    <row r="22" spans="1:6" x14ac:dyDescent="0.2">
      <c r="A22" s="2" t="s">
        <v>25</v>
      </c>
      <c r="B22" s="8" t="s">
        <v>102</v>
      </c>
      <c r="C22" s="8" t="s">
        <v>102</v>
      </c>
      <c r="D22" s="8">
        <v>18.645454545454545</v>
      </c>
      <c r="E22" s="8">
        <v>0.15151515151515152</v>
      </c>
      <c r="F22" s="8" t="s">
        <v>102</v>
      </c>
    </row>
    <row r="23" spans="1:6" x14ac:dyDescent="0.2">
      <c r="A23" s="2" t="s">
        <v>26</v>
      </c>
      <c r="B23" s="8">
        <v>8.8000000000000007</v>
      </c>
      <c r="C23" s="8">
        <v>7.8</v>
      </c>
      <c r="D23" s="8">
        <v>16.055867313785331</v>
      </c>
      <c r="E23" s="8">
        <v>14.471718135903883</v>
      </c>
      <c r="F23" s="8">
        <v>185.53484789620362</v>
      </c>
    </row>
    <row r="24" spans="1:6" x14ac:dyDescent="0.2">
      <c r="A24" s="41" t="s">
        <v>28</v>
      </c>
      <c r="B24" s="8">
        <v>8.8000000000000007</v>
      </c>
      <c r="C24" s="8">
        <v>7</v>
      </c>
      <c r="D24" s="8">
        <v>10.103965728887442</v>
      </c>
      <c r="E24" s="8">
        <v>8.0278244023014427</v>
      </c>
      <c r="F24" s="8">
        <v>114.68320574716347</v>
      </c>
    </row>
    <row r="25" spans="1:6" x14ac:dyDescent="0.2">
      <c r="A25" s="2" t="s">
        <v>33</v>
      </c>
      <c r="B25" s="8">
        <v>8.8000000000000007</v>
      </c>
      <c r="C25" s="8">
        <v>7</v>
      </c>
      <c r="D25" s="8">
        <v>10.103965728887442</v>
      </c>
      <c r="E25" s="8">
        <v>8.0278244023014427</v>
      </c>
      <c r="F25" s="8">
        <v>114.68320574716347</v>
      </c>
    </row>
    <row r="26" spans="1:6" x14ac:dyDescent="0.2">
      <c r="A26" s="41" t="s">
        <v>95</v>
      </c>
      <c r="B26" s="8">
        <v>6.4</v>
      </c>
      <c r="C26" s="8">
        <v>5.6</v>
      </c>
      <c r="D26" s="8">
        <v>9.727897319743299</v>
      </c>
      <c r="E26" s="8">
        <v>9.1886749716874299</v>
      </c>
      <c r="F26" s="8">
        <v>164.08348163727555</v>
      </c>
    </row>
    <row r="27" spans="1:6" x14ac:dyDescent="0.2">
      <c r="A27" s="2" t="s">
        <v>40</v>
      </c>
      <c r="B27" s="8">
        <v>11.3</v>
      </c>
      <c r="C27" s="8">
        <v>11</v>
      </c>
      <c r="D27" s="8">
        <v>15.184709480122324</v>
      </c>
      <c r="E27" s="8">
        <v>14.942813455657493</v>
      </c>
      <c r="F27" s="8">
        <v>135.8437586877954</v>
      </c>
    </row>
    <row r="28" spans="1:6" x14ac:dyDescent="0.2">
      <c r="A28" s="2" t="s">
        <v>42</v>
      </c>
      <c r="B28" s="8">
        <v>5.9</v>
      </c>
      <c r="C28" s="8">
        <v>5.0999999999999996</v>
      </c>
      <c r="D28" s="8">
        <v>8.9952506596306065</v>
      </c>
      <c r="E28" s="8">
        <v>8.4079155672823216</v>
      </c>
      <c r="F28" s="8">
        <v>164.86108955455535</v>
      </c>
    </row>
    <row r="29" spans="1:6" x14ac:dyDescent="0.2">
      <c r="A29" s="2" t="s">
        <v>43</v>
      </c>
      <c r="B29" s="8">
        <v>7.2</v>
      </c>
      <c r="C29" s="8">
        <v>6.6</v>
      </c>
      <c r="D29" s="8">
        <v>8.8004683840749411</v>
      </c>
      <c r="E29" s="8">
        <v>8.2470725995316165</v>
      </c>
      <c r="F29" s="8">
        <v>124.95564544744875</v>
      </c>
    </row>
    <row r="30" spans="1:6" x14ac:dyDescent="0.2">
      <c r="A30" s="41" t="s">
        <v>44</v>
      </c>
      <c r="B30" s="8">
        <v>16.8</v>
      </c>
      <c r="C30" s="8">
        <v>16.3</v>
      </c>
      <c r="D30" s="8">
        <v>12.609064393089522</v>
      </c>
      <c r="E30" s="8">
        <v>13.679545284571086</v>
      </c>
      <c r="F30" s="8">
        <v>83.923590702890095</v>
      </c>
    </row>
    <row r="31" spans="1:6" x14ac:dyDescent="0.2">
      <c r="A31" s="2" t="s">
        <v>47</v>
      </c>
      <c r="B31" s="8">
        <v>10.1</v>
      </c>
      <c r="C31" s="8">
        <v>10.1</v>
      </c>
      <c r="D31" s="8">
        <v>13.068235294117647</v>
      </c>
      <c r="E31" s="8">
        <v>12.832941176470587</v>
      </c>
      <c r="F31" s="8">
        <v>127.05882352941175</v>
      </c>
    </row>
    <row r="32" spans="1:6" x14ac:dyDescent="0.2">
      <c r="A32" s="2" t="s">
        <v>48</v>
      </c>
      <c r="B32" s="8"/>
      <c r="C32" s="8"/>
      <c r="D32" s="8">
        <v>10</v>
      </c>
      <c r="E32" s="8">
        <v>9</v>
      </c>
      <c r="F32" s="8"/>
    </row>
    <row r="33" spans="1:6" x14ac:dyDescent="0.2">
      <c r="A33" s="2" t="s">
        <v>51</v>
      </c>
      <c r="B33" s="8">
        <v>17.100000000000001</v>
      </c>
      <c r="C33" s="8">
        <v>16.5</v>
      </c>
      <c r="D33" s="8">
        <v>14.69</v>
      </c>
      <c r="E33" s="8">
        <v>13.853301693805744</v>
      </c>
      <c r="F33" s="8">
        <v>83.959404204883299</v>
      </c>
    </row>
    <row r="34" spans="1:6" x14ac:dyDescent="0.2">
      <c r="A34" s="41" t="s">
        <v>52</v>
      </c>
      <c r="B34" s="8">
        <v>7</v>
      </c>
      <c r="C34" s="8">
        <v>6.3</v>
      </c>
      <c r="D34" s="8">
        <v>11.380217731255046</v>
      </c>
      <c r="E34" s="8">
        <v>10.220922460899372</v>
      </c>
      <c r="F34" s="8">
        <v>162.23686445872019</v>
      </c>
    </row>
    <row r="35" spans="1:6" x14ac:dyDescent="0.2">
      <c r="A35" s="2" t="s">
        <v>53</v>
      </c>
      <c r="B35" s="8">
        <v>7.8</v>
      </c>
      <c r="C35" s="8">
        <v>7.1</v>
      </c>
      <c r="D35" s="8">
        <v>12.159791768798001</v>
      </c>
      <c r="E35" s="8">
        <v>10.981441277400378</v>
      </c>
      <c r="F35" s="8">
        <v>154.66818700563914</v>
      </c>
    </row>
    <row r="36" spans="1:6" x14ac:dyDescent="0.2">
      <c r="A36" s="2" t="s">
        <v>54</v>
      </c>
      <c r="B36" s="8">
        <v>11.5</v>
      </c>
      <c r="C36" s="8">
        <v>10.7</v>
      </c>
      <c r="D36" s="8">
        <v>28.145454545454545</v>
      </c>
      <c r="E36" s="8">
        <v>24.8</v>
      </c>
      <c r="F36" s="8">
        <v>231.77570093457948</v>
      </c>
    </row>
    <row r="37" spans="1:6" x14ac:dyDescent="0.2">
      <c r="A37" s="2" t="s">
        <v>55</v>
      </c>
      <c r="B37" s="8">
        <v>15.2</v>
      </c>
      <c r="C37" s="8">
        <v>12.5</v>
      </c>
      <c r="D37" s="8">
        <v>19.09004739336493</v>
      </c>
      <c r="E37" s="8">
        <v>16.771327014218009</v>
      </c>
      <c r="F37" s="8">
        <v>134.17061611374407</v>
      </c>
    </row>
    <row r="38" spans="1:6" x14ac:dyDescent="0.2">
      <c r="A38" s="2" t="s">
        <v>56</v>
      </c>
      <c r="B38" s="8">
        <v>6.1</v>
      </c>
      <c r="C38" s="8">
        <v>5.2</v>
      </c>
      <c r="D38" s="8">
        <v>14.83665444728353</v>
      </c>
      <c r="E38" s="8">
        <v>12.80109056036634</v>
      </c>
      <c r="F38" s="8">
        <v>246.17481846858345</v>
      </c>
    </row>
    <row r="39" spans="1:6" x14ac:dyDescent="0.2">
      <c r="A39" s="2" t="s">
        <v>57</v>
      </c>
      <c r="B39" s="8">
        <v>8.6</v>
      </c>
      <c r="C39" s="8">
        <v>7.6</v>
      </c>
      <c r="D39" s="8">
        <v>4.9525547445255471</v>
      </c>
      <c r="E39" s="8">
        <v>4.7408759124087592</v>
      </c>
      <c r="F39" s="8">
        <v>62.379946215904724</v>
      </c>
    </row>
    <row r="40" spans="1:6" x14ac:dyDescent="0.2">
      <c r="A40" s="2" t="s">
        <v>58</v>
      </c>
      <c r="B40" s="8">
        <v>11.3</v>
      </c>
      <c r="C40" s="8">
        <v>10.7</v>
      </c>
      <c r="D40" s="8">
        <v>13.960378018900945</v>
      </c>
      <c r="E40" s="8">
        <v>12.623941197059853</v>
      </c>
      <c r="F40" s="8">
        <v>117.98075885102668</v>
      </c>
    </row>
    <row r="41" spans="1:6" x14ac:dyDescent="0.2">
      <c r="A41" s="2" t="s">
        <v>59</v>
      </c>
      <c r="B41" s="8" t="s">
        <v>102</v>
      </c>
      <c r="C41" s="8" t="s">
        <v>102</v>
      </c>
      <c r="D41" s="8">
        <v>6.8997995991983965</v>
      </c>
      <c r="E41" s="8">
        <v>6.4308617234468937</v>
      </c>
      <c r="F41" s="8" t="s">
        <v>102</v>
      </c>
    </row>
    <row r="42" spans="1:6" x14ac:dyDescent="0.2">
      <c r="A42" s="2" t="s">
        <v>60</v>
      </c>
      <c r="B42" s="8">
        <v>10.3</v>
      </c>
      <c r="C42" s="8">
        <v>8.6</v>
      </c>
      <c r="D42" s="8">
        <v>8.2019607843137248</v>
      </c>
      <c r="E42" s="8">
        <v>6.5016806722689076</v>
      </c>
      <c r="F42" s="8">
        <v>75.600938049638472</v>
      </c>
    </row>
    <row r="43" spans="1:6" x14ac:dyDescent="0.2">
      <c r="A43" s="2" t="s">
        <v>61</v>
      </c>
      <c r="B43" s="8">
        <v>9</v>
      </c>
      <c r="C43" s="8">
        <v>8.4</v>
      </c>
      <c r="D43" s="8">
        <v>12.717369970559371</v>
      </c>
      <c r="E43" s="8">
        <v>11.578999018645732</v>
      </c>
      <c r="F43" s="8">
        <v>137.84522641244919</v>
      </c>
    </row>
    <row r="44" spans="1:6" x14ac:dyDescent="0.2">
      <c r="A44" s="2" t="s">
        <v>62</v>
      </c>
      <c r="B44" s="8" t="s">
        <v>102</v>
      </c>
      <c r="C44" s="8" t="s">
        <v>102</v>
      </c>
      <c r="D44" s="8">
        <v>6.4671016344924999</v>
      </c>
      <c r="E44" s="8">
        <v>5.9674278603618749</v>
      </c>
      <c r="F44" s="8" t="s">
        <v>102</v>
      </c>
    </row>
    <row r="45" spans="1:6" x14ac:dyDescent="0.2">
      <c r="A45" s="2" t="s">
        <v>63</v>
      </c>
      <c r="B45" s="8">
        <v>10</v>
      </c>
      <c r="C45" s="8">
        <v>8.8000000000000007</v>
      </c>
      <c r="D45" s="8">
        <v>12.228855823922183</v>
      </c>
      <c r="E45" s="8">
        <v>10.799934053251999</v>
      </c>
      <c r="F45" s="8">
        <v>122.72652333240907</v>
      </c>
    </row>
    <row r="46" spans="1:6" x14ac:dyDescent="0.2">
      <c r="A46" s="2" t="s">
        <v>64</v>
      </c>
      <c r="B46" s="8">
        <v>7.1</v>
      </c>
      <c r="C46" s="8">
        <v>6.5</v>
      </c>
      <c r="D46" s="8">
        <v>13.0902983234714</v>
      </c>
      <c r="E46" s="8">
        <v>11.47824211045365</v>
      </c>
      <c r="F46" s="8">
        <v>176.5883401608254</v>
      </c>
    </row>
    <row r="47" spans="1:6" x14ac:dyDescent="0.2">
      <c r="A47" s="2" t="s">
        <v>65</v>
      </c>
      <c r="B47" s="8">
        <v>6.2</v>
      </c>
      <c r="C47" s="8">
        <v>5.6</v>
      </c>
      <c r="D47" s="8">
        <v>10.51758970701732</v>
      </c>
      <c r="E47" s="8">
        <v>9.6569201160598279</v>
      </c>
      <c r="F47" s="8">
        <v>172.44500207249695</v>
      </c>
    </row>
    <row r="48" spans="1:6" x14ac:dyDescent="0.2">
      <c r="A48" s="2" t="s">
        <v>66</v>
      </c>
      <c r="B48" s="8">
        <v>9.5</v>
      </c>
      <c r="C48" s="8">
        <v>8.6</v>
      </c>
      <c r="D48" s="8">
        <v>14.307462402436704</v>
      </c>
      <c r="E48" s="8">
        <v>12.646440129449838</v>
      </c>
      <c r="F48" s="8">
        <v>147.05162941220743</v>
      </c>
    </row>
    <row r="49" spans="1:6" x14ac:dyDescent="0.2">
      <c r="A49" s="41" t="s">
        <v>67</v>
      </c>
      <c r="B49" s="8">
        <v>9.6999999999999993</v>
      </c>
      <c r="C49" s="8">
        <v>8.9</v>
      </c>
      <c r="D49" s="8">
        <v>10.71679035614717</v>
      </c>
      <c r="E49" s="8">
        <v>9.7409895158440332</v>
      </c>
      <c r="F49" s="8">
        <v>109.44932040274193</v>
      </c>
    </row>
    <row r="50" spans="1:6" x14ac:dyDescent="0.2">
      <c r="A50" s="2" t="s">
        <v>68</v>
      </c>
      <c r="B50" s="8">
        <v>12.4</v>
      </c>
      <c r="C50" s="8">
        <v>11.4</v>
      </c>
      <c r="D50" s="8">
        <v>13.723643464918398</v>
      </c>
      <c r="E50" s="8">
        <v>12.332880457525457</v>
      </c>
      <c r="F50" s="8">
        <v>108.18316190811802</v>
      </c>
    </row>
    <row r="51" spans="1:6" x14ac:dyDescent="0.2">
      <c r="A51" s="2" t="s">
        <v>69</v>
      </c>
      <c r="B51" s="8">
        <v>10.9</v>
      </c>
      <c r="C51" s="8">
        <v>9.1</v>
      </c>
      <c r="D51" s="8">
        <v>9.1761363636363633</v>
      </c>
      <c r="E51" s="8">
        <v>7.7727272727272725</v>
      </c>
      <c r="F51" s="8">
        <v>85.414585414585417</v>
      </c>
    </row>
    <row r="52" spans="1:6" x14ac:dyDescent="0.2">
      <c r="A52" s="2" t="s">
        <v>70</v>
      </c>
      <c r="B52" s="8"/>
      <c r="C52" s="8"/>
      <c r="D52" s="8">
        <v>9.35</v>
      </c>
      <c r="E52" s="8">
        <v>7.7</v>
      </c>
      <c r="F52" s="8"/>
    </row>
    <row r="53" spans="1:6" ht="38.25" x14ac:dyDescent="0.2">
      <c r="A53" s="41" t="s">
        <v>71</v>
      </c>
      <c r="B53" s="8"/>
      <c r="C53" s="8"/>
      <c r="D53" s="8">
        <v>9.35</v>
      </c>
      <c r="E53" s="8">
        <v>7.7</v>
      </c>
      <c r="F53" s="8"/>
    </row>
    <row r="54" spans="1:6" x14ac:dyDescent="0.2">
      <c r="A54" s="2" t="s">
        <v>72</v>
      </c>
      <c r="B54" s="8">
        <v>7.7</v>
      </c>
      <c r="C54" s="8">
        <v>7</v>
      </c>
      <c r="D54" s="8">
        <v>8.5146796209503606</v>
      </c>
      <c r="E54" s="8">
        <v>7.8472272587321683</v>
      </c>
      <c r="F54" s="8">
        <v>112.10324655331669</v>
      </c>
    </row>
    <row r="55" spans="1:6" x14ac:dyDescent="0.2">
      <c r="A55" s="41" t="s">
        <v>73</v>
      </c>
      <c r="B55" s="8">
        <v>12.4</v>
      </c>
      <c r="C55" s="8">
        <v>10.9</v>
      </c>
      <c r="D55" s="8">
        <v>12.38900379304285</v>
      </c>
      <c r="E55" s="8">
        <v>11.126386168294813</v>
      </c>
      <c r="F55" s="8">
        <v>102.07693732380562</v>
      </c>
    </row>
    <row r="56" spans="1:6" x14ac:dyDescent="0.2">
      <c r="A56" s="2" t="s">
        <v>74</v>
      </c>
      <c r="B56" s="8"/>
      <c r="C56" s="8"/>
      <c r="D56" s="8">
        <v>13.333333333333334</v>
      </c>
      <c r="E56" s="8">
        <v>11</v>
      </c>
      <c r="F56" s="8"/>
    </row>
    <row r="57" spans="1:6" x14ac:dyDescent="0.2">
      <c r="A57" s="2" t="s">
        <v>75</v>
      </c>
      <c r="B57" s="8">
        <v>12</v>
      </c>
      <c r="C57" s="8">
        <v>11.4</v>
      </c>
      <c r="D57" s="8">
        <v>9.0875776397515526</v>
      </c>
      <c r="E57" s="8">
        <v>0.79757763975155282</v>
      </c>
      <c r="F57" s="8">
        <v>6.9962950855399368</v>
      </c>
    </row>
    <row r="58" spans="1:6" x14ac:dyDescent="0.2">
      <c r="A58" s="2" t="s">
        <v>76</v>
      </c>
      <c r="B58" s="8">
        <v>13.6</v>
      </c>
      <c r="C58" s="8">
        <v>11.5</v>
      </c>
      <c r="D58" s="8">
        <v>9.1397662954171999</v>
      </c>
      <c r="E58" s="8">
        <v>7.8990688333029029</v>
      </c>
      <c r="F58" s="8">
        <v>68.68755507219916</v>
      </c>
    </row>
    <row r="59" spans="1:6" x14ac:dyDescent="0.2">
      <c r="A59" s="2" t="s">
        <v>77</v>
      </c>
      <c r="B59" s="8">
        <v>12.2</v>
      </c>
      <c r="C59" s="8">
        <v>10.8</v>
      </c>
      <c r="D59" s="8">
        <v>12.504922070178935</v>
      </c>
      <c r="E59" s="8">
        <v>11.319840517304987</v>
      </c>
      <c r="F59" s="8">
        <v>104.81333812319431</v>
      </c>
    </row>
    <row r="60" spans="1:6" x14ac:dyDescent="0.2">
      <c r="A60" s="2" t="s">
        <v>78</v>
      </c>
      <c r="B60" s="8">
        <v>11.4</v>
      </c>
      <c r="C60" s="8">
        <v>9.5</v>
      </c>
      <c r="D60" s="8">
        <v>11.619978563772776</v>
      </c>
      <c r="E60" s="8">
        <v>9.8835641300464445</v>
      </c>
      <c r="F60" s="8">
        <v>104.03751715838364</v>
      </c>
    </row>
    <row r="61" spans="1:6" x14ac:dyDescent="0.2">
      <c r="A61" s="2" t="s">
        <v>79</v>
      </c>
      <c r="B61" s="8">
        <v>7</v>
      </c>
      <c r="C61" s="8">
        <v>6.7</v>
      </c>
      <c r="D61" s="8">
        <v>10.711864406779661</v>
      </c>
      <c r="E61" s="8">
        <v>8.8559322033898304</v>
      </c>
      <c r="F61" s="8">
        <v>132.17809258790791</v>
      </c>
    </row>
    <row r="62" spans="1:6" x14ac:dyDescent="0.2">
      <c r="A62" s="2" t="s">
        <v>80</v>
      </c>
      <c r="B62" s="8">
        <v>15</v>
      </c>
      <c r="C62" s="8">
        <v>13.2</v>
      </c>
      <c r="D62" s="8">
        <v>13.143392135606582</v>
      </c>
      <c r="E62" s="8">
        <v>11.274031733517296</v>
      </c>
      <c r="F62" s="8">
        <v>85.409331314524977</v>
      </c>
    </row>
    <row r="63" spans="1:6" x14ac:dyDescent="0.2">
      <c r="A63" s="2" t="s">
        <v>81</v>
      </c>
      <c r="B63" s="8">
        <v>13.5</v>
      </c>
      <c r="C63" s="8">
        <v>11.6</v>
      </c>
      <c r="D63" s="8">
        <v>11.640965651794742</v>
      </c>
      <c r="E63" s="8">
        <v>10.072887816406965</v>
      </c>
      <c r="F63" s="8">
        <v>86.835239796611773</v>
      </c>
    </row>
    <row r="64" spans="1:6" x14ac:dyDescent="0.2">
      <c r="A64" s="2" t="s">
        <v>82</v>
      </c>
      <c r="B64" s="8">
        <v>14.5</v>
      </c>
      <c r="C64" s="8">
        <v>13.1</v>
      </c>
      <c r="D64" s="8">
        <v>10.618830430537328</v>
      </c>
      <c r="E64" s="8">
        <v>9.8472274859838738</v>
      </c>
      <c r="F64" s="8">
        <v>75.169675465525756</v>
      </c>
    </row>
    <row r="65" spans="1:6" x14ac:dyDescent="0.2">
      <c r="A65" s="2" t="s">
        <v>83</v>
      </c>
      <c r="B65" s="8">
        <v>11.2</v>
      </c>
      <c r="C65" s="8">
        <v>8.8000000000000007</v>
      </c>
      <c r="D65" s="8">
        <v>8.3117073170731715</v>
      </c>
      <c r="E65" s="8">
        <v>5.7706666666666671</v>
      </c>
      <c r="F65" s="8">
        <v>65.575757575757578</v>
      </c>
    </row>
    <row r="66" spans="1:6" x14ac:dyDescent="0.2">
      <c r="A66" s="41" t="s">
        <v>84</v>
      </c>
      <c r="B66" s="8">
        <v>10.5</v>
      </c>
      <c r="C66" s="8">
        <v>9.8000000000000007</v>
      </c>
      <c r="D66" s="8">
        <v>8.974886145054521</v>
      </c>
      <c r="E66" s="8">
        <v>8.0104048508653243</v>
      </c>
      <c r="F66" s="8">
        <v>81.738825008829835</v>
      </c>
    </row>
    <row r="67" spans="1:6" x14ac:dyDescent="0.2">
      <c r="A67" s="2" t="s">
        <v>85</v>
      </c>
      <c r="B67" s="8">
        <v>9.6999999999999993</v>
      </c>
      <c r="C67" s="8">
        <v>9.1999999999999993</v>
      </c>
      <c r="D67" s="8">
        <v>8.8476269450270717</v>
      </c>
      <c r="E67" s="8">
        <v>8.2517438173747628</v>
      </c>
      <c r="F67" s="8">
        <v>89.692867580160467</v>
      </c>
    </row>
    <row r="68" spans="1:6" x14ac:dyDescent="0.2">
      <c r="A68" s="2" t="s">
        <v>87</v>
      </c>
      <c r="B68" s="8">
        <v>12.3</v>
      </c>
      <c r="C68" s="8">
        <v>11.5</v>
      </c>
      <c r="D68" s="8">
        <v>8.5834822883234203</v>
      </c>
      <c r="E68" s="8">
        <v>7.7556478839369092</v>
      </c>
      <c r="F68" s="8">
        <v>67.440416382060079</v>
      </c>
    </row>
    <row r="69" spans="1:6" x14ac:dyDescent="0.2">
      <c r="A69" s="2" t="s">
        <v>89</v>
      </c>
      <c r="B69" s="8">
        <v>6.1</v>
      </c>
      <c r="C69" s="8">
        <v>5.4</v>
      </c>
      <c r="D69" s="8">
        <v>4.4978564771668221</v>
      </c>
      <c r="E69" s="8">
        <v>4.0373718546132338</v>
      </c>
      <c r="F69" s="8">
        <v>74.766145455800626</v>
      </c>
    </row>
    <row r="70" spans="1:6" x14ac:dyDescent="0.2">
      <c r="A70" s="2" t="s">
        <v>90</v>
      </c>
      <c r="B70" s="8">
        <v>10.6</v>
      </c>
      <c r="C70" s="8">
        <v>10.5</v>
      </c>
      <c r="D70" s="8">
        <v>5.4945703943608306</v>
      </c>
      <c r="E70" s="8">
        <v>4.7746046866069731</v>
      </c>
      <c r="F70" s="8">
        <v>45.472425586733081</v>
      </c>
    </row>
    <row r="71" spans="1:6" x14ac:dyDescent="0.2">
      <c r="A71" s="2" t="s">
        <v>91</v>
      </c>
      <c r="B71" s="8">
        <v>8.4</v>
      </c>
      <c r="C71" s="8">
        <v>7.7</v>
      </c>
      <c r="D71" s="8">
        <v>11.190150068212825</v>
      </c>
      <c r="E71" s="8">
        <v>9.6556343792633008</v>
      </c>
      <c r="F71" s="8">
        <v>125.39784908134158</v>
      </c>
    </row>
    <row r="73" spans="1:6" ht="25.5" customHeight="1" x14ac:dyDescent="0.2">
      <c r="A73" s="161" t="s">
        <v>111</v>
      </c>
      <c r="B73" s="161"/>
      <c r="C73" s="161"/>
      <c r="D73" s="161"/>
      <c r="E73" s="161"/>
      <c r="F73" s="161"/>
    </row>
  </sheetData>
  <mergeCells count="6">
    <mergeCell ref="A73:F73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282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14.3</v>
      </c>
      <c r="C7" s="8">
        <v>13.6</v>
      </c>
      <c r="D7" s="8">
        <v>16.219004994993444</v>
      </c>
      <c r="E7" s="8">
        <v>15.381438735321261</v>
      </c>
      <c r="F7" s="8">
        <v>113.09881423030301</v>
      </c>
    </row>
    <row r="8" spans="1:6" x14ac:dyDescent="0.2">
      <c r="A8" s="41" t="s">
        <v>10</v>
      </c>
      <c r="B8" s="8">
        <v>19.5</v>
      </c>
      <c r="C8" s="8">
        <v>18.399999999999999</v>
      </c>
      <c r="D8" s="8">
        <v>18.852400736386286</v>
      </c>
      <c r="E8" s="8">
        <v>17.922407306617284</v>
      </c>
      <c r="F8" s="8">
        <v>97.404387535963508</v>
      </c>
    </row>
    <row r="9" spans="1:6" x14ac:dyDescent="0.2">
      <c r="A9" s="2" t="s">
        <v>11</v>
      </c>
      <c r="B9" s="8">
        <v>23.1</v>
      </c>
      <c r="C9" s="8">
        <v>22.2</v>
      </c>
      <c r="D9" s="8">
        <v>38.036773078058452</v>
      </c>
      <c r="E9" s="8">
        <v>36.204613503141736</v>
      </c>
      <c r="F9" s="8">
        <v>163.08384460874657</v>
      </c>
    </row>
    <row r="10" spans="1:6" x14ac:dyDescent="0.2">
      <c r="A10" s="2" t="s">
        <v>12</v>
      </c>
      <c r="B10" s="8" t="s">
        <v>102</v>
      </c>
      <c r="C10" s="8" t="s">
        <v>102</v>
      </c>
      <c r="D10" s="8">
        <v>6.5466666666666669</v>
      </c>
      <c r="E10" s="8">
        <v>5.4488888888888889</v>
      </c>
      <c r="F10" s="8" t="s">
        <v>102</v>
      </c>
    </row>
    <row r="11" spans="1:6" x14ac:dyDescent="0.2">
      <c r="A11" s="2" t="s">
        <v>14</v>
      </c>
      <c r="B11" s="8">
        <v>19</v>
      </c>
      <c r="C11" s="8">
        <v>18.100000000000001</v>
      </c>
      <c r="D11" s="8">
        <v>18.959462174201949</v>
      </c>
      <c r="E11" s="8">
        <v>18.019930348440425</v>
      </c>
      <c r="F11" s="8">
        <v>99.557626234477482</v>
      </c>
    </row>
    <row r="12" spans="1:6" x14ac:dyDescent="0.2">
      <c r="A12" s="2" t="s">
        <v>18</v>
      </c>
      <c r="B12" s="8">
        <v>23.7</v>
      </c>
      <c r="C12" s="8">
        <v>22.5</v>
      </c>
      <c r="D12" s="8">
        <v>37.230215827338128</v>
      </c>
      <c r="E12" s="8">
        <v>36.47242206235012</v>
      </c>
      <c r="F12" s="8">
        <v>162.09965361044499</v>
      </c>
    </row>
    <row r="13" spans="1:6" x14ac:dyDescent="0.2">
      <c r="A13" s="2" t="s">
        <v>19</v>
      </c>
      <c r="B13" s="8">
        <v>22.5</v>
      </c>
      <c r="C13" s="8">
        <v>21.4</v>
      </c>
      <c r="D13" s="8">
        <v>33.326086956521742</v>
      </c>
      <c r="E13" s="8">
        <v>31.739130434782609</v>
      </c>
      <c r="F13" s="8">
        <v>148.31369362047951</v>
      </c>
    </row>
    <row r="14" spans="1:6" x14ac:dyDescent="0.2">
      <c r="A14" s="2" t="s">
        <v>21</v>
      </c>
      <c r="B14" s="8">
        <v>20.2</v>
      </c>
      <c r="C14" s="8">
        <v>18.7</v>
      </c>
      <c r="D14" s="8">
        <v>22.867816091954023</v>
      </c>
      <c r="E14" s="8">
        <v>20.693103448275863</v>
      </c>
      <c r="F14" s="8">
        <v>110.65830721003135</v>
      </c>
    </row>
    <row r="15" spans="1:6" x14ac:dyDescent="0.2">
      <c r="A15" s="2" t="s">
        <v>22</v>
      </c>
      <c r="B15" s="8" t="s">
        <v>102</v>
      </c>
      <c r="C15" s="8" t="s">
        <v>102</v>
      </c>
      <c r="D15" s="8" t="s">
        <v>93</v>
      </c>
      <c r="E15" s="8" t="s">
        <v>93</v>
      </c>
      <c r="F15" s="8"/>
    </row>
    <row r="16" spans="1:6" x14ac:dyDescent="0.2">
      <c r="A16" s="2" t="s">
        <v>23</v>
      </c>
      <c r="B16" s="8"/>
      <c r="C16" s="8"/>
      <c r="D16" s="8">
        <v>5</v>
      </c>
      <c r="E16" s="8">
        <v>3.75</v>
      </c>
      <c r="F16" s="8"/>
    </row>
    <row r="17" spans="1:6" x14ac:dyDescent="0.2">
      <c r="A17" s="2" t="s">
        <v>24</v>
      </c>
      <c r="B17" s="8">
        <v>24.8</v>
      </c>
      <c r="C17" s="8">
        <v>22.7</v>
      </c>
      <c r="D17" s="8">
        <v>23.774074074074075</v>
      </c>
      <c r="E17" s="8">
        <v>22.622222222222224</v>
      </c>
      <c r="F17" s="8">
        <v>99.657366617719049</v>
      </c>
    </row>
    <row r="18" spans="1:6" x14ac:dyDescent="0.2">
      <c r="A18" s="2" t="s">
        <v>26</v>
      </c>
      <c r="B18" s="8">
        <v>25.1</v>
      </c>
      <c r="C18" s="8">
        <v>23.9</v>
      </c>
      <c r="D18" s="8">
        <v>1.1149425287356323</v>
      </c>
      <c r="E18" s="8">
        <v>1</v>
      </c>
      <c r="F18" s="8">
        <v>4.1841004184100425</v>
      </c>
    </row>
    <row r="19" spans="1:6" x14ac:dyDescent="0.2">
      <c r="A19" s="41" t="s">
        <v>28</v>
      </c>
      <c r="B19" s="8" t="s">
        <v>102</v>
      </c>
      <c r="C19" s="8" t="s">
        <v>102</v>
      </c>
      <c r="D19" s="8">
        <v>8</v>
      </c>
      <c r="E19" s="8">
        <v>6.166666666666667</v>
      </c>
      <c r="F19" s="8" t="s">
        <v>102</v>
      </c>
    </row>
    <row r="20" spans="1:6" x14ac:dyDescent="0.2">
      <c r="A20" s="2" t="s">
        <v>33</v>
      </c>
      <c r="B20" s="8" t="s">
        <v>102</v>
      </c>
      <c r="C20" s="8" t="s">
        <v>102</v>
      </c>
      <c r="D20" s="8">
        <v>8</v>
      </c>
      <c r="E20" s="8">
        <v>6.166666666666667</v>
      </c>
      <c r="F20" s="8" t="s">
        <v>102</v>
      </c>
    </row>
    <row r="21" spans="1:6" x14ac:dyDescent="0.2">
      <c r="A21" s="41" t="s">
        <v>95</v>
      </c>
      <c r="B21" s="8">
        <v>16.2</v>
      </c>
      <c r="C21" s="8">
        <v>15.7</v>
      </c>
      <c r="D21" s="8">
        <v>12.569610386281497</v>
      </c>
      <c r="E21" s="8">
        <v>12.187023043600851</v>
      </c>
      <c r="F21" s="8">
        <v>77.62435059618376</v>
      </c>
    </row>
    <row r="22" spans="1:6" x14ac:dyDescent="0.2">
      <c r="A22" s="2" t="s">
        <v>38</v>
      </c>
      <c r="B22" s="8">
        <v>15</v>
      </c>
      <c r="C22" s="8">
        <v>14.5</v>
      </c>
      <c r="D22" s="8">
        <v>9.4711956521739129</v>
      </c>
      <c r="E22" s="8">
        <v>8.8728260869565219</v>
      </c>
      <c r="F22" s="8">
        <v>61.19190404797601</v>
      </c>
    </row>
    <row r="23" spans="1:6" x14ac:dyDescent="0.2">
      <c r="A23" s="2" t="s">
        <v>39</v>
      </c>
      <c r="B23" s="8">
        <v>22</v>
      </c>
      <c r="C23" s="8">
        <v>21.5</v>
      </c>
      <c r="D23" s="8">
        <v>14.538203168467598</v>
      </c>
      <c r="E23" s="8">
        <v>14.034973205657559</v>
      </c>
      <c r="F23" s="8">
        <v>65.278945142593301</v>
      </c>
    </row>
    <row r="24" spans="1:6" x14ac:dyDescent="0.2">
      <c r="A24" s="2" t="s">
        <v>40</v>
      </c>
      <c r="B24" s="8">
        <v>22.9</v>
      </c>
      <c r="C24" s="8">
        <v>22.4</v>
      </c>
      <c r="D24" s="8">
        <v>20.117166596254048</v>
      </c>
      <c r="E24" s="8">
        <v>20.017462329249401</v>
      </c>
      <c r="F24" s="8">
        <v>89.363671112720539</v>
      </c>
    </row>
    <row r="25" spans="1:6" x14ac:dyDescent="0.2">
      <c r="A25" s="2" t="s">
        <v>42</v>
      </c>
      <c r="B25" s="8">
        <v>12.6</v>
      </c>
      <c r="C25" s="8">
        <v>12.2</v>
      </c>
      <c r="D25" s="8">
        <v>12.137722784574303</v>
      </c>
      <c r="E25" s="8">
        <v>11.762466621126498</v>
      </c>
      <c r="F25" s="8">
        <v>96.413660828905719</v>
      </c>
    </row>
    <row r="26" spans="1:6" x14ac:dyDescent="0.2">
      <c r="A26" s="2" t="s">
        <v>43</v>
      </c>
      <c r="B26" s="8">
        <v>18.899999999999999</v>
      </c>
      <c r="C26" s="8">
        <v>18.399999999999999</v>
      </c>
      <c r="D26" s="8">
        <v>12.321056863977521</v>
      </c>
      <c r="E26" s="8">
        <v>11.947531149480534</v>
      </c>
      <c r="F26" s="8">
        <v>64.932234508046378</v>
      </c>
    </row>
    <row r="27" spans="1:6" x14ac:dyDescent="0.2">
      <c r="A27" s="41" t="s">
        <v>44</v>
      </c>
      <c r="B27" s="8">
        <v>23.7</v>
      </c>
      <c r="C27" s="8">
        <v>23.2</v>
      </c>
      <c r="D27" s="8">
        <v>11.435628165458899</v>
      </c>
      <c r="E27" s="8">
        <v>10.879175652365452</v>
      </c>
      <c r="F27" s="8">
        <v>46.892998501575228</v>
      </c>
    </row>
    <row r="28" spans="1:6" x14ac:dyDescent="0.2">
      <c r="A28" s="2" t="s">
        <v>45</v>
      </c>
      <c r="B28" s="8">
        <v>15</v>
      </c>
      <c r="C28" s="8">
        <v>15</v>
      </c>
      <c r="D28" s="8" t="s">
        <v>93</v>
      </c>
      <c r="E28" s="8" t="s">
        <v>93</v>
      </c>
      <c r="F28" s="8"/>
    </row>
    <row r="29" spans="1:6" x14ac:dyDescent="0.2">
      <c r="A29" s="2" t="s">
        <v>47</v>
      </c>
      <c r="B29" s="8">
        <v>16.7</v>
      </c>
      <c r="C29" s="8">
        <v>15.6</v>
      </c>
      <c r="D29" s="8">
        <v>17.248000917141955</v>
      </c>
      <c r="E29" s="8">
        <v>16.78942993895274</v>
      </c>
      <c r="F29" s="8">
        <v>107.62455089072269</v>
      </c>
    </row>
    <row r="30" spans="1:6" x14ac:dyDescent="0.2">
      <c r="A30" s="2" t="s">
        <v>50</v>
      </c>
      <c r="B30" s="8">
        <v>15.5</v>
      </c>
      <c r="C30" s="8">
        <v>14.9</v>
      </c>
      <c r="D30" s="8">
        <v>11.953040800615858</v>
      </c>
      <c r="E30" s="8">
        <v>11.342571208622017</v>
      </c>
      <c r="F30" s="8">
        <v>76.124638984040388</v>
      </c>
    </row>
    <row r="31" spans="1:6" x14ac:dyDescent="0.2">
      <c r="A31" s="2" t="s">
        <v>51</v>
      </c>
      <c r="B31" s="8">
        <v>25.1</v>
      </c>
      <c r="C31" s="8">
        <v>24.7</v>
      </c>
      <c r="D31" s="8">
        <v>10.903176825540809</v>
      </c>
      <c r="E31" s="8">
        <v>10.353826585947822</v>
      </c>
      <c r="F31" s="8">
        <v>41.918326258898063</v>
      </c>
    </row>
    <row r="32" spans="1:6" x14ac:dyDescent="0.2">
      <c r="A32" s="41" t="s">
        <v>52</v>
      </c>
      <c r="B32" s="8">
        <v>12.1</v>
      </c>
      <c r="C32" s="8">
        <v>11.3</v>
      </c>
      <c r="D32" s="8">
        <v>17.344124598911201</v>
      </c>
      <c r="E32" s="8">
        <v>16.368626599848579</v>
      </c>
      <c r="F32" s="8">
        <v>144.85510265352724</v>
      </c>
    </row>
    <row r="33" spans="1:6" x14ac:dyDescent="0.2">
      <c r="A33" s="2" t="s">
        <v>53</v>
      </c>
      <c r="B33" s="8">
        <v>9</v>
      </c>
      <c r="C33" s="8">
        <v>8.1999999999999993</v>
      </c>
      <c r="D33" s="8">
        <v>15.817744521646178</v>
      </c>
      <c r="E33" s="8">
        <v>14.586139319437022</v>
      </c>
      <c r="F33" s="8">
        <v>177.87974779801249</v>
      </c>
    </row>
    <row r="34" spans="1:6" x14ac:dyDescent="0.2">
      <c r="A34" s="2" t="s">
        <v>55</v>
      </c>
      <c r="B34" s="8">
        <v>19.100000000000001</v>
      </c>
      <c r="C34" s="8">
        <v>17.3</v>
      </c>
      <c r="D34" s="8">
        <v>23.835294117647059</v>
      </c>
      <c r="E34" s="8">
        <v>20.794117647058822</v>
      </c>
      <c r="F34" s="8">
        <v>120.19721183270995</v>
      </c>
    </row>
    <row r="35" spans="1:6" x14ac:dyDescent="0.2">
      <c r="A35" s="2" t="s">
        <v>56</v>
      </c>
      <c r="B35" s="8">
        <v>10.6</v>
      </c>
      <c r="C35" s="8">
        <v>10</v>
      </c>
      <c r="D35" s="8">
        <v>21.671120246659815</v>
      </c>
      <c r="E35" s="8">
        <v>20.264131551901336</v>
      </c>
      <c r="F35" s="8">
        <v>202.64131551901335</v>
      </c>
    </row>
    <row r="36" spans="1:6" x14ac:dyDescent="0.2">
      <c r="A36" s="2" t="s">
        <v>57</v>
      </c>
      <c r="B36" s="8" t="s">
        <v>102</v>
      </c>
      <c r="C36" s="8" t="s">
        <v>102</v>
      </c>
      <c r="D36" s="8">
        <v>10.435897435897436</v>
      </c>
      <c r="E36" s="8">
        <v>8.6897435897435891</v>
      </c>
      <c r="F36" s="8" t="s">
        <v>102</v>
      </c>
    </row>
    <row r="37" spans="1:6" x14ac:dyDescent="0.2">
      <c r="A37" s="2" t="s">
        <v>58</v>
      </c>
      <c r="B37" s="8">
        <v>25.5</v>
      </c>
      <c r="C37" s="8">
        <v>23.8</v>
      </c>
      <c r="D37" s="8">
        <v>15.538839285714285</v>
      </c>
      <c r="E37" s="8">
        <v>14.84375</v>
      </c>
      <c r="F37" s="8">
        <v>62.368697478991599</v>
      </c>
    </row>
    <row r="38" spans="1:6" x14ac:dyDescent="0.2">
      <c r="A38" s="2" t="s">
        <v>59</v>
      </c>
      <c r="B38" s="8"/>
      <c r="C38" s="8"/>
      <c r="D38" s="8">
        <v>1.3577586206896552</v>
      </c>
      <c r="E38" s="8">
        <v>1.2931034482758621</v>
      </c>
      <c r="F38" s="8"/>
    </row>
    <row r="39" spans="1:6" x14ac:dyDescent="0.2">
      <c r="A39" s="2" t="s">
        <v>61</v>
      </c>
      <c r="B39" s="8">
        <v>9.1</v>
      </c>
      <c r="C39" s="8">
        <v>8.5</v>
      </c>
      <c r="D39" s="8" t="s">
        <v>93</v>
      </c>
      <c r="E39" s="8" t="s">
        <v>93</v>
      </c>
      <c r="F39" s="8"/>
    </row>
    <row r="40" spans="1:6" x14ac:dyDescent="0.2">
      <c r="A40" s="2" t="s">
        <v>62</v>
      </c>
      <c r="B40" s="8" t="s">
        <v>102</v>
      </c>
      <c r="C40" s="8" t="s">
        <v>102</v>
      </c>
      <c r="D40" s="8">
        <v>12.198314358622044</v>
      </c>
      <c r="E40" s="8">
        <v>11.702505152615565</v>
      </c>
      <c r="F40" s="8" t="s">
        <v>102</v>
      </c>
    </row>
    <row r="41" spans="1:6" x14ac:dyDescent="0.2">
      <c r="A41" s="2" t="s">
        <v>63</v>
      </c>
      <c r="B41" s="8">
        <v>18.2</v>
      </c>
      <c r="C41" s="8">
        <v>16.399999999999999</v>
      </c>
      <c r="D41" s="8">
        <v>20.551339372497182</v>
      </c>
      <c r="E41" s="8">
        <v>18.542432253800396</v>
      </c>
      <c r="F41" s="8">
        <v>113.06361130366096</v>
      </c>
    </row>
    <row r="42" spans="1:6" x14ac:dyDescent="0.2">
      <c r="A42" s="2" t="s">
        <v>64</v>
      </c>
      <c r="B42" s="8">
        <v>13.7</v>
      </c>
      <c r="C42" s="8">
        <v>13.2</v>
      </c>
      <c r="D42" s="8">
        <v>19.299148606811144</v>
      </c>
      <c r="E42" s="8">
        <v>18.193074303405574</v>
      </c>
      <c r="F42" s="8">
        <v>137.82632048034526</v>
      </c>
    </row>
    <row r="43" spans="1:6" x14ac:dyDescent="0.2">
      <c r="A43" s="2" t="s">
        <v>65</v>
      </c>
      <c r="B43" s="8">
        <v>12.8</v>
      </c>
      <c r="C43" s="8">
        <v>12</v>
      </c>
      <c r="D43" s="8">
        <v>20.21678785299212</v>
      </c>
      <c r="E43" s="8">
        <v>19.092526941789185</v>
      </c>
      <c r="F43" s="8">
        <v>159.10439118157655</v>
      </c>
    </row>
    <row r="44" spans="1:6" x14ac:dyDescent="0.2">
      <c r="A44" s="2" t="s">
        <v>66</v>
      </c>
      <c r="B44" s="8">
        <v>11.2</v>
      </c>
      <c r="C44" s="8">
        <v>10.3</v>
      </c>
      <c r="D44" s="8">
        <v>13.019704433497537</v>
      </c>
      <c r="E44" s="8">
        <v>11.966133004926109</v>
      </c>
      <c r="F44" s="8">
        <v>116.1760485915156</v>
      </c>
    </row>
    <row r="45" spans="1:6" x14ac:dyDescent="0.2">
      <c r="A45" s="41" t="s">
        <v>67</v>
      </c>
      <c r="B45" s="8">
        <v>10.199999999999999</v>
      </c>
      <c r="C45" s="8">
        <v>10</v>
      </c>
      <c r="D45" s="8">
        <v>8.2047049112670241</v>
      </c>
      <c r="E45" s="8">
        <v>7.5663777686064106</v>
      </c>
      <c r="F45" s="8">
        <v>75.663777686064108</v>
      </c>
    </row>
    <row r="46" spans="1:6" x14ac:dyDescent="0.2">
      <c r="A46" s="2" t="s">
        <v>68</v>
      </c>
      <c r="B46" s="8"/>
      <c r="C46" s="8"/>
      <c r="D46" s="8">
        <v>22.236503856041132</v>
      </c>
      <c r="E46" s="8">
        <v>20.539845758354755</v>
      </c>
      <c r="F46" s="8"/>
    </row>
    <row r="47" spans="1:6" x14ac:dyDescent="0.2">
      <c r="A47" s="2" t="s">
        <v>72</v>
      </c>
      <c r="B47" s="8">
        <v>10.199999999999999</v>
      </c>
      <c r="C47" s="8">
        <v>10</v>
      </c>
      <c r="D47" s="8">
        <v>7.4113372093023253</v>
      </c>
      <c r="E47" s="8">
        <v>6.8328488372093021</v>
      </c>
      <c r="F47" s="8">
        <v>68.32848837209302</v>
      </c>
    </row>
    <row r="48" spans="1:6" x14ac:dyDescent="0.2">
      <c r="A48" s="41" t="s">
        <v>73</v>
      </c>
      <c r="B48" s="8">
        <v>15.3</v>
      </c>
      <c r="C48" s="8">
        <v>14.3</v>
      </c>
      <c r="D48" s="8">
        <v>16.260383437539875</v>
      </c>
      <c r="E48" s="8">
        <v>15.45913614903662</v>
      </c>
      <c r="F48" s="8">
        <v>108.10584719606027</v>
      </c>
    </row>
    <row r="49" spans="1:6" x14ac:dyDescent="0.2">
      <c r="A49" s="2" t="s">
        <v>75</v>
      </c>
      <c r="B49" s="8">
        <v>11.3</v>
      </c>
      <c r="C49" s="8">
        <v>10.7</v>
      </c>
      <c r="D49" s="8" t="s">
        <v>102</v>
      </c>
      <c r="E49" s="8" t="s">
        <v>102</v>
      </c>
      <c r="F49" s="8" t="s">
        <v>102</v>
      </c>
    </row>
    <row r="50" spans="1:6" x14ac:dyDescent="0.2">
      <c r="A50" s="2" t="s">
        <v>76</v>
      </c>
      <c r="B50" s="8"/>
      <c r="C50" s="8"/>
      <c r="D50" s="8">
        <v>2.5</v>
      </c>
      <c r="E50" s="8">
        <v>2</v>
      </c>
      <c r="F50" s="8"/>
    </row>
    <row r="51" spans="1:6" x14ac:dyDescent="0.2">
      <c r="A51" s="2" t="s">
        <v>77</v>
      </c>
      <c r="B51" s="8">
        <v>16.399999999999999</v>
      </c>
      <c r="C51" s="8">
        <v>15.3</v>
      </c>
      <c r="D51" s="8">
        <v>17.042593597395552</v>
      </c>
      <c r="E51" s="8">
        <v>16.369705190812081</v>
      </c>
      <c r="F51" s="8">
        <v>106.9915371948502</v>
      </c>
    </row>
    <row r="52" spans="1:6" x14ac:dyDescent="0.2">
      <c r="A52" s="2" t="s">
        <v>79</v>
      </c>
      <c r="B52" s="8">
        <v>13.2</v>
      </c>
      <c r="C52" s="8">
        <v>12.5</v>
      </c>
      <c r="D52" s="8">
        <v>10.788259958071279</v>
      </c>
      <c r="E52" s="8">
        <v>10.29769392033543</v>
      </c>
      <c r="F52" s="8">
        <v>82.381551362683439</v>
      </c>
    </row>
    <row r="53" spans="1:6" x14ac:dyDescent="0.2">
      <c r="A53" s="2" t="s">
        <v>81</v>
      </c>
      <c r="B53" s="8">
        <v>10.7</v>
      </c>
      <c r="C53" s="8">
        <v>9.6999999999999993</v>
      </c>
      <c r="D53" s="8">
        <v>9.5032258064516135</v>
      </c>
      <c r="E53" s="8">
        <v>9.064516129032258</v>
      </c>
      <c r="F53" s="8">
        <v>93.448619886930501</v>
      </c>
    </row>
    <row r="55" spans="1:6" ht="26.25" customHeight="1" x14ac:dyDescent="0.2">
      <c r="A55" s="161" t="s">
        <v>111</v>
      </c>
      <c r="B55" s="161"/>
      <c r="C55" s="161"/>
      <c r="D55" s="161"/>
      <c r="E55" s="161"/>
      <c r="F55" s="161"/>
    </row>
  </sheetData>
  <mergeCells count="6">
    <mergeCell ref="A55:F55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6" ht="23.25" customHeight="1" x14ac:dyDescent="0.2">
      <c r="A1" s="38" t="s">
        <v>199</v>
      </c>
    </row>
    <row r="2" spans="1:6" ht="36" customHeight="1" x14ac:dyDescent="0.2">
      <c r="A2" s="160" t="s">
        <v>283</v>
      </c>
      <c r="B2" s="160"/>
      <c r="C2" s="160"/>
      <c r="D2" s="160"/>
      <c r="E2" s="160"/>
      <c r="F2" s="160"/>
    </row>
    <row r="3" spans="1:6" ht="24" x14ac:dyDescent="0.2">
      <c r="A3" s="60"/>
      <c r="B3" s="60"/>
      <c r="C3" s="60"/>
      <c r="D3" s="60"/>
      <c r="E3" s="60"/>
      <c r="F3" s="5" t="s">
        <v>266</v>
      </c>
    </row>
    <row r="4" spans="1:6" ht="12.75" customHeight="1" x14ac:dyDescent="0.2">
      <c r="A4" s="158"/>
      <c r="B4" s="158" t="s">
        <v>0</v>
      </c>
      <c r="C4" s="158"/>
      <c r="D4" s="158" t="s">
        <v>4</v>
      </c>
      <c r="E4" s="158"/>
      <c r="F4" s="158" t="s">
        <v>5</v>
      </c>
    </row>
    <row r="5" spans="1:6" ht="38.25" x14ac:dyDescent="0.2">
      <c r="A5" s="158"/>
      <c r="B5" s="59" t="s">
        <v>267</v>
      </c>
      <c r="C5" s="59" t="s">
        <v>268</v>
      </c>
      <c r="D5" s="59" t="s">
        <v>267</v>
      </c>
      <c r="E5" s="59" t="s">
        <v>268</v>
      </c>
      <c r="F5" s="158"/>
    </row>
    <row r="6" spans="1:6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x14ac:dyDescent="0.2">
      <c r="A7" s="41" t="s">
        <v>9</v>
      </c>
      <c r="B7" s="8">
        <v>20.100000000000001</v>
      </c>
      <c r="C7" s="8">
        <v>19.100000000000001</v>
      </c>
      <c r="D7" s="8">
        <v>20.995050783318224</v>
      </c>
      <c r="E7" s="8">
        <v>19.957531917043472</v>
      </c>
      <c r="F7" s="8">
        <v>104.48969590075114</v>
      </c>
    </row>
    <row r="8" spans="1:6" x14ac:dyDescent="0.2">
      <c r="A8" s="41" t="s">
        <v>10</v>
      </c>
      <c r="B8" s="8">
        <v>25.3</v>
      </c>
      <c r="C8" s="8">
        <v>24</v>
      </c>
      <c r="D8" s="8">
        <v>28.577062203056503</v>
      </c>
      <c r="E8" s="8">
        <v>26.98169322683545</v>
      </c>
      <c r="F8" s="8">
        <v>112.42372177848104</v>
      </c>
    </row>
    <row r="9" spans="1:6" x14ac:dyDescent="0.2">
      <c r="A9" s="2" t="s">
        <v>11</v>
      </c>
      <c r="B9" s="8">
        <v>27.9</v>
      </c>
      <c r="C9" s="8">
        <v>26.6</v>
      </c>
      <c r="D9" s="8">
        <v>32.345587055752432</v>
      </c>
      <c r="E9" s="8">
        <v>31.099499059369123</v>
      </c>
      <c r="F9" s="8">
        <v>116.91540999762829</v>
      </c>
    </row>
    <row r="10" spans="1:6" x14ac:dyDescent="0.2">
      <c r="A10" s="2" t="s">
        <v>12</v>
      </c>
      <c r="B10" s="8">
        <v>22.8</v>
      </c>
      <c r="C10" s="8">
        <v>20.6</v>
      </c>
      <c r="D10" s="8">
        <v>20.230214790255154</v>
      </c>
      <c r="E10" s="8">
        <v>18.407957330258036</v>
      </c>
      <c r="F10" s="8">
        <v>89.359016166301146</v>
      </c>
    </row>
    <row r="11" spans="1:6" x14ac:dyDescent="0.2">
      <c r="A11" s="2" t="s">
        <v>13</v>
      </c>
      <c r="B11" s="8">
        <v>18.600000000000001</v>
      </c>
      <c r="C11" s="8">
        <v>17.3</v>
      </c>
      <c r="D11" s="8">
        <v>19.89526421511669</v>
      </c>
      <c r="E11" s="8">
        <v>18.645072516265</v>
      </c>
      <c r="F11" s="8">
        <v>107.77498564315029</v>
      </c>
    </row>
    <row r="12" spans="1:6" x14ac:dyDescent="0.2">
      <c r="A12" s="2" t="s">
        <v>14</v>
      </c>
      <c r="B12" s="8">
        <v>22.5</v>
      </c>
      <c r="C12" s="8">
        <v>21.4</v>
      </c>
      <c r="D12" s="8">
        <v>24.052941771496315</v>
      </c>
      <c r="E12" s="8">
        <v>22.798676496174341</v>
      </c>
      <c r="F12" s="8">
        <v>106.5358714774502</v>
      </c>
    </row>
    <row r="13" spans="1:6" x14ac:dyDescent="0.2">
      <c r="A13" s="2" t="s">
        <v>15</v>
      </c>
      <c r="B13" s="8">
        <v>12</v>
      </c>
      <c r="C13" s="8">
        <v>11.3</v>
      </c>
      <c r="D13" s="8">
        <v>18.383167220376524</v>
      </c>
      <c r="E13" s="8">
        <v>17.686600221483943</v>
      </c>
      <c r="F13" s="8">
        <v>156.51858603083133</v>
      </c>
    </row>
    <row r="14" spans="1:6" x14ac:dyDescent="0.2">
      <c r="A14" s="2" t="s">
        <v>16</v>
      </c>
      <c r="B14" s="8">
        <v>14.5</v>
      </c>
      <c r="C14" s="8">
        <v>13.4</v>
      </c>
      <c r="D14" s="8">
        <v>24.484429205732724</v>
      </c>
      <c r="E14" s="8">
        <v>21.473232798292724</v>
      </c>
      <c r="F14" s="8">
        <v>160.24800595740837</v>
      </c>
    </row>
    <row r="15" spans="1:6" x14ac:dyDescent="0.2">
      <c r="A15" s="2" t="s">
        <v>17</v>
      </c>
      <c r="B15" s="8">
        <v>12.2</v>
      </c>
      <c r="C15" s="8">
        <v>9.8000000000000007</v>
      </c>
      <c r="D15" s="8">
        <v>38.750666666666667</v>
      </c>
      <c r="E15" s="8">
        <v>34.954000000000001</v>
      </c>
      <c r="F15" s="8">
        <v>356.67346938775506</v>
      </c>
    </row>
    <row r="16" spans="1:6" x14ac:dyDescent="0.2">
      <c r="A16" s="2" t="s">
        <v>18</v>
      </c>
      <c r="B16" s="8">
        <v>26</v>
      </c>
      <c r="C16" s="8">
        <v>24.9</v>
      </c>
      <c r="D16" s="8">
        <v>25.629725339045812</v>
      </c>
      <c r="E16" s="8">
        <v>23.876481011045367</v>
      </c>
      <c r="F16" s="8">
        <v>95.88948197206976</v>
      </c>
    </row>
    <row r="17" spans="1:6" x14ac:dyDescent="0.2">
      <c r="A17" s="2" t="s">
        <v>19</v>
      </c>
      <c r="B17" s="8">
        <v>21.7</v>
      </c>
      <c r="C17" s="8">
        <v>20.6</v>
      </c>
      <c r="D17" s="8">
        <v>30.128235932910641</v>
      </c>
      <c r="E17" s="8">
        <v>28.634008559323121</v>
      </c>
      <c r="F17" s="8">
        <v>139.00004155011223</v>
      </c>
    </row>
    <row r="18" spans="1:6" x14ac:dyDescent="0.2">
      <c r="A18" s="2" t="s">
        <v>20</v>
      </c>
      <c r="B18" s="8">
        <v>19.2</v>
      </c>
      <c r="C18" s="8">
        <v>18.5</v>
      </c>
      <c r="D18" s="8">
        <v>27.055419505324785</v>
      </c>
      <c r="E18" s="8">
        <v>25.542470774870239</v>
      </c>
      <c r="F18" s="8">
        <v>138.06740959389319</v>
      </c>
    </row>
    <row r="19" spans="1:6" x14ac:dyDescent="0.2">
      <c r="A19" s="2" t="s">
        <v>21</v>
      </c>
      <c r="B19" s="8">
        <v>25.9</v>
      </c>
      <c r="C19" s="8">
        <v>24.7</v>
      </c>
      <c r="D19" s="8">
        <v>32.698957837169992</v>
      </c>
      <c r="E19" s="8">
        <v>31.259164128986285</v>
      </c>
      <c r="F19" s="8">
        <v>126.55532036026835</v>
      </c>
    </row>
    <row r="20" spans="1:6" x14ac:dyDescent="0.2">
      <c r="A20" s="2" t="s">
        <v>22</v>
      </c>
      <c r="B20" s="8">
        <v>26.6</v>
      </c>
      <c r="C20" s="8">
        <v>25.4</v>
      </c>
      <c r="D20" s="8">
        <v>30.154304690395925</v>
      </c>
      <c r="E20" s="8">
        <v>28.415118146131785</v>
      </c>
      <c r="F20" s="8">
        <v>111.8705438824086</v>
      </c>
    </row>
    <row r="21" spans="1:6" x14ac:dyDescent="0.2">
      <c r="A21" s="2" t="s">
        <v>23</v>
      </c>
      <c r="B21" s="8">
        <v>16.7</v>
      </c>
      <c r="C21" s="8">
        <v>15.8</v>
      </c>
      <c r="D21" s="8">
        <v>30.169789691812529</v>
      </c>
      <c r="E21" s="8">
        <v>28.232096247960847</v>
      </c>
      <c r="F21" s="8">
        <v>178.68415346810662</v>
      </c>
    </row>
    <row r="22" spans="1:6" x14ac:dyDescent="0.2">
      <c r="A22" s="2" t="s">
        <v>24</v>
      </c>
      <c r="B22" s="8">
        <v>28.9</v>
      </c>
      <c r="C22" s="8">
        <v>27.5</v>
      </c>
      <c r="D22" s="8">
        <v>27.649791853894865</v>
      </c>
      <c r="E22" s="8">
        <v>26.214490687656884</v>
      </c>
      <c r="F22" s="8">
        <v>95.325420682388668</v>
      </c>
    </row>
    <row r="23" spans="1:6" x14ac:dyDescent="0.2">
      <c r="A23" s="2" t="s">
        <v>25</v>
      </c>
      <c r="B23" s="8">
        <v>20.100000000000001</v>
      </c>
      <c r="C23" s="8">
        <v>18.7</v>
      </c>
      <c r="D23" s="8">
        <v>36.360128617363344</v>
      </c>
      <c r="E23" s="8">
        <v>32.480707395498392</v>
      </c>
      <c r="F23" s="8">
        <v>173.69362243582029</v>
      </c>
    </row>
    <row r="24" spans="1:6" x14ac:dyDescent="0.2">
      <c r="A24" s="2" t="s">
        <v>26</v>
      </c>
      <c r="B24" s="8">
        <v>26.9</v>
      </c>
      <c r="C24" s="8">
        <v>25.2</v>
      </c>
      <c r="D24" s="8">
        <v>34.275969851707053</v>
      </c>
      <c r="E24" s="8">
        <v>32.505350376530423</v>
      </c>
      <c r="F24" s="8">
        <v>128.98948562115245</v>
      </c>
    </row>
    <row r="25" spans="1:6" x14ac:dyDescent="0.2">
      <c r="A25" s="2" t="s">
        <v>27</v>
      </c>
      <c r="B25" s="8">
        <v>10.9</v>
      </c>
      <c r="C25" s="8">
        <v>8.9</v>
      </c>
      <c r="D25" s="8">
        <v>21.117022097997129</v>
      </c>
      <c r="E25" s="8">
        <v>17.628441712865019</v>
      </c>
      <c r="F25" s="8">
        <v>198.07237879623617</v>
      </c>
    </row>
    <row r="26" spans="1:6" x14ac:dyDescent="0.2">
      <c r="A26" s="2" t="s">
        <v>94</v>
      </c>
      <c r="B26" s="8">
        <v>8</v>
      </c>
      <c r="C26" s="8">
        <v>6.7</v>
      </c>
      <c r="D26" s="8">
        <v>6.1344537815126055</v>
      </c>
      <c r="E26" s="8">
        <v>4.5042016806722689</v>
      </c>
      <c r="F26" s="8">
        <v>67.22689075630251</v>
      </c>
    </row>
    <row r="27" spans="1:6" x14ac:dyDescent="0.2">
      <c r="A27" s="41" t="s">
        <v>28</v>
      </c>
      <c r="B27" s="8">
        <v>18.899999999999999</v>
      </c>
      <c r="C27" s="8">
        <v>16.7</v>
      </c>
      <c r="D27" s="8">
        <v>26.278531442716581</v>
      </c>
      <c r="E27" s="8">
        <v>24.110606833003867</v>
      </c>
      <c r="F27" s="8">
        <v>144.37489121559202</v>
      </c>
    </row>
    <row r="28" spans="1:6" x14ac:dyDescent="0.2">
      <c r="A28" s="2" t="s">
        <v>32</v>
      </c>
      <c r="B28" s="8">
        <v>18.399999999999999</v>
      </c>
      <c r="C28" s="8">
        <v>15.4</v>
      </c>
      <c r="D28" s="8">
        <v>28.788564508455515</v>
      </c>
      <c r="E28" s="8">
        <v>25.016958609056701</v>
      </c>
      <c r="F28" s="8">
        <v>162.44778317569285</v>
      </c>
    </row>
    <row r="29" spans="1:6" x14ac:dyDescent="0.2">
      <c r="A29" s="2" t="s">
        <v>33</v>
      </c>
      <c r="B29" s="8">
        <v>20</v>
      </c>
      <c r="C29" s="8">
        <v>18.3</v>
      </c>
      <c r="D29" s="8">
        <v>18.513179017140491</v>
      </c>
      <c r="E29" s="8">
        <v>17.923457218835956</v>
      </c>
      <c r="F29" s="8">
        <v>97.942389173966973</v>
      </c>
    </row>
    <row r="30" spans="1:6" x14ac:dyDescent="0.2">
      <c r="A30" s="2" t="s">
        <v>34</v>
      </c>
      <c r="B30" s="8">
        <v>14.1</v>
      </c>
      <c r="C30" s="8">
        <v>12.2</v>
      </c>
      <c r="D30" s="8">
        <v>11.276785714285714</v>
      </c>
      <c r="E30" s="8">
        <v>8.2589285714285712</v>
      </c>
      <c r="F30" s="8">
        <v>67.696135831381739</v>
      </c>
    </row>
    <row r="31" spans="1:6" x14ac:dyDescent="0.2">
      <c r="A31" s="2" t="s">
        <v>35</v>
      </c>
      <c r="B31" s="8">
        <v>14</v>
      </c>
      <c r="C31" s="8">
        <v>14</v>
      </c>
      <c r="D31" s="8">
        <v>14</v>
      </c>
      <c r="E31" s="8">
        <v>14</v>
      </c>
      <c r="F31" s="8">
        <v>100</v>
      </c>
    </row>
    <row r="32" spans="1:6" x14ac:dyDescent="0.2">
      <c r="A32" s="2" t="s">
        <v>36</v>
      </c>
      <c r="B32" s="8">
        <v>17</v>
      </c>
      <c r="C32" s="8">
        <v>15.2</v>
      </c>
      <c r="D32" s="8">
        <v>56.699693251533745</v>
      </c>
      <c r="E32" s="8">
        <v>52.26299079754601</v>
      </c>
      <c r="F32" s="8">
        <v>343.83546577332902</v>
      </c>
    </row>
    <row r="33" spans="1:6" x14ac:dyDescent="0.2">
      <c r="A33" s="41" t="s">
        <v>95</v>
      </c>
      <c r="B33" s="8">
        <v>25</v>
      </c>
      <c r="C33" s="8">
        <v>24.4</v>
      </c>
      <c r="D33" s="8">
        <v>18.87358234945436</v>
      </c>
      <c r="E33" s="8">
        <v>18.87000223886314</v>
      </c>
      <c r="F33" s="8">
        <v>77.336074749439092</v>
      </c>
    </row>
    <row r="34" spans="1:6" x14ac:dyDescent="0.2">
      <c r="A34" s="2" t="s">
        <v>37</v>
      </c>
      <c r="B34" s="8">
        <v>28.8</v>
      </c>
      <c r="C34" s="8">
        <v>28.7</v>
      </c>
      <c r="D34" s="8">
        <v>21.227715877437326</v>
      </c>
      <c r="E34" s="8">
        <v>19.640668523676879</v>
      </c>
      <c r="F34" s="8">
        <v>68.434385099919439</v>
      </c>
    </row>
    <row r="35" spans="1:6" x14ac:dyDescent="0.2">
      <c r="A35" s="2" t="s">
        <v>38</v>
      </c>
      <c r="B35" s="8">
        <v>27.5</v>
      </c>
      <c r="C35" s="8">
        <v>26.6</v>
      </c>
      <c r="D35" s="8">
        <v>12.148174065344071</v>
      </c>
      <c r="E35" s="8">
        <v>11.624121543464502</v>
      </c>
      <c r="F35" s="8">
        <v>43.699705050618427</v>
      </c>
    </row>
    <row r="36" spans="1:6" x14ac:dyDescent="0.2">
      <c r="A36" s="2" t="s">
        <v>39</v>
      </c>
      <c r="B36" s="8">
        <v>16.899999999999999</v>
      </c>
      <c r="C36" s="8">
        <v>16.3</v>
      </c>
      <c r="D36" s="8">
        <v>18.895650725099646</v>
      </c>
      <c r="E36" s="8">
        <v>18.343197847171147</v>
      </c>
      <c r="F36" s="8">
        <v>112.5349561176144</v>
      </c>
    </row>
    <row r="37" spans="1:6" x14ac:dyDescent="0.2">
      <c r="A37" s="2" t="s">
        <v>40</v>
      </c>
      <c r="B37" s="8">
        <v>34.799999999999997</v>
      </c>
      <c r="C37" s="8">
        <v>34.200000000000003</v>
      </c>
      <c r="D37" s="8">
        <v>25.459580984749422</v>
      </c>
      <c r="E37" s="8">
        <v>25.106578574584049</v>
      </c>
      <c r="F37" s="8">
        <v>73.411048463696034</v>
      </c>
    </row>
    <row r="38" spans="1:6" x14ac:dyDescent="0.2">
      <c r="A38" s="2" t="s">
        <v>42</v>
      </c>
      <c r="B38" s="8">
        <v>12.1</v>
      </c>
      <c r="C38" s="8">
        <v>11.7</v>
      </c>
      <c r="D38" s="8">
        <v>14.646878123941809</v>
      </c>
      <c r="E38" s="8">
        <v>14.056497879972586</v>
      </c>
      <c r="F38" s="8">
        <v>120.14100752113322</v>
      </c>
    </row>
    <row r="39" spans="1:6" x14ac:dyDescent="0.2">
      <c r="A39" s="2" t="s">
        <v>43</v>
      </c>
      <c r="B39" s="8">
        <v>26.9</v>
      </c>
      <c r="C39" s="8">
        <v>26.3</v>
      </c>
      <c r="D39" s="8">
        <v>16.252743551261258</v>
      </c>
      <c r="E39" s="8">
        <v>16.840227030034647</v>
      </c>
      <c r="F39" s="8">
        <v>64.031281483021473</v>
      </c>
    </row>
    <row r="40" spans="1:6" x14ac:dyDescent="0.2">
      <c r="A40" s="2" t="s">
        <v>97</v>
      </c>
      <c r="B40" s="8">
        <v>37</v>
      </c>
      <c r="C40" s="8">
        <v>34.1</v>
      </c>
      <c r="D40" s="8">
        <v>36.125</v>
      </c>
      <c r="E40" s="8">
        <v>33.375</v>
      </c>
      <c r="F40" s="8">
        <v>97.873900293255119</v>
      </c>
    </row>
    <row r="41" spans="1:6" x14ac:dyDescent="0.2">
      <c r="A41" s="41" t="s">
        <v>44</v>
      </c>
      <c r="B41" s="8">
        <v>31</v>
      </c>
      <c r="C41" s="8">
        <v>30.4</v>
      </c>
      <c r="D41" s="8">
        <v>20.151965240995334</v>
      </c>
      <c r="E41" s="8">
        <v>19.817468680419921</v>
      </c>
      <c r="F41" s="8">
        <v>65.189041711907635</v>
      </c>
    </row>
    <row r="42" spans="1:6" x14ac:dyDescent="0.2">
      <c r="A42" s="2" t="s">
        <v>45</v>
      </c>
      <c r="B42" s="8">
        <v>18.899999999999999</v>
      </c>
      <c r="C42" s="8">
        <v>18.3</v>
      </c>
      <c r="D42" s="8">
        <v>18.109965635738831</v>
      </c>
      <c r="E42" s="8">
        <v>17.414089347079038</v>
      </c>
      <c r="F42" s="8">
        <v>95.158958180759768</v>
      </c>
    </row>
    <row r="43" spans="1:6" x14ac:dyDescent="0.2">
      <c r="A43" s="2" t="s">
        <v>46</v>
      </c>
      <c r="B43" s="8">
        <v>15.3</v>
      </c>
      <c r="C43" s="8">
        <v>14.7</v>
      </c>
      <c r="D43" s="8">
        <v>20.425000000000001</v>
      </c>
      <c r="E43" s="8">
        <v>19.61</v>
      </c>
      <c r="F43" s="8">
        <v>133.40136054421771</v>
      </c>
    </row>
    <row r="44" spans="1:6" x14ac:dyDescent="0.2">
      <c r="A44" s="2" t="s">
        <v>47</v>
      </c>
      <c r="B44" s="8">
        <v>25.2</v>
      </c>
      <c r="C44" s="8">
        <v>23.5</v>
      </c>
      <c r="D44" s="8">
        <v>38.832458770614693</v>
      </c>
      <c r="E44" s="8">
        <v>38.458576961519242</v>
      </c>
      <c r="F44" s="8">
        <v>163.65351898518827</v>
      </c>
    </row>
    <row r="45" spans="1:6" x14ac:dyDescent="0.2">
      <c r="A45" s="2" t="s">
        <v>48</v>
      </c>
      <c r="B45" s="8">
        <v>26.2</v>
      </c>
      <c r="C45" s="8">
        <v>24.9</v>
      </c>
      <c r="D45" s="8" t="s">
        <v>102</v>
      </c>
      <c r="E45" s="8" t="s">
        <v>102</v>
      </c>
      <c r="F45" s="8" t="s">
        <v>102</v>
      </c>
    </row>
    <row r="46" spans="1:6" x14ac:dyDescent="0.2">
      <c r="A46" s="2" t="s">
        <v>49</v>
      </c>
      <c r="B46" s="8">
        <v>17.600000000000001</v>
      </c>
      <c r="C46" s="8">
        <v>17.3</v>
      </c>
      <c r="D46" s="8">
        <v>15.718370264474625</v>
      </c>
      <c r="E46" s="8">
        <v>15.457469621157969</v>
      </c>
      <c r="F46" s="8">
        <v>89.349535382416008</v>
      </c>
    </row>
    <row r="47" spans="1:6" x14ac:dyDescent="0.2">
      <c r="A47" s="2" t="s">
        <v>50</v>
      </c>
      <c r="B47" s="8">
        <v>14.2</v>
      </c>
      <c r="C47" s="8">
        <v>13.6</v>
      </c>
      <c r="D47" s="8">
        <v>49.921662375873481</v>
      </c>
      <c r="E47" s="8">
        <v>49.03873973274488</v>
      </c>
      <c r="F47" s="8">
        <v>360.57896862312413</v>
      </c>
    </row>
    <row r="48" spans="1:6" x14ac:dyDescent="0.2">
      <c r="A48" s="2" t="s">
        <v>51</v>
      </c>
      <c r="B48" s="8">
        <v>31.4</v>
      </c>
      <c r="C48" s="8">
        <v>30.8</v>
      </c>
      <c r="D48" s="8">
        <v>18.908330838943655</v>
      </c>
      <c r="E48" s="8">
        <v>18.592804278564987</v>
      </c>
      <c r="F48" s="8">
        <v>60.366247657678528</v>
      </c>
    </row>
    <row r="49" spans="1:6" x14ac:dyDescent="0.2">
      <c r="A49" s="41" t="s">
        <v>52</v>
      </c>
      <c r="B49" s="8">
        <v>13</v>
      </c>
      <c r="C49" s="8">
        <v>12.1</v>
      </c>
      <c r="D49" s="8">
        <v>19.934337050544034</v>
      </c>
      <c r="E49" s="8">
        <v>18.770192028692456</v>
      </c>
      <c r="F49" s="8">
        <v>155.125553956136</v>
      </c>
    </row>
    <row r="50" spans="1:6" x14ac:dyDescent="0.2">
      <c r="A50" s="2" t="s">
        <v>53</v>
      </c>
      <c r="B50" s="8">
        <v>12</v>
      </c>
      <c r="C50" s="8">
        <v>11.1</v>
      </c>
      <c r="D50" s="8">
        <v>24.914145913764088</v>
      </c>
      <c r="E50" s="8">
        <v>23.27308981375419</v>
      </c>
      <c r="F50" s="8">
        <v>209.66747579958729</v>
      </c>
    </row>
    <row r="51" spans="1:6" x14ac:dyDescent="0.2">
      <c r="A51" s="2" t="s">
        <v>54</v>
      </c>
      <c r="B51" s="8">
        <v>13.1</v>
      </c>
      <c r="C51" s="8">
        <v>11.5</v>
      </c>
      <c r="D51" s="8">
        <v>21.094706073400456</v>
      </c>
      <c r="E51" s="8">
        <v>18.442676193569341</v>
      </c>
      <c r="F51" s="8">
        <v>160.37109733538557</v>
      </c>
    </row>
    <row r="52" spans="1:6" x14ac:dyDescent="0.2">
      <c r="A52" s="2" t="s">
        <v>55</v>
      </c>
      <c r="B52" s="8">
        <v>23.6</v>
      </c>
      <c r="C52" s="8">
        <v>22.6</v>
      </c>
      <c r="D52" s="8">
        <v>27.463749645992635</v>
      </c>
      <c r="E52" s="8">
        <v>26.133802174866059</v>
      </c>
      <c r="F52" s="8">
        <v>115.63629280914185</v>
      </c>
    </row>
    <row r="53" spans="1:6" x14ac:dyDescent="0.2">
      <c r="A53" s="2" t="s">
        <v>56</v>
      </c>
      <c r="B53" s="8">
        <v>10.7</v>
      </c>
      <c r="C53" s="8">
        <v>9.6</v>
      </c>
      <c r="D53" s="8">
        <v>27.030701224366776</v>
      </c>
      <c r="E53" s="8">
        <v>25.056590710053115</v>
      </c>
      <c r="F53" s="8">
        <v>261.00615322971998</v>
      </c>
    </row>
    <row r="54" spans="1:6" x14ac:dyDescent="0.2">
      <c r="A54" s="2" t="s">
        <v>57</v>
      </c>
      <c r="B54" s="8">
        <v>14.4</v>
      </c>
      <c r="C54" s="8">
        <v>12.6</v>
      </c>
      <c r="D54" s="8">
        <v>24.942083992644228</v>
      </c>
      <c r="E54" s="8">
        <v>23.161987341230809</v>
      </c>
      <c r="F54" s="8">
        <v>183.8252963589747</v>
      </c>
    </row>
    <row r="55" spans="1:6" x14ac:dyDescent="0.2">
      <c r="A55" s="2" t="s">
        <v>58</v>
      </c>
      <c r="B55" s="8">
        <v>15.8</v>
      </c>
      <c r="C55" s="8">
        <v>14.6</v>
      </c>
      <c r="D55" s="8">
        <v>27.802971090197495</v>
      </c>
      <c r="E55" s="8">
        <v>25.585328558264582</v>
      </c>
      <c r="F55" s="8">
        <v>175.24197642646976</v>
      </c>
    </row>
    <row r="56" spans="1:6" x14ac:dyDescent="0.2">
      <c r="A56" s="2" t="s">
        <v>59</v>
      </c>
      <c r="B56" s="8">
        <v>8.1999999999999993</v>
      </c>
      <c r="C56" s="8">
        <v>7.3</v>
      </c>
      <c r="D56" s="8">
        <v>19.95143246930423</v>
      </c>
      <c r="E56" s="8">
        <v>17.169577080491134</v>
      </c>
      <c r="F56" s="8">
        <v>235.19968603412514</v>
      </c>
    </row>
    <row r="57" spans="1:6" x14ac:dyDescent="0.2">
      <c r="A57" s="2" t="s">
        <v>60</v>
      </c>
      <c r="B57" s="8">
        <v>15.6</v>
      </c>
      <c r="C57" s="8">
        <v>13.2</v>
      </c>
      <c r="D57" s="8">
        <v>23.25225278948345</v>
      </c>
      <c r="E57" s="8">
        <v>20.836731732527628</v>
      </c>
      <c r="F57" s="8">
        <v>157.85402827672445</v>
      </c>
    </row>
    <row r="58" spans="1:6" x14ac:dyDescent="0.2">
      <c r="A58" s="2" t="s">
        <v>61</v>
      </c>
      <c r="B58" s="8">
        <v>18</v>
      </c>
      <c r="C58" s="8">
        <v>16.7</v>
      </c>
      <c r="D58" s="8">
        <v>23.671401163415347</v>
      </c>
      <c r="E58" s="8">
        <v>22.232542476938896</v>
      </c>
      <c r="F58" s="8">
        <v>133.1289968678976</v>
      </c>
    </row>
    <row r="59" spans="1:6" x14ac:dyDescent="0.2">
      <c r="A59" s="2" t="s">
        <v>62</v>
      </c>
      <c r="B59" s="8">
        <v>7.9</v>
      </c>
      <c r="C59" s="8">
        <v>7.5</v>
      </c>
      <c r="D59" s="8">
        <v>13.372133977371361</v>
      </c>
      <c r="E59" s="8">
        <v>12.781130958268955</v>
      </c>
      <c r="F59" s="8">
        <v>170.41507944358608</v>
      </c>
    </row>
    <row r="60" spans="1:6" x14ac:dyDescent="0.2">
      <c r="A60" s="2" t="s">
        <v>63</v>
      </c>
      <c r="B60" s="8">
        <v>20.5</v>
      </c>
      <c r="C60" s="8">
        <v>19.2</v>
      </c>
      <c r="D60" s="8">
        <v>23.519291830082036</v>
      </c>
      <c r="E60" s="8">
        <v>21.823149200358966</v>
      </c>
      <c r="F60" s="8">
        <v>113.66223541853628</v>
      </c>
    </row>
    <row r="61" spans="1:6" x14ac:dyDescent="0.2">
      <c r="A61" s="2" t="s">
        <v>64</v>
      </c>
      <c r="B61" s="8">
        <v>13.1</v>
      </c>
      <c r="C61" s="8">
        <v>12.7</v>
      </c>
      <c r="D61" s="8">
        <v>18.924955499956987</v>
      </c>
      <c r="E61" s="8">
        <v>18.222209756396076</v>
      </c>
      <c r="F61" s="8">
        <v>143.48196658579587</v>
      </c>
    </row>
    <row r="62" spans="1:6" x14ac:dyDescent="0.2">
      <c r="A62" s="2" t="s">
        <v>65</v>
      </c>
      <c r="B62" s="8">
        <v>10.199999999999999</v>
      </c>
      <c r="C62" s="8">
        <v>9.6</v>
      </c>
      <c r="D62" s="8">
        <v>14.559003107410101</v>
      </c>
      <c r="E62" s="8">
        <v>13.805629528356713</v>
      </c>
      <c r="F62" s="8">
        <v>143.80864092038243</v>
      </c>
    </row>
    <row r="63" spans="1:6" x14ac:dyDescent="0.2">
      <c r="A63" s="2" t="s">
        <v>66</v>
      </c>
      <c r="B63" s="8">
        <v>14.8</v>
      </c>
      <c r="C63" s="8">
        <v>14.1</v>
      </c>
      <c r="D63" s="8">
        <v>22.484476457743046</v>
      </c>
      <c r="E63" s="8">
        <v>21.39696630632907</v>
      </c>
      <c r="F63" s="8">
        <v>151.75153408744023</v>
      </c>
    </row>
    <row r="64" spans="1:6" x14ac:dyDescent="0.2">
      <c r="A64" s="41" t="s">
        <v>67</v>
      </c>
      <c r="B64" s="8">
        <v>13.1</v>
      </c>
      <c r="C64" s="8">
        <v>11.8</v>
      </c>
      <c r="D64" s="8">
        <v>25.174613764828727</v>
      </c>
      <c r="E64" s="8">
        <v>23.156371939902161</v>
      </c>
      <c r="F64" s="8">
        <v>196.24044016866239</v>
      </c>
    </row>
    <row r="65" spans="1:6" x14ac:dyDescent="0.2">
      <c r="A65" s="2" t="s">
        <v>68</v>
      </c>
      <c r="B65" s="8">
        <v>10.8</v>
      </c>
      <c r="C65" s="8">
        <v>9.9</v>
      </c>
      <c r="D65" s="8">
        <v>21.549295484826818</v>
      </c>
      <c r="E65" s="8">
        <v>20.076853114116538</v>
      </c>
      <c r="F65" s="8">
        <v>202.79649610218726</v>
      </c>
    </row>
    <row r="66" spans="1:6" x14ac:dyDescent="0.2">
      <c r="A66" s="2" t="s">
        <v>69</v>
      </c>
      <c r="B66" s="8">
        <v>17.8</v>
      </c>
      <c r="C66" s="8">
        <v>16</v>
      </c>
      <c r="D66" s="8">
        <v>32.157857369446667</v>
      </c>
      <c r="E66" s="8">
        <v>29.476880315412618</v>
      </c>
      <c r="F66" s="8">
        <v>184.23050197132886</v>
      </c>
    </row>
    <row r="67" spans="1:6" x14ac:dyDescent="0.2">
      <c r="A67" s="2" t="s">
        <v>70</v>
      </c>
      <c r="B67" s="8">
        <v>15.6</v>
      </c>
      <c r="C67" s="8">
        <v>13.9</v>
      </c>
      <c r="D67" s="8">
        <v>30.598745270447715</v>
      </c>
      <c r="E67" s="8">
        <v>27.918774450204744</v>
      </c>
      <c r="F67" s="8">
        <v>200.85449244751615</v>
      </c>
    </row>
    <row r="68" spans="1:6" ht="38.25" x14ac:dyDescent="0.2">
      <c r="A68" s="41" t="s">
        <v>71</v>
      </c>
      <c r="B68" s="8">
        <v>15.6</v>
      </c>
      <c r="C68" s="8">
        <v>13.9</v>
      </c>
      <c r="D68" s="8">
        <v>30.598745270447715</v>
      </c>
      <c r="E68" s="8">
        <v>27.918774450204744</v>
      </c>
      <c r="F68" s="8">
        <v>200.85449244751615</v>
      </c>
    </row>
    <row r="69" spans="1:6" x14ac:dyDescent="0.2">
      <c r="A69" s="2" t="s">
        <v>72</v>
      </c>
      <c r="B69" s="8">
        <v>11.3</v>
      </c>
      <c r="C69" s="8">
        <v>10.1</v>
      </c>
      <c r="D69" s="8">
        <v>17.520062029942334</v>
      </c>
      <c r="E69" s="8">
        <v>16.216256667595175</v>
      </c>
      <c r="F69" s="8">
        <v>160.55699670886312</v>
      </c>
    </row>
    <row r="70" spans="1:6" x14ac:dyDescent="0.2">
      <c r="A70" s="41" t="s">
        <v>73</v>
      </c>
      <c r="B70" s="8">
        <v>20.5</v>
      </c>
      <c r="C70" s="8">
        <v>19.2</v>
      </c>
      <c r="D70" s="8">
        <v>19.647441910370013</v>
      </c>
      <c r="E70" s="8">
        <v>18.298300896610936</v>
      </c>
      <c r="F70" s="8">
        <v>95.303650503181956</v>
      </c>
    </row>
    <row r="71" spans="1:6" x14ac:dyDescent="0.2">
      <c r="A71" s="2" t="s">
        <v>74</v>
      </c>
      <c r="B71" s="8">
        <v>28.3</v>
      </c>
      <c r="C71" s="8">
        <v>27.1</v>
      </c>
      <c r="D71" s="8">
        <v>25.44</v>
      </c>
      <c r="E71" s="8">
        <v>25.44</v>
      </c>
      <c r="F71" s="8">
        <v>93.874538745387454</v>
      </c>
    </row>
    <row r="72" spans="1:6" x14ac:dyDescent="0.2">
      <c r="A72" s="2" t="s">
        <v>76</v>
      </c>
      <c r="B72" s="8">
        <v>19.3</v>
      </c>
      <c r="C72" s="8">
        <v>17.3</v>
      </c>
      <c r="D72" s="8">
        <v>13.53295128939828</v>
      </c>
      <c r="E72" s="8">
        <v>12.720630372492836</v>
      </c>
      <c r="F72" s="8">
        <v>73.529655332328531</v>
      </c>
    </row>
    <row r="73" spans="1:6" x14ac:dyDescent="0.2">
      <c r="A73" s="2" t="s">
        <v>77</v>
      </c>
      <c r="B73" s="8">
        <v>19.100000000000001</v>
      </c>
      <c r="C73" s="8">
        <v>18.100000000000001</v>
      </c>
      <c r="D73" s="8">
        <v>18.396053580063807</v>
      </c>
      <c r="E73" s="8">
        <v>17.394140374636013</v>
      </c>
      <c r="F73" s="8">
        <v>96.100223064287363</v>
      </c>
    </row>
    <row r="74" spans="1:6" x14ac:dyDescent="0.2">
      <c r="A74" s="2" t="s">
        <v>78</v>
      </c>
      <c r="B74" s="8">
        <v>24.9</v>
      </c>
      <c r="C74" s="8">
        <v>20.8</v>
      </c>
      <c r="D74" s="8">
        <v>26.370159738019648</v>
      </c>
      <c r="E74" s="8">
        <v>23.119841011924105</v>
      </c>
      <c r="F74" s="8">
        <v>111.15308178809667</v>
      </c>
    </row>
    <row r="75" spans="1:6" x14ac:dyDescent="0.2">
      <c r="A75" s="2" t="s">
        <v>79</v>
      </c>
      <c r="B75" s="8">
        <v>17.2</v>
      </c>
      <c r="C75" s="8">
        <v>15.7</v>
      </c>
      <c r="D75" s="8">
        <v>26.655875274222062</v>
      </c>
      <c r="E75" s="8">
        <v>25.142595471874934</v>
      </c>
      <c r="F75" s="8">
        <v>160.14392020302506</v>
      </c>
    </row>
    <row r="76" spans="1:6" x14ac:dyDescent="0.2">
      <c r="A76" s="2" t="s">
        <v>80</v>
      </c>
      <c r="B76" s="8">
        <v>28.9</v>
      </c>
      <c r="C76" s="8">
        <v>26.8</v>
      </c>
      <c r="D76" s="8">
        <v>31.575869245746084</v>
      </c>
      <c r="E76" s="8">
        <v>28.826372777931116</v>
      </c>
      <c r="F76" s="8">
        <v>107.56109245496685</v>
      </c>
    </row>
    <row r="77" spans="1:6" x14ac:dyDescent="0.2">
      <c r="A77" s="2" t="s">
        <v>81</v>
      </c>
      <c r="B77" s="8">
        <v>26</v>
      </c>
      <c r="C77" s="8">
        <v>24.6</v>
      </c>
      <c r="D77" s="8">
        <v>23.55322035109851</v>
      </c>
      <c r="E77" s="8">
        <v>22.046974544578603</v>
      </c>
      <c r="F77" s="8">
        <v>89.621847742189445</v>
      </c>
    </row>
    <row r="78" spans="1:6" x14ac:dyDescent="0.2">
      <c r="A78" s="2" t="s">
        <v>82</v>
      </c>
      <c r="B78" s="8">
        <v>15.8</v>
      </c>
      <c r="C78" s="8">
        <v>14.9</v>
      </c>
      <c r="D78" s="8">
        <v>13.163336749857217</v>
      </c>
      <c r="E78" s="8">
        <v>12.382240587348564</v>
      </c>
      <c r="F78" s="8">
        <v>83.102285821131289</v>
      </c>
    </row>
    <row r="79" spans="1:6" x14ac:dyDescent="0.2">
      <c r="A79" s="2" t="s">
        <v>83</v>
      </c>
      <c r="B79" s="8">
        <v>25.7</v>
      </c>
      <c r="C79" s="8">
        <v>22.9</v>
      </c>
      <c r="D79" s="8">
        <v>29.453251353271366</v>
      </c>
      <c r="E79" s="8">
        <v>25.44971633831284</v>
      </c>
      <c r="F79" s="8">
        <v>111.13413248171547</v>
      </c>
    </row>
    <row r="80" spans="1:6" x14ac:dyDescent="0.2">
      <c r="A80" s="41" t="s">
        <v>84</v>
      </c>
      <c r="B80" s="8">
        <v>10</v>
      </c>
      <c r="C80" s="8">
        <v>9.6999999999999993</v>
      </c>
      <c r="D80" s="8">
        <v>7.5689676044467085</v>
      </c>
      <c r="E80" s="8">
        <v>7.52543015529674</v>
      </c>
      <c r="F80" s="8">
        <v>77.581754178316913</v>
      </c>
    </row>
    <row r="81" spans="1:6" x14ac:dyDescent="0.2">
      <c r="A81" s="2" t="s">
        <v>85</v>
      </c>
      <c r="B81" s="8">
        <v>19.7</v>
      </c>
      <c r="C81" s="8">
        <v>18.600000000000001</v>
      </c>
      <c r="D81" s="8">
        <v>17.3</v>
      </c>
      <c r="E81" s="8">
        <v>16.5</v>
      </c>
      <c r="F81" s="8">
        <v>88.709677419354833</v>
      </c>
    </row>
    <row r="82" spans="1:6" x14ac:dyDescent="0.2">
      <c r="A82" s="2" t="s">
        <v>86</v>
      </c>
      <c r="B82" s="8">
        <v>5.8</v>
      </c>
      <c r="C82" s="8">
        <v>4.5</v>
      </c>
      <c r="D82" s="8">
        <v>2.2124999999999999</v>
      </c>
      <c r="E82" s="8">
        <v>1.5625</v>
      </c>
      <c r="F82" s="8">
        <v>34.722222222222221</v>
      </c>
    </row>
    <row r="83" spans="1:6" x14ac:dyDescent="0.2">
      <c r="A83" s="2" t="s">
        <v>87</v>
      </c>
      <c r="B83" s="8">
        <v>16.399999999999999</v>
      </c>
      <c r="C83" s="8">
        <v>15.8</v>
      </c>
      <c r="D83" s="8">
        <v>12.335287548855389</v>
      </c>
      <c r="E83" s="8">
        <v>11.898939140145171</v>
      </c>
      <c r="F83" s="8">
        <v>75.309741393323861</v>
      </c>
    </row>
    <row r="84" spans="1:6" x14ac:dyDescent="0.2">
      <c r="A84" s="2" t="s">
        <v>89</v>
      </c>
      <c r="B84" s="8">
        <v>20</v>
      </c>
      <c r="C84" s="8">
        <v>19.5</v>
      </c>
      <c r="D84" s="8">
        <v>7.6062977793957041</v>
      </c>
      <c r="E84" s="8">
        <v>7.450819075354933</v>
      </c>
      <c r="F84" s="8">
        <v>38.209328591563754</v>
      </c>
    </row>
    <row r="85" spans="1:6" x14ac:dyDescent="0.2">
      <c r="A85" s="2" t="s">
        <v>91</v>
      </c>
      <c r="B85" s="8">
        <v>7.8</v>
      </c>
      <c r="C85" s="8">
        <v>7.6</v>
      </c>
      <c r="D85" s="8">
        <v>7.4580311628473979</v>
      </c>
      <c r="E85" s="8">
        <v>7.4313862566021403</v>
      </c>
      <c r="F85" s="8">
        <v>97.781398113186057</v>
      </c>
    </row>
    <row r="86" spans="1:6" x14ac:dyDescent="0.2">
      <c r="A86" s="2" t="s">
        <v>92</v>
      </c>
      <c r="B86" s="8">
        <v>14.8</v>
      </c>
      <c r="C86" s="8">
        <v>14</v>
      </c>
      <c r="D86" s="8">
        <v>16.666666666666668</v>
      </c>
      <c r="E86" s="8">
        <v>15.833333333333334</v>
      </c>
      <c r="F86" s="8">
        <v>113.09523809523809</v>
      </c>
    </row>
    <row r="88" spans="1:6" ht="24.75" customHeight="1" x14ac:dyDescent="0.2">
      <c r="A88" s="161" t="s">
        <v>111</v>
      </c>
      <c r="B88" s="161"/>
      <c r="C88" s="161"/>
      <c r="D88" s="161"/>
      <c r="E88" s="161"/>
      <c r="F88" s="161"/>
    </row>
  </sheetData>
  <mergeCells count="6">
    <mergeCell ref="A88:F88"/>
    <mergeCell ref="A2:F2"/>
    <mergeCell ref="A4:A5"/>
    <mergeCell ref="B4:C4"/>
    <mergeCell ref="D4:E4"/>
    <mergeCell ref="F4:F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273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152375.83000000002</v>
      </c>
      <c r="C7" s="8">
        <v>117840.10666</v>
      </c>
      <c r="D7" s="8">
        <v>77.335169665687786</v>
      </c>
      <c r="E7" s="8">
        <v>52.5</v>
      </c>
      <c r="F7" s="8">
        <v>58.189955882483439</v>
      </c>
      <c r="G7" s="8">
        <v>110.83801120473036</v>
      </c>
    </row>
    <row r="8" spans="1:7" x14ac:dyDescent="0.2">
      <c r="A8" s="41" t="s">
        <v>10</v>
      </c>
      <c r="B8" s="8">
        <v>63169.24</v>
      </c>
      <c r="C8" s="8">
        <v>37400.465700000001</v>
      </c>
      <c r="D8" s="8">
        <v>59.206768515815611</v>
      </c>
      <c r="E8" s="8">
        <v>57.2</v>
      </c>
      <c r="F8" s="8">
        <v>63.981503109342583</v>
      </c>
      <c r="G8" s="8">
        <v>111.85577466668283</v>
      </c>
    </row>
    <row r="9" spans="1:7" x14ac:dyDescent="0.2">
      <c r="A9" s="2" t="s">
        <v>11</v>
      </c>
      <c r="B9" s="8">
        <v>7725.76</v>
      </c>
      <c r="C9" s="8">
        <v>5956.09818</v>
      </c>
      <c r="D9" s="8">
        <v>77.094009909704681</v>
      </c>
      <c r="E9" s="8">
        <v>58.9</v>
      </c>
      <c r="F9" s="8">
        <v>79.397397285309637</v>
      </c>
      <c r="G9" s="8">
        <v>134.80033494959193</v>
      </c>
    </row>
    <row r="10" spans="1:7" x14ac:dyDescent="0.2">
      <c r="A10" s="2" t="s">
        <v>12</v>
      </c>
      <c r="B10" s="8">
        <v>9709.42</v>
      </c>
      <c r="C10" s="8">
        <v>4077.2257</v>
      </c>
      <c r="D10" s="8">
        <v>41.992474318754361</v>
      </c>
      <c r="E10" s="8">
        <v>86</v>
      </c>
      <c r="F10" s="8">
        <v>57.76580006233884</v>
      </c>
      <c r="G10" s="8">
        <v>67.169534956207954</v>
      </c>
    </row>
    <row r="11" spans="1:7" x14ac:dyDescent="0.2">
      <c r="A11" s="2" t="s">
        <v>13</v>
      </c>
      <c r="B11" s="8">
        <v>84.53</v>
      </c>
      <c r="C11" s="8">
        <v>57.288499999999999</v>
      </c>
      <c r="D11" s="8">
        <v>67.77298000709807</v>
      </c>
      <c r="E11" s="8">
        <v>54</v>
      </c>
      <c r="F11" s="8">
        <v>52.127843494085532</v>
      </c>
      <c r="G11" s="8">
        <v>96.533043507565793</v>
      </c>
    </row>
    <row r="12" spans="1:7" x14ac:dyDescent="0.2">
      <c r="A12" s="2" t="s">
        <v>14</v>
      </c>
      <c r="B12" s="8">
        <v>9804.2899999999991</v>
      </c>
      <c r="C12" s="8">
        <v>8113.4919200000004</v>
      </c>
      <c r="D12" s="8">
        <v>82.754507669601779</v>
      </c>
      <c r="E12" s="8">
        <v>36.799999999999997</v>
      </c>
      <c r="F12" s="8">
        <v>53.300123582045153</v>
      </c>
      <c r="G12" s="8">
        <v>144.83729234251402</v>
      </c>
    </row>
    <row r="13" spans="1:7" x14ac:dyDescent="0.2">
      <c r="A13" s="2" t="s">
        <v>15</v>
      </c>
      <c r="B13" s="8">
        <v>0.98</v>
      </c>
      <c r="C13" s="8" t="s">
        <v>93</v>
      </c>
      <c r="D13" s="8"/>
      <c r="E13" s="8">
        <v>20.8</v>
      </c>
      <c r="F13" s="8" t="s">
        <v>93</v>
      </c>
      <c r="G13" s="8"/>
    </row>
    <row r="14" spans="1:7" x14ac:dyDescent="0.2">
      <c r="A14" s="2" t="s">
        <v>16</v>
      </c>
      <c r="B14" s="8">
        <v>46.17</v>
      </c>
      <c r="C14" s="8">
        <v>17.8</v>
      </c>
      <c r="D14" s="8">
        <v>38.553173056097037</v>
      </c>
      <c r="E14" s="8">
        <v>35.5</v>
      </c>
      <c r="F14" s="8">
        <v>54.601226993865033</v>
      </c>
      <c r="G14" s="8">
        <v>153.80627322215503</v>
      </c>
    </row>
    <row r="15" spans="1:7" x14ac:dyDescent="0.2">
      <c r="A15" s="2" t="s">
        <v>18</v>
      </c>
      <c r="B15" s="8">
        <v>12809.390000000001</v>
      </c>
      <c r="C15" s="8">
        <v>6835.0588399999997</v>
      </c>
      <c r="D15" s="8">
        <v>53.359752806339721</v>
      </c>
      <c r="E15" s="8">
        <v>61.7</v>
      </c>
      <c r="F15" s="8">
        <v>83.896428878289242</v>
      </c>
      <c r="G15" s="8">
        <v>135.97476317388853</v>
      </c>
    </row>
    <row r="16" spans="1:7" x14ac:dyDescent="0.2">
      <c r="A16" s="2" t="s">
        <v>19</v>
      </c>
      <c r="B16" s="8">
        <v>3876.29</v>
      </c>
      <c r="C16" s="8">
        <v>2882.3612199999998</v>
      </c>
      <c r="D16" s="8">
        <v>74.35876108340706</v>
      </c>
      <c r="E16" s="8">
        <v>54.9</v>
      </c>
      <c r="F16" s="8">
        <v>67.535027823662418</v>
      </c>
      <c r="G16" s="8">
        <v>123.01462262962188</v>
      </c>
    </row>
    <row r="17" spans="1:7" x14ac:dyDescent="0.2">
      <c r="A17" s="2" t="s">
        <v>20</v>
      </c>
      <c r="B17" s="8">
        <v>246.14999999999998</v>
      </c>
      <c r="C17" s="8">
        <v>164.83199999999999</v>
      </c>
      <c r="D17" s="8">
        <v>66.964046313223648</v>
      </c>
      <c r="E17" s="8">
        <v>45.4</v>
      </c>
      <c r="F17" s="8">
        <v>45.950044603033007</v>
      </c>
      <c r="G17" s="8">
        <v>101.21155198905949</v>
      </c>
    </row>
    <row r="18" spans="1:7" x14ac:dyDescent="0.2">
      <c r="A18" s="2" t="s">
        <v>21</v>
      </c>
      <c r="B18" s="8">
        <v>7700.7899999999991</v>
      </c>
      <c r="C18" s="8">
        <v>3194.2972199999999</v>
      </c>
      <c r="D18" s="8">
        <v>41.480123727565612</v>
      </c>
      <c r="E18" s="8">
        <v>75.599999999999994</v>
      </c>
      <c r="F18" s="8">
        <v>61.599648795109978</v>
      </c>
      <c r="G18" s="8">
        <v>81.481016924748644</v>
      </c>
    </row>
    <row r="19" spans="1:7" x14ac:dyDescent="0.2">
      <c r="A19" s="2" t="s">
        <v>22</v>
      </c>
      <c r="B19" s="8">
        <v>1423.41</v>
      </c>
      <c r="C19" s="8">
        <v>768.64751999999999</v>
      </c>
      <c r="D19" s="8">
        <v>54.000429953421715</v>
      </c>
      <c r="E19" s="8">
        <v>52.3</v>
      </c>
      <c r="F19" s="8">
        <v>56.993847180513846</v>
      </c>
      <c r="G19" s="8">
        <v>108.97485120557143</v>
      </c>
    </row>
    <row r="20" spans="1:7" x14ac:dyDescent="0.2">
      <c r="A20" s="2" t="s">
        <v>23</v>
      </c>
      <c r="B20" s="8">
        <v>42.77</v>
      </c>
      <c r="C20" s="8">
        <v>33.317999999999998</v>
      </c>
      <c r="D20" s="8">
        <v>77.900397474865542</v>
      </c>
      <c r="E20" s="8">
        <v>35.1</v>
      </c>
      <c r="F20" s="8">
        <v>27.265139116202946</v>
      </c>
      <c r="G20" s="8">
        <v>77.678459020521203</v>
      </c>
    </row>
    <row r="21" spans="1:7" x14ac:dyDescent="0.2">
      <c r="A21" s="2" t="s">
        <v>24</v>
      </c>
      <c r="B21" s="8">
        <v>8878.51</v>
      </c>
      <c r="C21" s="8">
        <v>4869.4859999999999</v>
      </c>
      <c r="D21" s="8">
        <v>54.84575677675646</v>
      </c>
      <c r="E21" s="8">
        <v>56</v>
      </c>
      <c r="F21" s="8">
        <v>57.437407848641762</v>
      </c>
      <c r="G21" s="8">
        <v>102.56679972971743</v>
      </c>
    </row>
    <row r="22" spans="1:7" x14ac:dyDescent="0.2">
      <c r="A22" s="2" t="s">
        <v>25</v>
      </c>
      <c r="B22" s="8">
        <v>10.440000000000001</v>
      </c>
      <c r="C22" s="8" t="s">
        <v>93</v>
      </c>
      <c r="D22" s="8"/>
      <c r="E22" s="8">
        <v>43.1</v>
      </c>
      <c r="F22" s="8" t="s">
        <v>93</v>
      </c>
      <c r="G22" s="8"/>
    </row>
    <row r="23" spans="1:7" x14ac:dyDescent="0.2">
      <c r="A23" s="2" t="s">
        <v>26</v>
      </c>
      <c r="B23" s="8">
        <v>810.31999999999994</v>
      </c>
      <c r="C23" s="8">
        <v>430.56060000000002</v>
      </c>
      <c r="D23" s="8">
        <v>53.134638167637483</v>
      </c>
      <c r="E23" s="8">
        <v>45.7</v>
      </c>
      <c r="F23" s="8">
        <v>69.166361445783139</v>
      </c>
      <c r="G23" s="8">
        <v>151.34871213519284</v>
      </c>
    </row>
    <row r="24" spans="1:7" x14ac:dyDescent="0.2">
      <c r="A24" s="2" t="s">
        <v>27</v>
      </c>
      <c r="B24" s="8"/>
      <c r="C24" s="8"/>
      <c r="D24" s="8"/>
      <c r="E24" s="8"/>
      <c r="F24" s="8"/>
      <c r="G24" s="8"/>
    </row>
    <row r="25" spans="1:7" x14ac:dyDescent="0.2">
      <c r="A25" s="41" t="s">
        <v>28</v>
      </c>
      <c r="B25" s="8">
        <v>1672.2800000000002</v>
      </c>
      <c r="C25" s="8">
        <v>849.74617999999998</v>
      </c>
      <c r="D25" s="8">
        <v>50.813630492501247</v>
      </c>
      <c r="E25" s="8">
        <v>78.2</v>
      </c>
      <c r="F25" s="8">
        <v>61.401261486368824</v>
      </c>
      <c r="G25" s="8">
        <v>78.518237194845042</v>
      </c>
    </row>
    <row r="26" spans="1:7" x14ac:dyDescent="0.2">
      <c r="A26" s="2" t="s">
        <v>33</v>
      </c>
      <c r="B26" s="8" t="s">
        <v>102</v>
      </c>
      <c r="C26" s="8">
        <v>847.49217999999996</v>
      </c>
      <c r="D26" s="8" t="s">
        <v>102</v>
      </c>
      <c r="E26" s="8" t="s">
        <v>102</v>
      </c>
      <c r="F26" s="8">
        <v>61.68411039046584</v>
      </c>
      <c r="G26" s="8" t="s">
        <v>102</v>
      </c>
    </row>
    <row r="27" spans="1:7" x14ac:dyDescent="0.2">
      <c r="A27" s="2" t="s">
        <v>36</v>
      </c>
      <c r="B27" s="8" t="s">
        <v>102</v>
      </c>
      <c r="C27" s="8">
        <v>2.254</v>
      </c>
      <c r="D27" s="8" t="s">
        <v>102</v>
      </c>
      <c r="E27" s="8" t="s">
        <v>102</v>
      </c>
      <c r="F27" s="8">
        <v>22.54</v>
      </c>
      <c r="G27" s="8" t="s">
        <v>102</v>
      </c>
    </row>
    <row r="28" spans="1:7" x14ac:dyDescent="0.2">
      <c r="A28" s="41" t="s">
        <v>95</v>
      </c>
      <c r="B28" s="8">
        <v>34903.67</v>
      </c>
      <c r="C28" s="8">
        <v>35231.09274</v>
      </c>
      <c r="D28" s="8">
        <v>100.93807539436396</v>
      </c>
      <c r="E28" s="8">
        <v>48.1</v>
      </c>
      <c r="F28" s="8">
        <v>56.607197917819505</v>
      </c>
      <c r="G28" s="8">
        <v>117.68648215762892</v>
      </c>
    </row>
    <row r="29" spans="1:7" x14ac:dyDescent="0.2">
      <c r="A29" s="2" t="s">
        <v>37</v>
      </c>
      <c r="B29" s="8">
        <v>1049.9100000000001</v>
      </c>
      <c r="C29" s="8">
        <v>924.72844999999995</v>
      </c>
      <c r="D29" s="8">
        <v>88.076925641245424</v>
      </c>
      <c r="E29" s="8">
        <v>47</v>
      </c>
      <c r="F29" s="8">
        <v>49.84252951005228</v>
      </c>
      <c r="G29" s="8">
        <v>106.0479351277708</v>
      </c>
    </row>
    <row r="30" spans="1:7" x14ac:dyDescent="0.2">
      <c r="A30" s="2" t="s">
        <v>38</v>
      </c>
      <c r="B30" s="8">
        <v>1.75</v>
      </c>
      <c r="C30" s="8">
        <v>0.61199999999999999</v>
      </c>
      <c r="D30" s="8">
        <v>34.971428571428568</v>
      </c>
      <c r="E30" s="8">
        <v>14.6</v>
      </c>
      <c r="F30" s="8">
        <v>15.3</v>
      </c>
      <c r="G30" s="8">
        <v>104.7945205479452</v>
      </c>
    </row>
    <row r="31" spans="1:7" x14ac:dyDescent="0.2">
      <c r="A31" s="2" t="s">
        <v>39</v>
      </c>
      <c r="B31" s="8">
        <v>164.44</v>
      </c>
      <c r="C31" s="8">
        <v>174.03059999999999</v>
      </c>
      <c r="D31" s="8">
        <v>105.83227925079055</v>
      </c>
      <c r="E31" s="8">
        <v>39.200000000000003</v>
      </c>
      <c r="F31" s="8">
        <v>55.001959495335136</v>
      </c>
      <c r="G31" s="8">
        <v>140.31112116156922</v>
      </c>
    </row>
    <row r="32" spans="1:7" x14ac:dyDescent="0.2">
      <c r="A32" s="2" t="s">
        <v>40</v>
      </c>
      <c r="B32" s="8">
        <v>23593.339999999997</v>
      </c>
      <c r="C32" s="8">
        <v>26755.858680000001</v>
      </c>
      <c r="D32" s="8">
        <v>113.40428561619511</v>
      </c>
      <c r="E32" s="8">
        <v>53.6</v>
      </c>
      <c r="F32" s="8">
        <v>62.986641657695877</v>
      </c>
      <c r="G32" s="8">
        <v>117.51239115241768</v>
      </c>
    </row>
    <row r="33" spans="1:7" x14ac:dyDescent="0.2">
      <c r="A33" s="2" t="s">
        <v>41</v>
      </c>
      <c r="B33" s="8">
        <v>18.77</v>
      </c>
      <c r="C33" s="8">
        <v>88.035799999999995</v>
      </c>
      <c r="D33" s="8">
        <v>469.02397442727761</v>
      </c>
      <c r="E33" s="8">
        <v>82</v>
      </c>
      <c r="F33" s="8">
        <v>101.74020570900265</v>
      </c>
      <c r="G33" s="8">
        <v>124.07342159634469</v>
      </c>
    </row>
    <row r="34" spans="1:7" x14ac:dyDescent="0.2">
      <c r="A34" s="2" t="s">
        <v>42</v>
      </c>
      <c r="B34" s="8">
        <v>3641.84</v>
      </c>
      <c r="C34" s="8">
        <v>2907.5052999999998</v>
      </c>
      <c r="D34" s="8">
        <v>79.836162489291112</v>
      </c>
      <c r="E34" s="8">
        <v>34.799999999999997</v>
      </c>
      <c r="F34" s="8">
        <v>45.922214307487955</v>
      </c>
      <c r="G34" s="8">
        <v>131.96038594105735</v>
      </c>
    </row>
    <row r="35" spans="1:7" x14ac:dyDescent="0.2">
      <c r="A35" s="2" t="s">
        <v>43</v>
      </c>
      <c r="B35" s="8">
        <v>6433.62</v>
      </c>
      <c r="C35" s="8">
        <v>4380.3219099999997</v>
      </c>
      <c r="D35" s="8">
        <v>68.084871503135091</v>
      </c>
      <c r="E35" s="8">
        <v>41.8</v>
      </c>
      <c r="F35" s="8">
        <v>39.23051076520742</v>
      </c>
      <c r="G35" s="8">
        <v>93.852896567481864</v>
      </c>
    </row>
    <row r="36" spans="1:7" x14ac:dyDescent="0.2">
      <c r="A36" s="41" t="s">
        <v>44</v>
      </c>
      <c r="B36" s="8">
        <v>29793.68</v>
      </c>
      <c r="C36" s="8">
        <v>26091.01641</v>
      </c>
      <c r="D36" s="8">
        <v>87.572318726656121</v>
      </c>
      <c r="E36" s="8">
        <v>60.9</v>
      </c>
      <c r="F36" s="8">
        <v>60.031869744798797</v>
      </c>
      <c r="G36" s="8">
        <v>98.574498759932354</v>
      </c>
    </row>
    <row r="37" spans="1:7" x14ac:dyDescent="0.2">
      <c r="A37" s="2" t="s">
        <v>45</v>
      </c>
      <c r="B37" s="8">
        <v>594.38</v>
      </c>
      <c r="C37" s="8">
        <v>600.27120000000002</v>
      </c>
      <c r="D37" s="8">
        <v>100.99115044247789</v>
      </c>
      <c r="E37" s="8">
        <v>40.700000000000003</v>
      </c>
      <c r="F37" s="8">
        <v>41.128550873586846</v>
      </c>
      <c r="G37" s="8">
        <v>101.05295054935341</v>
      </c>
    </row>
    <row r="38" spans="1:7" x14ac:dyDescent="0.2">
      <c r="A38" s="2" t="s">
        <v>46</v>
      </c>
      <c r="B38" s="8">
        <v>954.35</v>
      </c>
      <c r="C38" s="8">
        <v>906.05300999999997</v>
      </c>
      <c r="D38" s="8">
        <v>94.939279090480426</v>
      </c>
      <c r="E38" s="8">
        <v>38.1</v>
      </c>
      <c r="F38" s="8">
        <v>44.399998529887391</v>
      </c>
      <c r="G38" s="8">
        <v>116.53542921230286</v>
      </c>
    </row>
    <row r="39" spans="1:7" x14ac:dyDescent="0.2">
      <c r="A39" s="2" t="s">
        <v>47</v>
      </c>
      <c r="B39" s="8">
        <v>10057.24</v>
      </c>
      <c r="C39" s="8">
        <v>8043.8659799999996</v>
      </c>
      <c r="D39" s="8">
        <v>79.980849417931751</v>
      </c>
      <c r="E39" s="8">
        <v>71.8</v>
      </c>
      <c r="F39" s="8">
        <v>64.361627316925166</v>
      </c>
      <c r="G39" s="8">
        <v>89.640149466469595</v>
      </c>
    </row>
    <row r="40" spans="1:7" x14ac:dyDescent="0.2">
      <c r="A40" s="2" t="s">
        <v>48</v>
      </c>
      <c r="B40" s="8">
        <v>2977.0600000000004</v>
      </c>
      <c r="C40" s="8">
        <v>2464.1604600000001</v>
      </c>
      <c r="D40" s="8">
        <v>82.771608902742969</v>
      </c>
      <c r="E40" s="8">
        <v>50.2</v>
      </c>
      <c r="F40" s="8">
        <v>50.894540532156171</v>
      </c>
      <c r="G40" s="8">
        <v>101.38354687680511</v>
      </c>
    </row>
    <row r="41" spans="1:7" x14ac:dyDescent="0.2">
      <c r="A41" s="2" t="s">
        <v>49</v>
      </c>
      <c r="B41" s="8">
        <v>7626.98</v>
      </c>
      <c r="C41" s="8">
        <v>5959.0814399999999</v>
      </c>
      <c r="D41" s="8">
        <v>78.131599138846582</v>
      </c>
      <c r="E41" s="8">
        <v>74.900000000000006</v>
      </c>
      <c r="F41" s="8">
        <v>65.4682601929524</v>
      </c>
      <c r="G41" s="8">
        <v>87.407556999936446</v>
      </c>
    </row>
    <row r="42" spans="1:7" x14ac:dyDescent="0.2">
      <c r="A42" s="2" t="s">
        <v>50</v>
      </c>
      <c r="B42" s="8">
        <v>383.65999999999997</v>
      </c>
      <c r="C42" s="8">
        <v>780.46199999999999</v>
      </c>
      <c r="D42" s="8">
        <v>203.4254287650524</v>
      </c>
      <c r="E42" s="8">
        <v>34.9</v>
      </c>
      <c r="F42" s="8">
        <v>52.613051098827022</v>
      </c>
      <c r="G42" s="8">
        <v>150.75372807686827</v>
      </c>
    </row>
    <row r="43" spans="1:7" x14ac:dyDescent="0.2">
      <c r="A43" s="2" t="s">
        <v>51</v>
      </c>
      <c r="B43" s="8">
        <v>7200.01</v>
      </c>
      <c r="C43" s="8">
        <v>7337.1223200000004</v>
      </c>
      <c r="D43" s="8">
        <v>101.90433513286787</v>
      </c>
      <c r="E43" s="8">
        <v>52.5</v>
      </c>
      <c r="F43" s="8">
        <v>60.957193260907061</v>
      </c>
      <c r="G43" s="8">
        <v>116.10893954458487</v>
      </c>
    </row>
    <row r="44" spans="1:7" x14ac:dyDescent="0.2">
      <c r="A44" s="41" t="s">
        <v>52</v>
      </c>
      <c r="B44" s="8">
        <v>16523.75</v>
      </c>
      <c r="C44" s="8">
        <v>10964.61879</v>
      </c>
      <c r="D44" s="8">
        <v>66.356721627959757</v>
      </c>
      <c r="E44" s="8">
        <v>37</v>
      </c>
      <c r="F44" s="8">
        <v>43.356003360414675</v>
      </c>
      <c r="G44" s="8">
        <v>117.1783874605802</v>
      </c>
    </row>
    <row r="45" spans="1:7" x14ac:dyDescent="0.2">
      <c r="A45" s="2" t="s">
        <v>53</v>
      </c>
      <c r="B45" s="8">
        <v>410.53</v>
      </c>
      <c r="C45" s="8">
        <v>680.62400000000002</v>
      </c>
      <c r="D45" s="8">
        <v>165.79153776825081</v>
      </c>
      <c r="E45" s="8">
        <v>29</v>
      </c>
      <c r="F45" s="8">
        <v>40.556787033726614</v>
      </c>
      <c r="G45" s="8">
        <v>139.85098977147109</v>
      </c>
    </row>
    <row r="46" spans="1:7" x14ac:dyDescent="0.2">
      <c r="A46" s="2" t="s">
        <v>54</v>
      </c>
      <c r="B46" s="8" t="s">
        <v>102</v>
      </c>
      <c r="C46" s="8">
        <v>0.99299999999999999</v>
      </c>
      <c r="D46" s="8" t="s">
        <v>102</v>
      </c>
      <c r="E46" s="8" t="s">
        <v>102</v>
      </c>
      <c r="F46" s="8">
        <v>22.066666666666666</v>
      </c>
      <c r="G46" s="8" t="s">
        <v>102</v>
      </c>
    </row>
    <row r="47" spans="1:7" x14ac:dyDescent="0.2">
      <c r="A47" s="2" t="s">
        <v>55</v>
      </c>
      <c r="B47" s="8">
        <v>1204</v>
      </c>
      <c r="C47" s="8">
        <v>1203.6478999999999</v>
      </c>
      <c r="D47" s="8">
        <v>99.970755813953488</v>
      </c>
      <c r="E47" s="8">
        <v>56.8</v>
      </c>
      <c r="F47" s="8">
        <v>49.729296810444552</v>
      </c>
      <c r="G47" s="8">
        <v>87.551578891627742</v>
      </c>
    </row>
    <row r="48" spans="1:7" x14ac:dyDescent="0.2">
      <c r="A48" s="2" t="s">
        <v>56</v>
      </c>
      <c r="B48" s="8">
        <v>1063.1999999999998</v>
      </c>
      <c r="C48" s="8">
        <v>1382.75351</v>
      </c>
      <c r="D48" s="8">
        <v>130.05582298720844</v>
      </c>
      <c r="E48" s="8">
        <v>23</v>
      </c>
      <c r="F48" s="8">
        <v>38.531837206710136</v>
      </c>
      <c r="G48" s="8">
        <v>167.52972698569624</v>
      </c>
    </row>
    <row r="49" spans="1:7" x14ac:dyDescent="0.2">
      <c r="A49" s="2" t="s">
        <v>57</v>
      </c>
      <c r="B49" s="8">
        <v>13.629999999999999</v>
      </c>
      <c r="C49" s="8">
        <v>27.06</v>
      </c>
      <c r="D49" s="8">
        <v>198.53264856933237</v>
      </c>
      <c r="E49" s="8">
        <v>27</v>
      </c>
      <c r="F49" s="8">
        <v>34.781491002570696</v>
      </c>
      <c r="G49" s="8">
        <v>128.82033704655814</v>
      </c>
    </row>
    <row r="50" spans="1:7" x14ac:dyDescent="0.2">
      <c r="A50" s="2" t="s">
        <v>58</v>
      </c>
      <c r="B50" s="8">
        <v>81.150000000000006</v>
      </c>
      <c r="C50" s="8">
        <v>59.124960000000002</v>
      </c>
      <c r="D50" s="8">
        <v>72.858853974121999</v>
      </c>
      <c r="E50" s="8">
        <v>58.2</v>
      </c>
      <c r="F50" s="8">
        <v>43.238964458095658</v>
      </c>
      <c r="G50" s="8">
        <v>74.293753364425527</v>
      </c>
    </row>
    <row r="51" spans="1:7" x14ac:dyDescent="0.2">
      <c r="A51" s="2" t="s">
        <v>60</v>
      </c>
      <c r="B51" s="8" t="s">
        <v>102</v>
      </c>
      <c r="C51" s="8">
        <v>2.3460000000000001</v>
      </c>
      <c r="D51" s="8" t="s">
        <v>102</v>
      </c>
      <c r="E51" s="8" t="s">
        <v>102</v>
      </c>
      <c r="F51" s="8">
        <v>36.092307692307692</v>
      </c>
      <c r="G51" s="8" t="s">
        <v>102</v>
      </c>
    </row>
    <row r="52" spans="1:7" x14ac:dyDescent="0.2">
      <c r="A52" s="2" t="s">
        <v>61</v>
      </c>
      <c r="B52" s="8">
        <v>343.65999999999997</v>
      </c>
      <c r="C52" s="8">
        <v>332.95310000000001</v>
      </c>
      <c r="D52" s="8">
        <v>96.884449746842819</v>
      </c>
      <c r="E52" s="8">
        <v>50.3</v>
      </c>
      <c r="F52" s="8">
        <v>55.243587190973948</v>
      </c>
      <c r="G52" s="8">
        <v>109.82820515104166</v>
      </c>
    </row>
    <row r="53" spans="1:7" x14ac:dyDescent="0.2">
      <c r="A53" s="2" t="s">
        <v>62</v>
      </c>
      <c r="B53" s="8">
        <v>756.22</v>
      </c>
      <c r="C53" s="8">
        <v>838.15790000000004</v>
      </c>
      <c r="D53" s="8">
        <v>110.83519346221999</v>
      </c>
      <c r="E53" s="8">
        <v>16.399999999999999</v>
      </c>
      <c r="F53" s="8">
        <v>24.747782567615449</v>
      </c>
      <c r="G53" s="8">
        <v>150.90111321716739</v>
      </c>
    </row>
    <row r="54" spans="1:7" x14ac:dyDescent="0.2">
      <c r="A54" s="2" t="s">
        <v>63</v>
      </c>
      <c r="B54" s="8">
        <v>2518.15</v>
      </c>
      <c r="C54" s="8">
        <v>737.86836000000005</v>
      </c>
      <c r="D54" s="8">
        <v>29.302001866449579</v>
      </c>
      <c r="E54" s="8">
        <v>59.5</v>
      </c>
      <c r="F54" s="8">
        <v>55.085357222844344</v>
      </c>
      <c r="G54" s="8">
        <v>92.580432307301422</v>
      </c>
    </row>
    <row r="55" spans="1:7" x14ac:dyDescent="0.2">
      <c r="A55" s="2" t="s">
        <v>64</v>
      </c>
      <c r="B55" s="8">
        <v>1957.98</v>
      </c>
      <c r="C55" s="8">
        <v>1139.91911</v>
      </c>
      <c r="D55" s="8">
        <v>58.219139623489511</v>
      </c>
      <c r="E55" s="8">
        <v>31.5</v>
      </c>
      <c r="F55" s="8">
        <v>36.596863683061514</v>
      </c>
      <c r="G55" s="8">
        <v>116.18051962876672</v>
      </c>
    </row>
    <row r="56" spans="1:7" x14ac:dyDescent="0.2">
      <c r="A56" s="2" t="s">
        <v>65</v>
      </c>
      <c r="B56" s="8">
        <v>7639.2</v>
      </c>
      <c r="C56" s="8">
        <v>4425.9799499999999</v>
      </c>
      <c r="D56" s="8">
        <v>57.937741517436379</v>
      </c>
      <c r="E56" s="8">
        <v>40.200000000000003</v>
      </c>
      <c r="F56" s="8">
        <v>51.292540204447938</v>
      </c>
      <c r="G56" s="8">
        <v>127.59338359315406</v>
      </c>
    </row>
    <row r="57" spans="1:7" x14ac:dyDescent="0.2">
      <c r="A57" s="2" t="s">
        <v>66</v>
      </c>
      <c r="B57" s="8">
        <v>526.43999999999994</v>
      </c>
      <c r="C57" s="8">
        <v>133.191</v>
      </c>
      <c r="D57" s="8">
        <v>25.300319124686578</v>
      </c>
      <c r="E57" s="8">
        <v>36.4</v>
      </c>
      <c r="F57" s="8">
        <v>43.769635228393035</v>
      </c>
      <c r="G57" s="8">
        <v>120.24625062745341</v>
      </c>
    </row>
    <row r="58" spans="1:7" x14ac:dyDescent="0.2">
      <c r="A58" s="41" t="s">
        <v>67</v>
      </c>
      <c r="B58" s="8">
        <v>85.94</v>
      </c>
      <c r="C58" s="8">
        <v>176.08930000000001</v>
      </c>
      <c r="D58" s="8">
        <v>204.89795205957648</v>
      </c>
      <c r="E58" s="8">
        <v>34.4</v>
      </c>
      <c r="F58" s="8">
        <v>35.203778488604556</v>
      </c>
      <c r="G58" s="8">
        <v>102.33656537385045</v>
      </c>
    </row>
    <row r="59" spans="1:7" x14ac:dyDescent="0.2">
      <c r="A59" s="2" t="s">
        <v>68</v>
      </c>
      <c r="B59" s="8"/>
      <c r="C59" s="8">
        <v>4.4204999999999997</v>
      </c>
      <c r="D59" s="8"/>
      <c r="E59" s="8"/>
      <c r="F59" s="8">
        <v>24.974576271186439</v>
      </c>
      <c r="G59" s="8"/>
    </row>
    <row r="60" spans="1:7" x14ac:dyDescent="0.2">
      <c r="A60" s="2" t="s">
        <v>69</v>
      </c>
      <c r="B60" s="8">
        <v>48.879999999999995</v>
      </c>
      <c r="C60" s="8">
        <v>4.3280000000000003</v>
      </c>
      <c r="D60" s="8">
        <v>8.854337152209494</v>
      </c>
      <c r="E60" s="8">
        <v>84.6</v>
      </c>
      <c r="F60" s="8">
        <v>43.28</v>
      </c>
      <c r="G60" s="8">
        <v>51.158392434988187</v>
      </c>
    </row>
    <row r="61" spans="1:7" x14ac:dyDescent="0.2">
      <c r="A61" s="2" t="s">
        <v>72</v>
      </c>
      <c r="B61" s="8">
        <v>37.06</v>
      </c>
      <c r="C61" s="8">
        <v>167.3408</v>
      </c>
      <c r="D61" s="8">
        <v>451.54020507285486</v>
      </c>
      <c r="E61" s="8">
        <v>19.3</v>
      </c>
      <c r="F61" s="8">
        <v>35.41604232804233</v>
      </c>
      <c r="G61" s="8">
        <v>183.50280998985662</v>
      </c>
    </row>
    <row r="62" spans="1:7" x14ac:dyDescent="0.2">
      <c r="A62" s="41" t="s">
        <v>73</v>
      </c>
      <c r="B62" s="8">
        <v>1036.75</v>
      </c>
      <c r="C62" s="8">
        <v>872.28899000000001</v>
      </c>
      <c r="D62" s="8">
        <v>84.136869061972504</v>
      </c>
      <c r="E62" s="8">
        <v>41.9</v>
      </c>
      <c r="F62" s="8">
        <v>41.66307600896797</v>
      </c>
      <c r="G62" s="8">
        <v>99.434548947417596</v>
      </c>
    </row>
    <row r="63" spans="1:7" x14ac:dyDescent="0.2">
      <c r="A63" s="2" t="s">
        <v>77</v>
      </c>
      <c r="B63" s="8">
        <v>485.5</v>
      </c>
      <c r="C63" s="8">
        <v>512.77891999999997</v>
      </c>
      <c r="D63" s="8">
        <v>105.61872708547888</v>
      </c>
      <c r="E63" s="8">
        <v>43.6</v>
      </c>
      <c r="F63" s="8">
        <v>42.336856045469403</v>
      </c>
      <c r="G63" s="8">
        <v>97.102880838232579</v>
      </c>
    </row>
    <row r="64" spans="1:7" x14ac:dyDescent="0.2">
      <c r="A64" s="2" t="s">
        <v>78</v>
      </c>
      <c r="B64" s="8">
        <v>146.93</v>
      </c>
      <c r="C64" s="8">
        <v>153.8588</v>
      </c>
      <c r="D64" s="8">
        <v>104.71571496631049</v>
      </c>
      <c r="E64" s="8">
        <v>39.1</v>
      </c>
      <c r="F64" s="8">
        <v>43.243057897695337</v>
      </c>
      <c r="G64" s="8">
        <v>110.59605600433588</v>
      </c>
    </row>
    <row r="65" spans="1:7" x14ac:dyDescent="0.2">
      <c r="A65" s="2" t="s">
        <v>80</v>
      </c>
      <c r="B65" s="8">
        <v>3.01</v>
      </c>
      <c r="C65" s="8">
        <v>3.9</v>
      </c>
      <c r="D65" s="8">
        <v>129.56810631229237</v>
      </c>
      <c r="E65" s="8">
        <v>29.9</v>
      </c>
      <c r="F65" s="8">
        <v>39</v>
      </c>
      <c r="G65" s="8">
        <v>130.43478260869566</v>
      </c>
    </row>
    <row r="66" spans="1:7" x14ac:dyDescent="0.2">
      <c r="A66" s="2" t="s">
        <v>81</v>
      </c>
      <c r="B66" s="8">
        <v>360.79</v>
      </c>
      <c r="C66" s="8">
        <v>198.94107</v>
      </c>
      <c r="D66" s="8">
        <v>55.140405776213306</v>
      </c>
      <c r="E66" s="8">
        <v>47.5</v>
      </c>
      <c r="F66" s="8">
        <v>40.728888406639754</v>
      </c>
      <c r="G66" s="8">
        <v>85.74502822450475</v>
      </c>
    </row>
    <row r="67" spans="1:7" x14ac:dyDescent="0.2">
      <c r="A67" s="2" t="s">
        <v>82</v>
      </c>
      <c r="B67" s="8">
        <v>35.019999999999996</v>
      </c>
      <c r="C67" s="8">
        <v>0.20649999999999999</v>
      </c>
      <c r="D67" s="8">
        <v>0.58966304968589389</v>
      </c>
      <c r="E67" s="8">
        <v>19.100000000000001</v>
      </c>
      <c r="F67" s="8">
        <v>41.3</v>
      </c>
      <c r="G67" s="8">
        <v>216.23036649214654</v>
      </c>
    </row>
    <row r="68" spans="1:7" x14ac:dyDescent="0.2">
      <c r="A68" s="2" t="s">
        <v>83</v>
      </c>
      <c r="B68" s="8">
        <v>5.5</v>
      </c>
      <c r="C68" s="8">
        <v>2.6036999999999999</v>
      </c>
      <c r="D68" s="8">
        <v>47.339999999999996</v>
      </c>
      <c r="E68" s="8">
        <v>16.399999999999999</v>
      </c>
      <c r="F68" s="8">
        <v>9.3881156702963864</v>
      </c>
      <c r="G68" s="8">
        <v>57.244607745709672</v>
      </c>
    </row>
    <row r="69" spans="1:7" x14ac:dyDescent="0.2">
      <c r="A69" s="41" t="s">
        <v>84</v>
      </c>
      <c r="B69" s="8">
        <v>5190.5200000000004</v>
      </c>
      <c r="C69" s="8">
        <v>6254.7885500000002</v>
      </c>
      <c r="D69" s="8">
        <v>120.50408340590153</v>
      </c>
      <c r="E69" s="8">
        <v>58.8</v>
      </c>
      <c r="F69" s="8">
        <v>68.832802167508717</v>
      </c>
      <c r="G69" s="8">
        <v>117.06258872025292</v>
      </c>
    </row>
    <row r="70" spans="1:7" x14ac:dyDescent="0.2">
      <c r="A70" s="2" t="s">
        <v>87</v>
      </c>
      <c r="B70" s="8" t="s">
        <v>102</v>
      </c>
      <c r="C70" s="8"/>
      <c r="D70" s="8"/>
      <c r="E70" s="8" t="s">
        <v>102</v>
      </c>
      <c r="F70" s="8"/>
      <c r="G70" s="8"/>
    </row>
    <row r="71" spans="1:7" x14ac:dyDescent="0.2">
      <c r="A71" s="2" t="s">
        <v>89</v>
      </c>
      <c r="B71" s="8">
        <v>4258.1900000000005</v>
      </c>
      <c r="C71" s="8">
        <v>4779.3234400000001</v>
      </c>
      <c r="D71" s="8">
        <v>112.23837921746093</v>
      </c>
      <c r="E71" s="8">
        <v>58.6</v>
      </c>
      <c r="F71" s="8">
        <v>72.452523084246323</v>
      </c>
      <c r="G71" s="8">
        <v>123.63911789120532</v>
      </c>
    </row>
    <row r="72" spans="1:7" x14ac:dyDescent="0.2">
      <c r="A72" s="2" t="s">
        <v>90</v>
      </c>
      <c r="B72" s="8">
        <v>36.760000000000005</v>
      </c>
      <c r="C72" s="8">
        <v>34.349299999999999</v>
      </c>
      <c r="D72" s="8">
        <v>93.442056583242632</v>
      </c>
      <c r="E72" s="8">
        <v>39.700000000000003</v>
      </c>
      <c r="F72" s="8">
        <v>46.89964500273075</v>
      </c>
      <c r="G72" s="8">
        <v>118.13512595146285</v>
      </c>
    </row>
    <row r="73" spans="1:7" x14ac:dyDescent="0.2">
      <c r="A73" s="2" t="s">
        <v>91</v>
      </c>
      <c r="B73" s="8">
        <v>877.12</v>
      </c>
      <c r="C73" s="8">
        <v>1405.9160099999999</v>
      </c>
      <c r="D73" s="8">
        <v>160.28776108172198</v>
      </c>
      <c r="E73" s="8">
        <v>62.1</v>
      </c>
      <c r="F73" s="8">
        <v>59.164576985877083</v>
      </c>
      <c r="G73" s="8">
        <v>95.273070830719945</v>
      </c>
    </row>
    <row r="74" spans="1:7" x14ac:dyDescent="0.2">
      <c r="A74" s="2" t="s">
        <v>92</v>
      </c>
      <c r="B74" s="8" t="s">
        <v>102</v>
      </c>
      <c r="C74" s="8">
        <v>35.199800000000003</v>
      </c>
      <c r="D74" s="8" t="s">
        <v>102</v>
      </c>
      <c r="E74" s="8" t="s">
        <v>102</v>
      </c>
      <c r="F74" s="8">
        <v>86.021016617790806</v>
      </c>
      <c r="G74" s="8" t="s">
        <v>102</v>
      </c>
    </row>
    <row r="76" spans="1:7" x14ac:dyDescent="0.2">
      <c r="A76" s="161" t="s">
        <v>111</v>
      </c>
      <c r="B76" s="161"/>
      <c r="C76" s="161"/>
      <c r="D76" s="161"/>
      <c r="E76" s="161"/>
      <c r="F76" s="161"/>
      <c r="G76" s="161"/>
    </row>
  </sheetData>
  <mergeCells count="5">
    <mergeCell ref="A2:G2"/>
    <mergeCell ref="A4:A5"/>
    <mergeCell ref="B4:D4"/>
    <mergeCell ref="E4:G4"/>
    <mergeCell ref="A76:G76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A4" sqref="A4:A5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233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156561.43</v>
      </c>
      <c r="C7" s="8">
        <v>144857.90601999999</v>
      </c>
      <c r="D7" s="8">
        <v>92.524644173216871</v>
      </c>
      <c r="E7" s="8">
        <v>16.2</v>
      </c>
      <c r="F7" s="8">
        <v>18.134628432592017</v>
      </c>
      <c r="G7" s="8">
        <v>111.94215081846923</v>
      </c>
    </row>
    <row r="8" spans="1:7" x14ac:dyDescent="0.2">
      <c r="A8" s="41" t="s">
        <v>10</v>
      </c>
      <c r="B8" s="8">
        <v>41362.569999999992</v>
      </c>
      <c r="C8" s="8">
        <v>34415.14849</v>
      </c>
      <c r="D8" s="8">
        <v>83.203602895081247</v>
      </c>
      <c r="E8" s="8">
        <v>23.2</v>
      </c>
      <c r="F8" s="8">
        <v>25.243153259731173</v>
      </c>
      <c r="G8" s="8">
        <v>108.80669508504816</v>
      </c>
    </row>
    <row r="9" spans="1:7" x14ac:dyDescent="0.2">
      <c r="A9" s="2" t="s">
        <v>11</v>
      </c>
      <c r="B9" s="8">
        <v>4886.37</v>
      </c>
      <c r="C9" s="8">
        <v>4316.5987400000004</v>
      </c>
      <c r="D9" s="8">
        <v>88.339580097291048</v>
      </c>
      <c r="E9" s="8">
        <v>26</v>
      </c>
      <c r="F9" s="8">
        <v>29.628880692275164</v>
      </c>
      <c r="G9" s="8">
        <v>113.95723343182755</v>
      </c>
    </row>
    <row r="10" spans="1:7" x14ac:dyDescent="0.2">
      <c r="A10" s="2" t="s">
        <v>12</v>
      </c>
      <c r="B10" s="8">
        <v>376.49</v>
      </c>
      <c r="C10" s="8">
        <v>285.97649999999999</v>
      </c>
      <c r="D10" s="8">
        <v>75.958591197641368</v>
      </c>
      <c r="E10" s="8">
        <v>25</v>
      </c>
      <c r="F10" s="8">
        <v>20.173285835214447</v>
      </c>
      <c r="G10" s="8">
        <v>80.693143340857787</v>
      </c>
    </row>
    <row r="11" spans="1:7" x14ac:dyDescent="0.2">
      <c r="A11" s="2" t="s">
        <v>13</v>
      </c>
      <c r="B11" s="8"/>
      <c r="C11" s="8">
        <v>13.994199999999999</v>
      </c>
      <c r="D11" s="8"/>
      <c r="E11" s="8"/>
      <c r="F11" s="8">
        <v>14.808677248677249</v>
      </c>
      <c r="G11" s="8"/>
    </row>
    <row r="12" spans="1:7" x14ac:dyDescent="0.2">
      <c r="A12" s="2" t="s">
        <v>14</v>
      </c>
      <c r="B12" s="8">
        <v>12456.64</v>
      </c>
      <c r="C12" s="8">
        <v>11779.232319999999</v>
      </c>
      <c r="D12" s="8">
        <v>94.561874791275983</v>
      </c>
      <c r="E12" s="8" t="s">
        <v>102</v>
      </c>
      <c r="F12" s="8">
        <v>27.11763841083966</v>
      </c>
      <c r="G12" s="8" t="s">
        <v>102</v>
      </c>
    </row>
    <row r="13" spans="1:7" x14ac:dyDescent="0.2">
      <c r="A13" s="2" t="s">
        <v>16</v>
      </c>
      <c r="B13" s="8" t="s">
        <v>102</v>
      </c>
      <c r="C13" s="8">
        <v>7.0679999999999996</v>
      </c>
      <c r="D13" s="8" t="s">
        <v>102</v>
      </c>
      <c r="E13" s="8" t="s">
        <v>102</v>
      </c>
      <c r="F13" s="8">
        <v>6.4725274725274726</v>
      </c>
      <c r="G13" s="8" t="s">
        <v>102</v>
      </c>
    </row>
    <row r="14" spans="1:7" x14ac:dyDescent="0.2">
      <c r="A14" s="2" t="s">
        <v>18</v>
      </c>
      <c r="B14" s="8">
        <v>3690.02</v>
      </c>
      <c r="C14" s="8">
        <v>3339.75531</v>
      </c>
      <c r="D14" s="8">
        <v>90.507783426648089</v>
      </c>
      <c r="E14" s="8">
        <v>24.9</v>
      </c>
      <c r="F14" s="8">
        <v>25.314620188448561</v>
      </c>
      <c r="G14" s="8">
        <v>101.66514131907054</v>
      </c>
    </row>
    <row r="15" spans="1:7" x14ac:dyDescent="0.2">
      <c r="A15" s="2" t="s">
        <v>19</v>
      </c>
      <c r="B15" s="8">
        <v>4921.62</v>
      </c>
      <c r="C15" s="8">
        <v>4011.3755099999998</v>
      </c>
      <c r="D15" s="8">
        <v>81.505185487705262</v>
      </c>
      <c r="E15" s="8">
        <v>22.4</v>
      </c>
      <c r="F15" s="8">
        <v>23.672419432936046</v>
      </c>
      <c r="G15" s="8">
        <v>105.68044389703593</v>
      </c>
    </row>
    <row r="16" spans="1:7" x14ac:dyDescent="0.2">
      <c r="A16" s="2" t="s">
        <v>20</v>
      </c>
      <c r="B16" s="8" t="s">
        <v>102</v>
      </c>
      <c r="C16" s="8">
        <v>32.637799999999999</v>
      </c>
      <c r="D16" s="8" t="s">
        <v>102</v>
      </c>
      <c r="E16" s="8">
        <v>23.4</v>
      </c>
      <c r="F16" s="8">
        <v>16.840796276612213</v>
      </c>
      <c r="G16" s="8">
        <v>71.969214857317155</v>
      </c>
    </row>
    <row r="17" spans="1:7" x14ac:dyDescent="0.2">
      <c r="A17" s="2" t="s">
        <v>21</v>
      </c>
      <c r="B17" s="8">
        <v>2157.29</v>
      </c>
      <c r="C17" s="8">
        <v>1808.5768700000001</v>
      </c>
      <c r="D17" s="8">
        <v>83.835593267479112</v>
      </c>
      <c r="E17" s="8">
        <v>25</v>
      </c>
      <c r="F17" s="8">
        <v>21.834910104600286</v>
      </c>
      <c r="G17" s="8">
        <v>87.339640418401146</v>
      </c>
    </row>
    <row r="18" spans="1:7" x14ac:dyDescent="0.2">
      <c r="A18" s="2" t="s">
        <v>22</v>
      </c>
      <c r="B18" s="8">
        <v>1888.9699999999998</v>
      </c>
      <c r="C18" s="8">
        <v>894.50978999999995</v>
      </c>
      <c r="D18" s="8">
        <v>47.354367194820462</v>
      </c>
      <c r="E18" s="8">
        <v>24.1</v>
      </c>
      <c r="F18" s="8">
        <v>22.823202867859056</v>
      </c>
      <c r="G18" s="8">
        <v>94.70208658862677</v>
      </c>
    </row>
    <row r="19" spans="1:7" x14ac:dyDescent="0.2">
      <c r="A19" s="2" t="s">
        <v>23</v>
      </c>
      <c r="B19" s="8"/>
      <c r="C19" s="8">
        <v>4.9669999999999996</v>
      </c>
      <c r="D19" s="8"/>
      <c r="E19" s="8"/>
      <c r="F19" s="8">
        <v>13.071052631578947</v>
      </c>
      <c r="G19" s="8"/>
    </row>
    <row r="20" spans="1:7" x14ac:dyDescent="0.2">
      <c r="A20" s="2" t="s">
        <v>24</v>
      </c>
      <c r="B20" s="8">
        <v>10070.64</v>
      </c>
      <c r="C20" s="8">
        <v>7225.6447600000001</v>
      </c>
      <c r="D20" s="8">
        <v>71.749608366499046</v>
      </c>
      <c r="E20" s="8" t="s">
        <v>102</v>
      </c>
      <c r="F20" s="8">
        <v>23.327758071571893</v>
      </c>
      <c r="G20" s="8" t="s">
        <v>102</v>
      </c>
    </row>
    <row r="21" spans="1:7" x14ac:dyDescent="0.2">
      <c r="A21" s="2" t="s">
        <v>26</v>
      </c>
      <c r="B21" s="8">
        <v>904.36000000000013</v>
      </c>
      <c r="C21" s="8">
        <v>694.81169</v>
      </c>
      <c r="D21" s="8">
        <v>76.829104560130915</v>
      </c>
      <c r="E21" s="8">
        <v>24.2</v>
      </c>
      <c r="F21" s="8">
        <v>21.987642127714786</v>
      </c>
      <c r="G21" s="8">
        <v>90.858025321135486</v>
      </c>
    </row>
    <row r="22" spans="1:7" x14ac:dyDescent="0.2">
      <c r="A22" s="41" t="s">
        <v>28</v>
      </c>
      <c r="B22" s="8">
        <v>14</v>
      </c>
      <c r="C22" s="8">
        <v>18</v>
      </c>
      <c r="D22" s="8">
        <v>128.57142857142858</v>
      </c>
      <c r="E22" s="8">
        <v>20</v>
      </c>
      <c r="F22" s="8">
        <v>12</v>
      </c>
      <c r="G22" s="8">
        <v>60</v>
      </c>
    </row>
    <row r="23" spans="1:7" x14ac:dyDescent="0.2">
      <c r="A23" s="2" t="s">
        <v>36</v>
      </c>
      <c r="B23" s="8">
        <v>14</v>
      </c>
      <c r="C23" s="8">
        <v>18</v>
      </c>
      <c r="D23" s="8">
        <v>128.57142857142858</v>
      </c>
      <c r="E23" s="8">
        <v>20</v>
      </c>
      <c r="F23" s="8">
        <v>12</v>
      </c>
      <c r="G23" s="8">
        <v>60</v>
      </c>
    </row>
    <row r="24" spans="1:7" x14ac:dyDescent="0.2">
      <c r="A24" s="41" t="s">
        <v>95</v>
      </c>
      <c r="B24" s="8">
        <v>45059.39</v>
      </c>
      <c r="C24" s="8">
        <v>44328.022539999998</v>
      </c>
      <c r="D24" s="8">
        <v>98.376881133987823</v>
      </c>
      <c r="E24" s="8">
        <v>19.600000000000001</v>
      </c>
      <c r="F24" s="8">
        <v>20.627025587028619</v>
      </c>
      <c r="G24" s="8">
        <v>105.23992646443172</v>
      </c>
    </row>
    <row r="25" spans="1:7" x14ac:dyDescent="0.2">
      <c r="A25" s="2" t="s">
        <v>37</v>
      </c>
      <c r="B25" s="8">
        <v>1068.6600000000001</v>
      </c>
      <c r="C25" s="8">
        <v>1092.36742</v>
      </c>
      <c r="D25" s="8">
        <v>102.21842494338705</v>
      </c>
      <c r="E25" s="8">
        <v>19.7</v>
      </c>
      <c r="F25" s="8">
        <v>18.291312405643886</v>
      </c>
      <c r="G25" s="8">
        <v>92.84930155149182</v>
      </c>
    </row>
    <row r="26" spans="1:7" x14ac:dyDescent="0.2">
      <c r="A26" s="2" t="s">
        <v>38</v>
      </c>
      <c r="B26" s="8">
        <v>164.29</v>
      </c>
      <c r="C26" s="8">
        <v>148.23582999999999</v>
      </c>
      <c r="D26" s="8">
        <v>90.228151439527664</v>
      </c>
      <c r="E26" s="8">
        <v>17.899999999999999</v>
      </c>
      <c r="F26" s="8">
        <v>15.15276159284292</v>
      </c>
      <c r="G26" s="8">
        <v>84.652299401357098</v>
      </c>
    </row>
    <row r="27" spans="1:7" x14ac:dyDescent="0.2">
      <c r="A27" s="2" t="s">
        <v>39</v>
      </c>
      <c r="B27" s="8">
        <v>837.01</v>
      </c>
      <c r="C27" s="8">
        <v>1027.9720500000001</v>
      </c>
      <c r="D27" s="8">
        <v>122.81478715905428</v>
      </c>
      <c r="E27" s="8">
        <v>14.3</v>
      </c>
      <c r="F27" s="8">
        <v>15.589489820074501</v>
      </c>
      <c r="G27" s="8">
        <v>109.01741132919231</v>
      </c>
    </row>
    <row r="28" spans="1:7" x14ac:dyDescent="0.2">
      <c r="A28" s="2" t="s">
        <v>40</v>
      </c>
      <c r="B28" s="8">
        <v>10686.890000000001</v>
      </c>
      <c r="C28" s="8">
        <v>13014.93478</v>
      </c>
      <c r="D28" s="8">
        <v>121.78411848535914</v>
      </c>
      <c r="E28" s="8">
        <v>24.2</v>
      </c>
      <c r="F28" s="8">
        <v>25.635653201194124</v>
      </c>
      <c r="G28" s="8">
        <v>105.93245124460383</v>
      </c>
    </row>
    <row r="29" spans="1:7" x14ac:dyDescent="0.2">
      <c r="A29" s="2" t="s">
        <v>42</v>
      </c>
      <c r="B29" s="8">
        <v>13101.43</v>
      </c>
      <c r="C29" s="8">
        <v>11267.695100000001</v>
      </c>
      <c r="D29" s="8">
        <v>86.003551520711866</v>
      </c>
      <c r="E29" s="8">
        <v>15</v>
      </c>
      <c r="F29" s="8">
        <v>18.732999650367731</v>
      </c>
      <c r="G29" s="8">
        <v>124.88666433578489</v>
      </c>
    </row>
    <row r="30" spans="1:7" x14ac:dyDescent="0.2">
      <c r="A30" s="2" t="s">
        <v>43</v>
      </c>
      <c r="B30" s="8">
        <v>19201.11</v>
      </c>
      <c r="C30" s="8">
        <v>17776.817360000001</v>
      </c>
      <c r="D30" s="8">
        <v>92.582238006031943</v>
      </c>
      <c r="E30" s="8">
        <v>22.1</v>
      </c>
      <c r="F30" s="8">
        <v>19.655813255715017</v>
      </c>
      <c r="G30" s="8">
        <v>88.940331473823591</v>
      </c>
    </row>
    <row r="31" spans="1:7" x14ac:dyDescent="0.2">
      <c r="A31" s="41" t="s">
        <v>44</v>
      </c>
      <c r="B31" s="8">
        <v>6255.98</v>
      </c>
      <c r="C31" s="8">
        <v>6568.25947</v>
      </c>
      <c r="D31" s="8">
        <v>104.99169546577835</v>
      </c>
      <c r="E31" s="8">
        <v>18.899999999999999</v>
      </c>
      <c r="F31" s="8">
        <v>19.786398093591991</v>
      </c>
      <c r="G31" s="8">
        <v>104.68993700313223</v>
      </c>
    </row>
    <row r="32" spans="1:7" x14ac:dyDescent="0.2">
      <c r="A32" s="2" t="s">
        <v>45</v>
      </c>
      <c r="B32" s="8">
        <v>67.759999999999991</v>
      </c>
      <c r="C32" s="8">
        <v>69.125</v>
      </c>
      <c r="D32" s="8">
        <v>102.01446280991738</v>
      </c>
      <c r="E32" s="8">
        <v>13.4</v>
      </c>
      <c r="F32" s="8">
        <v>12.588781642688035</v>
      </c>
      <c r="G32" s="8">
        <v>93.946131661851012</v>
      </c>
    </row>
    <row r="33" spans="1:7" x14ac:dyDescent="0.2">
      <c r="A33" s="2" t="s">
        <v>46</v>
      </c>
      <c r="B33" s="8">
        <v>6.7700000000000005</v>
      </c>
      <c r="C33" s="8">
        <v>16.134</v>
      </c>
      <c r="D33" s="8">
        <v>238.31610044313143</v>
      </c>
      <c r="E33" s="8">
        <v>9.9</v>
      </c>
      <c r="F33" s="8">
        <v>10.734530938123752</v>
      </c>
      <c r="G33" s="8">
        <v>108.42960543559346</v>
      </c>
    </row>
    <row r="34" spans="1:7" x14ac:dyDescent="0.2">
      <c r="A34" s="2" t="s">
        <v>47</v>
      </c>
      <c r="B34" s="8">
        <v>325.43999999999994</v>
      </c>
      <c r="C34" s="8">
        <v>368.40825000000001</v>
      </c>
      <c r="D34" s="8">
        <v>113.20312500000003</v>
      </c>
      <c r="E34" s="8">
        <v>23.5</v>
      </c>
      <c r="F34" s="8">
        <v>23.461040515876604</v>
      </c>
      <c r="G34" s="8">
        <v>99.83421496117704</v>
      </c>
    </row>
    <row r="35" spans="1:7" x14ac:dyDescent="0.2">
      <c r="A35" s="2" t="s">
        <v>48</v>
      </c>
      <c r="B35" s="8">
        <v>242.5</v>
      </c>
      <c r="C35" s="8">
        <v>278.31959000000001</v>
      </c>
      <c r="D35" s="8">
        <v>114.7709649484536</v>
      </c>
      <c r="E35" s="8">
        <v>20.8</v>
      </c>
      <c r="F35" s="8">
        <v>20.734714904700034</v>
      </c>
      <c r="G35" s="8">
        <v>99.686129349519391</v>
      </c>
    </row>
    <row r="36" spans="1:7" x14ac:dyDescent="0.2">
      <c r="A36" s="2" t="s">
        <v>49</v>
      </c>
      <c r="B36" s="8">
        <v>33.82</v>
      </c>
      <c r="C36" s="8">
        <v>27.9633</v>
      </c>
      <c r="D36" s="8">
        <v>82.682732111176819</v>
      </c>
      <c r="E36" s="8">
        <v>13.6</v>
      </c>
      <c r="F36" s="8">
        <v>11.321174089068826</v>
      </c>
      <c r="G36" s="8">
        <v>83.243927125506076</v>
      </c>
    </row>
    <row r="37" spans="1:7" x14ac:dyDescent="0.2">
      <c r="A37" s="2" t="s">
        <v>50</v>
      </c>
      <c r="B37" s="8">
        <v>170.94</v>
      </c>
      <c r="C37" s="8">
        <v>520.90200000000004</v>
      </c>
      <c r="D37" s="8">
        <v>304.72797472797475</v>
      </c>
      <c r="E37" s="8">
        <v>15.6</v>
      </c>
      <c r="F37" s="8">
        <v>32.79619719196625</v>
      </c>
      <c r="G37" s="8">
        <v>210.23203328183496</v>
      </c>
    </row>
    <row r="38" spans="1:7" x14ac:dyDescent="0.2">
      <c r="A38" s="2" t="s">
        <v>51</v>
      </c>
      <c r="B38" s="8">
        <v>5408.76</v>
      </c>
      <c r="C38" s="8">
        <v>5287.40733</v>
      </c>
      <c r="D38" s="8">
        <v>97.756368003017329</v>
      </c>
      <c r="E38" s="8">
        <v>18.899999999999999</v>
      </c>
      <c r="F38" s="8">
        <v>19.054718506692208</v>
      </c>
      <c r="G38" s="8">
        <v>100.81861643752492</v>
      </c>
    </row>
    <row r="39" spans="1:7" x14ac:dyDescent="0.2">
      <c r="A39" s="41" t="s">
        <v>52</v>
      </c>
      <c r="B39" s="8">
        <v>52729.59</v>
      </c>
      <c r="C39" s="8">
        <v>48555.083200000001</v>
      </c>
      <c r="D39" s="8">
        <v>92.083179861629887</v>
      </c>
      <c r="E39" s="8">
        <v>12.4</v>
      </c>
      <c r="F39" s="8">
        <v>15.231937432208309</v>
      </c>
      <c r="G39" s="8">
        <v>122.8382050984541</v>
      </c>
    </row>
    <row r="40" spans="1:7" x14ac:dyDescent="0.2">
      <c r="A40" s="2" t="s">
        <v>53</v>
      </c>
      <c r="B40" s="8">
        <v>3140.6099999999997</v>
      </c>
      <c r="C40" s="8">
        <v>4753.1859999999997</v>
      </c>
      <c r="D40" s="8">
        <v>151.34594871696899</v>
      </c>
      <c r="E40" s="8">
        <v>12.3</v>
      </c>
      <c r="F40" s="8">
        <v>15.186043316709107</v>
      </c>
      <c r="G40" s="8">
        <v>123.46376680251305</v>
      </c>
    </row>
    <row r="41" spans="1:7" x14ac:dyDescent="0.2">
      <c r="A41" s="2" t="s">
        <v>55</v>
      </c>
      <c r="B41" s="8">
        <v>84.56</v>
      </c>
      <c r="C41" s="8">
        <v>100.1981</v>
      </c>
      <c r="D41" s="8">
        <v>118.49349574266792</v>
      </c>
      <c r="E41" s="8">
        <v>17.3</v>
      </c>
      <c r="F41" s="8">
        <v>17.612603269467392</v>
      </c>
      <c r="G41" s="8">
        <v>101.80695531484041</v>
      </c>
    </row>
    <row r="42" spans="1:7" x14ac:dyDescent="0.2">
      <c r="A42" s="2" t="s">
        <v>56</v>
      </c>
      <c r="B42" s="8">
        <v>2019.13</v>
      </c>
      <c r="C42" s="8">
        <v>1808.2866300000001</v>
      </c>
      <c r="D42" s="8">
        <v>89.557711984864767</v>
      </c>
      <c r="E42" s="8">
        <v>14.2</v>
      </c>
      <c r="F42" s="8">
        <v>16.706147747073906</v>
      </c>
      <c r="G42" s="8">
        <v>117.64892779629513</v>
      </c>
    </row>
    <row r="43" spans="1:7" x14ac:dyDescent="0.2">
      <c r="A43" s="2" t="s">
        <v>57</v>
      </c>
      <c r="B43" s="8"/>
      <c r="C43" s="8">
        <v>5.6726299999999998</v>
      </c>
      <c r="D43" s="8"/>
      <c r="E43" s="8">
        <v>6.7</v>
      </c>
      <c r="F43" s="8">
        <v>19.835757745296874</v>
      </c>
      <c r="G43" s="8">
        <v>296.05608575069959</v>
      </c>
    </row>
    <row r="44" spans="1:7" x14ac:dyDescent="0.2">
      <c r="A44" s="2" t="s">
        <v>58</v>
      </c>
      <c r="B44" s="8">
        <v>54.44</v>
      </c>
      <c r="C44" s="8">
        <v>30.497489999999999</v>
      </c>
      <c r="D44" s="8">
        <v>56.020371050698017</v>
      </c>
      <c r="E44" s="8">
        <v>16.100000000000001</v>
      </c>
      <c r="F44" s="8">
        <v>16.607215203659333</v>
      </c>
      <c r="G44" s="8">
        <v>103.15040499167287</v>
      </c>
    </row>
    <row r="45" spans="1:7" x14ac:dyDescent="0.2">
      <c r="A45" s="2" t="s">
        <v>61</v>
      </c>
      <c r="B45" s="8">
        <v>69.459999999999994</v>
      </c>
      <c r="C45" s="8">
        <v>69.491100000000003</v>
      </c>
      <c r="D45" s="8">
        <v>100.04477397063059</v>
      </c>
      <c r="E45" s="8">
        <v>10.199999999999999</v>
      </c>
      <c r="F45" s="8">
        <v>14.515718672320515</v>
      </c>
      <c r="G45" s="8">
        <v>142.31096737569132</v>
      </c>
    </row>
    <row r="46" spans="1:7" x14ac:dyDescent="0.2">
      <c r="A46" s="2" t="s">
        <v>62</v>
      </c>
      <c r="B46" s="8">
        <v>9918.1299999999992</v>
      </c>
      <c r="C46" s="8">
        <v>12424.636350000001</v>
      </c>
      <c r="D46" s="8">
        <v>125.27196507809437</v>
      </c>
      <c r="E46" s="8">
        <v>9.6999999999999993</v>
      </c>
      <c r="F46" s="8">
        <v>13.478940180394181</v>
      </c>
      <c r="G46" s="8">
        <v>138.95814618963072</v>
      </c>
    </row>
    <row r="47" spans="1:7" x14ac:dyDescent="0.2">
      <c r="A47" s="2" t="s">
        <v>63</v>
      </c>
      <c r="B47" s="8">
        <v>5741.5700000000006</v>
      </c>
      <c r="C47" s="8">
        <v>3534.9988699999999</v>
      </c>
      <c r="D47" s="8">
        <v>61.568506000971858</v>
      </c>
      <c r="E47" s="8">
        <v>17.600000000000001</v>
      </c>
      <c r="F47" s="8">
        <v>18.616518244430697</v>
      </c>
      <c r="G47" s="8">
        <v>105.77567184335624</v>
      </c>
    </row>
    <row r="48" spans="1:7" x14ac:dyDescent="0.2">
      <c r="A48" s="2" t="s">
        <v>64</v>
      </c>
      <c r="B48" s="8">
        <v>9972.39</v>
      </c>
      <c r="C48" s="8">
        <v>8252.2910699999993</v>
      </c>
      <c r="D48" s="8">
        <v>82.751387280280852</v>
      </c>
      <c r="E48" s="8">
        <v>13.6</v>
      </c>
      <c r="F48" s="8">
        <v>15.491288878957192</v>
      </c>
      <c r="G48" s="8">
        <v>113.90653587468525</v>
      </c>
    </row>
    <row r="49" spans="1:7" x14ac:dyDescent="0.2">
      <c r="A49" s="2" t="s">
        <v>65</v>
      </c>
      <c r="B49" s="8">
        <v>17975.32</v>
      </c>
      <c r="C49" s="8">
        <v>14820.14481</v>
      </c>
      <c r="D49" s="8">
        <v>82.447182080764065</v>
      </c>
      <c r="E49" s="8">
        <v>11.9</v>
      </c>
      <c r="F49" s="8">
        <v>15.708679398324451</v>
      </c>
      <c r="G49" s="8">
        <v>132.00570922961722</v>
      </c>
    </row>
    <row r="50" spans="1:7" x14ac:dyDescent="0.2">
      <c r="A50" s="2" t="s">
        <v>66</v>
      </c>
      <c r="B50" s="8">
        <v>3753.9800000000005</v>
      </c>
      <c r="C50" s="8">
        <v>2755.6801500000001</v>
      </c>
      <c r="D50" s="8">
        <v>73.406894815635667</v>
      </c>
      <c r="E50" s="8">
        <v>14.5</v>
      </c>
      <c r="F50" s="8">
        <v>16.593425627413882</v>
      </c>
      <c r="G50" s="8">
        <v>114.43741812009574</v>
      </c>
    </row>
    <row r="51" spans="1:7" x14ac:dyDescent="0.2">
      <c r="A51" s="41" t="s">
        <v>67</v>
      </c>
      <c r="B51" s="8">
        <v>1201.98</v>
      </c>
      <c r="C51" s="8">
        <v>1448.43678</v>
      </c>
      <c r="D51" s="8">
        <v>120.50423301552438</v>
      </c>
      <c r="E51" s="8">
        <v>9.3000000000000007</v>
      </c>
      <c r="F51" s="8">
        <v>9.7012967285009282</v>
      </c>
      <c r="G51" s="8">
        <v>104.31501858603147</v>
      </c>
    </row>
    <row r="52" spans="1:7" x14ac:dyDescent="0.2">
      <c r="A52" s="2" t="s">
        <v>68</v>
      </c>
      <c r="B52" s="8">
        <v>259.88</v>
      </c>
      <c r="C52" s="8">
        <v>503.27332000000001</v>
      </c>
      <c r="D52" s="8">
        <v>193.65604124980763</v>
      </c>
      <c r="E52" s="8">
        <v>11.7</v>
      </c>
      <c r="F52" s="8">
        <v>12.732296918838372</v>
      </c>
      <c r="G52" s="8">
        <v>108.82305058836216</v>
      </c>
    </row>
    <row r="53" spans="1:7" x14ac:dyDescent="0.2">
      <c r="A53" s="2" t="s">
        <v>69</v>
      </c>
      <c r="B53" s="8" t="s">
        <v>102</v>
      </c>
      <c r="C53" s="8">
        <v>3.98</v>
      </c>
      <c r="D53" s="8" t="s">
        <v>102</v>
      </c>
      <c r="E53" s="8" t="s">
        <v>102</v>
      </c>
      <c r="F53" s="8">
        <v>5.9402985074626864</v>
      </c>
      <c r="G53" s="8" t="s">
        <v>102</v>
      </c>
    </row>
    <row r="54" spans="1:7" x14ac:dyDescent="0.2">
      <c r="A54" s="2" t="s">
        <v>70</v>
      </c>
      <c r="B54" s="8" t="s">
        <v>102</v>
      </c>
      <c r="C54" s="8">
        <v>2.4727600000000001</v>
      </c>
      <c r="D54" s="8" t="s">
        <v>102</v>
      </c>
      <c r="E54" s="8">
        <v>17.7</v>
      </c>
      <c r="F54" s="8">
        <v>13.577641115747859</v>
      </c>
      <c r="G54" s="8">
        <v>76.709836812134796</v>
      </c>
    </row>
    <row r="55" spans="1:7" ht="38.25" x14ac:dyDescent="0.2">
      <c r="A55" s="41" t="s">
        <v>71</v>
      </c>
      <c r="B55" s="8" t="s">
        <v>102</v>
      </c>
      <c r="C55" s="8">
        <v>2.4727600000000001</v>
      </c>
      <c r="D55" s="8" t="s">
        <v>102</v>
      </c>
      <c r="E55" s="8">
        <v>17.7</v>
      </c>
      <c r="F55" s="8">
        <v>13.577641115747859</v>
      </c>
      <c r="G55" s="8">
        <v>76.709836812134796</v>
      </c>
    </row>
    <row r="56" spans="1:7" x14ac:dyDescent="0.2">
      <c r="A56" s="2" t="s">
        <v>72</v>
      </c>
      <c r="B56" s="8">
        <v>939.14</v>
      </c>
      <c r="C56" s="8">
        <v>938.71069999999997</v>
      </c>
      <c r="D56" s="8">
        <v>99.954287965585536</v>
      </c>
      <c r="E56" s="8" t="s">
        <v>102</v>
      </c>
      <c r="F56" s="8">
        <v>8.6180336748558624</v>
      </c>
      <c r="G56" s="8" t="s">
        <v>102</v>
      </c>
    </row>
    <row r="57" spans="1:7" x14ac:dyDescent="0.2">
      <c r="A57" s="41" t="s">
        <v>73</v>
      </c>
      <c r="B57" s="8">
        <v>9926.9600000000009</v>
      </c>
      <c r="C57" s="8">
        <v>9507.6541400000006</v>
      </c>
      <c r="D57" s="8">
        <v>95.776089961075698</v>
      </c>
      <c r="E57" s="8">
        <v>12</v>
      </c>
      <c r="F57" s="8">
        <v>11.845271726377227</v>
      </c>
      <c r="G57" s="8">
        <v>98.710597719810224</v>
      </c>
    </row>
    <row r="58" spans="1:7" x14ac:dyDescent="0.2">
      <c r="A58" s="2" t="s">
        <v>76</v>
      </c>
      <c r="B58" s="8" t="s">
        <v>102</v>
      </c>
      <c r="C58" s="8">
        <v>4.96</v>
      </c>
      <c r="D58" s="8" t="s">
        <v>102</v>
      </c>
      <c r="E58" s="8" t="s">
        <v>102</v>
      </c>
      <c r="F58" s="8">
        <v>8.5077186963979425</v>
      </c>
      <c r="G58" s="8" t="s">
        <v>102</v>
      </c>
    </row>
    <row r="59" spans="1:7" x14ac:dyDescent="0.2">
      <c r="A59" s="2" t="s">
        <v>77</v>
      </c>
      <c r="B59" s="8">
        <v>9220.51</v>
      </c>
      <c r="C59" s="8">
        <v>8941.8863099999999</v>
      </c>
      <c r="D59" s="8">
        <v>96.978218233047841</v>
      </c>
      <c r="E59" s="8">
        <v>12</v>
      </c>
      <c r="F59" s="8">
        <v>12.048017673704624</v>
      </c>
      <c r="G59" s="8">
        <v>100.40014728087188</v>
      </c>
    </row>
    <row r="60" spans="1:7" x14ac:dyDescent="0.2">
      <c r="A60" s="2" t="s">
        <v>78</v>
      </c>
      <c r="B60" s="8" t="s">
        <v>102</v>
      </c>
      <c r="C60" s="8">
        <v>3.7544</v>
      </c>
      <c r="D60" s="8" t="s">
        <v>102</v>
      </c>
      <c r="E60" s="8">
        <v>10.8</v>
      </c>
      <c r="F60" s="8">
        <v>21.904317386231039</v>
      </c>
      <c r="G60" s="8">
        <v>202.81775357621333</v>
      </c>
    </row>
    <row r="61" spans="1:7" x14ac:dyDescent="0.2">
      <c r="A61" s="2" t="s">
        <v>80</v>
      </c>
      <c r="B61" s="8">
        <v>6.14</v>
      </c>
      <c r="C61" s="8">
        <v>4.3739999999999997</v>
      </c>
      <c r="D61" s="8">
        <v>71.237785016286651</v>
      </c>
      <c r="E61" s="8" t="s">
        <v>102</v>
      </c>
      <c r="F61" s="8">
        <v>6.6676829268292686</v>
      </c>
      <c r="G61" s="8" t="s">
        <v>102</v>
      </c>
    </row>
    <row r="62" spans="1:7" x14ac:dyDescent="0.2">
      <c r="A62" s="2" t="s">
        <v>81</v>
      </c>
      <c r="B62" s="8">
        <v>343.86</v>
      </c>
      <c r="C62" s="8">
        <v>300.39704999999998</v>
      </c>
      <c r="D62" s="8">
        <v>87.360277438492389</v>
      </c>
      <c r="E62" s="8">
        <v>18</v>
      </c>
      <c r="F62" s="8">
        <v>11.568282031632091</v>
      </c>
      <c r="G62" s="8">
        <v>64.268233509067173</v>
      </c>
    </row>
    <row r="63" spans="1:7" x14ac:dyDescent="0.2">
      <c r="A63" s="2" t="s">
        <v>82</v>
      </c>
      <c r="B63" s="8">
        <v>347.62</v>
      </c>
      <c r="C63" s="8">
        <v>252.28237999999999</v>
      </c>
      <c r="D63" s="8">
        <v>72.574184454289153</v>
      </c>
      <c r="E63" s="8">
        <v>10.3</v>
      </c>
      <c r="F63" s="8">
        <v>7.6243809857686413</v>
      </c>
      <c r="G63" s="8">
        <v>74.023116366685841</v>
      </c>
    </row>
    <row r="64" spans="1:7" x14ac:dyDescent="0.2">
      <c r="A64" s="41" t="s">
        <v>84</v>
      </c>
      <c r="B64" s="8">
        <v>10.969999999999999</v>
      </c>
      <c r="C64" s="8">
        <v>17.301400000000001</v>
      </c>
      <c r="D64" s="8">
        <v>157.71558796718327</v>
      </c>
      <c r="E64" s="8">
        <v>10.1</v>
      </c>
      <c r="F64" s="8">
        <v>7.1685933291899735</v>
      </c>
      <c r="G64" s="8">
        <v>70.976171576138356</v>
      </c>
    </row>
    <row r="65" spans="1:7" x14ac:dyDescent="0.2">
      <c r="A65" s="2" t="s">
        <v>87</v>
      </c>
      <c r="B65" s="8">
        <v>5.4700000000000006</v>
      </c>
      <c r="C65" s="8">
        <v>16.785</v>
      </c>
      <c r="D65" s="8">
        <v>306.85557586837291</v>
      </c>
      <c r="E65" s="8">
        <v>8.6999999999999993</v>
      </c>
      <c r="F65" s="8">
        <v>7.1495506240149931</v>
      </c>
      <c r="G65" s="8">
        <v>82.178742804770039</v>
      </c>
    </row>
    <row r="66" spans="1:7" x14ac:dyDescent="0.2">
      <c r="A66" s="2" t="s">
        <v>89</v>
      </c>
      <c r="B66" s="8">
        <v>5.36</v>
      </c>
      <c r="C66" s="8">
        <v>0.41460000000000002</v>
      </c>
      <c r="D66" s="8">
        <v>7.7350746268656723</v>
      </c>
      <c r="E66" s="8">
        <v>11.7</v>
      </c>
      <c r="F66" s="8">
        <v>6.8756218905472632</v>
      </c>
      <c r="G66" s="8">
        <v>58.765999064506524</v>
      </c>
    </row>
    <row r="67" spans="1:7" x14ac:dyDescent="0.2">
      <c r="A67" s="2" t="s">
        <v>90</v>
      </c>
      <c r="B67" s="8"/>
      <c r="C67" s="8">
        <v>1.9E-2</v>
      </c>
      <c r="D67" s="8"/>
      <c r="E67" s="8">
        <v>19</v>
      </c>
      <c r="F67" s="8">
        <v>19</v>
      </c>
      <c r="G67" s="8">
        <v>100</v>
      </c>
    </row>
    <row r="68" spans="1:7" x14ac:dyDescent="0.2">
      <c r="A68" s="2" t="s">
        <v>91</v>
      </c>
      <c r="B68" s="8">
        <v>0.1</v>
      </c>
      <c r="C68" s="8">
        <v>8.2799999999999999E-2</v>
      </c>
      <c r="D68" s="8">
        <v>82.8</v>
      </c>
      <c r="E68" s="8">
        <v>23</v>
      </c>
      <c r="F68" s="8">
        <v>18.399999999999999</v>
      </c>
      <c r="G68" s="8">
        <v>80</v>
      </c>
    </row>
    <row r="70" spans="1:7" ht="26.25" customHeight="1" x14ac:dyDescent="0.2">
      <c r="A70" s="161" t="s">
        <v>6</v>
      </c>
      <c r="B70" s="161"/>
      <c r="C70" s="161"/>
      <c r="D70" s="161"/>
      <c r="E70" s="161"/>
      <c r="F70" s="161"/>
      <c r="G70" s="161"/>
    </row>
  </sheetData>
  <mergeCells count="5">
    <mergeCell ref="A2:G2"/>
    <mergeCell ref="A4:A5"/>
    <mergeCell ref="B4:D4"/>
    <mergeCell ref="E4:G4"/>
    <mergeCell ref="A70:G70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C50" sqref="C50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234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99632.14</v>
      </c>
      <c r="C7" s="8">
        <v>86973.834799999997</v>
      </c>
      <c r="D7" s="8">
        <v>87.29495803261878</v>
      </c>
      <c r="E7" s="8">
        <v>16.899999999999999</v>
      </c>
      <c r="F7" s="8">
        <v>18.520566446257085</v>
      </c>
      <c r="G7" s="8">
        <v>109.58915056956855</v>
      </c>
    </row>
    <row r="8" spans="1:7" x14ac:dyDescent="0.2">
      <c r="A8" s="41" t="s">
        <v>10</v>
      </c>
      <c r="B8" s="8">
        <v>29573.43</v>
      </c>
      <c r="C8" s="8">
        <v>22744.150679999999</v>
      </c>
      <c r="D8" s="8">
        <v>76.907381659820999</v>
      </c>
      <c r="E8" s="8">
        <v>23.5</v>
      </c>
      <c r="F8" s="8">
        <v>24.887459977648049</v>
      </c>
      <c r="G8" s="8">
        <v>105.90408501126829</v>
      </c>
    </row>
    <row r="9" spans="1:7" x14ac:dyDescent="0.2">
      <c r="A9" s="2" t="s">
        <v>11</v>
      </c>
      <c r="B9" s="8">
        <v>3434.67</v>
      </c>
      <c r="C9" s="8">
        <v>2543.1024000000002</v>
      </c>
      <c r="D9" s="8">
        <v>74.042117583348627</v>
      </c>
      <c r="E9" s="8">
        <v>26.5</v>
      </c>
      <c r="F9" s="8">
        <v>30.141741074735588</v>
      </c>
      <c r="G9" s="8">
        <v>113.7424191499456</v>
      </c>
    </row>
    <row r="10" spans="1:7" x14ac:dyDescent="0.2">
      <c r="A10" s="2" t="s">
        <v>12</v>
      </c>
      <c r="B10" s="8">
        <v>299.40000000000003</v>
      </c>
      <c r="C10" s="8">
        <v>241.39699999999999</v>
      </c>
      <c r="D10" s="8">
        <v>80.626920507682016</v>
      </c>
      <c r="E10" s="8">
        <v>25.3</v>
      </c>
      <c r="F10" s="8">
        <v>20.440050804403047</v>
      </c>
      <c r="G10" s="8">
        <v>80.790714641909275</v>
      </c>
    </row>
    <row r="11" spans="1:7" x14ac:dyDescent="0.2">
      <c r="A11" s="2" t="s">
        <v>13</v>
      </c>
      <c r="B11" s="8"/>
      <c r="C11" s="8">
        <v>0.3322</v>
      </c>
      <c r="D11" s="8"/>
      <c r="E11" s="8"/>
      <c r="F11" s="8">
        <v>1.4699115044247788</v>
      </c>
      <c r="G11" s="8"/>
    </row>
    <row r="12" spans="1:7" x14ac:dyDescent="0.2">
      <c r="A12" s="2" t="s">
        <v>14</v>
      </c>
      <c r="B12" s="8">
        <v>8300.6200000000008</v>
      </c>
      <c r="C12" s="8">
        <v>7475.4281099999998</v>
      </c>
      <c r="D12" s="8">
        <v>90.058671641395449</v>
      </c>
      <c r="E12" s="8" t="s">
        <v>102</v>
      </c>
      <c r="F12" s="8">
        <v>26.788066852305402</v>
      </c>
      <c r="G12" s="8" t="s">
        <v>102</v>
      </c>
    </row>
    <row r="13" spans="1:7" x14ac:dyDescent="0.2">
      <c r="A13" s="2" t="s">
        <v>16</v>
      </c>
      <c r="B13" s="8" t="s">
        <v>102</v>
      </c>
      <c r="C13" s="8">
        <v>7.0679999999999996</v>
      </c>
      <c r="D13" s="8" t="s">
        <v>102</v>
      </c>
      <c r="E13" s="8" t="s">
        <v>102</v>
      </c>
      <c r="F13" s="8">
        <v>6.4725274725274726</v>
      </c>
      <c r="G13" s="8" t="s">
        <v>102</v>
      </c>
    </row>
    <row r="14" spans="1:7" x14ac:dyDescent="0.2">
      <c r="A14" s="2" t="s">
        <v>18</v>
      </c>
      <c r="B14" s="8">
        <v>2677.3700000000003</v>
      </c>
      <c r="C14" s="8">
        <v>2293.0989</v>
      </c>
      <c r="D14" s="8">
        <v>85.647441332352258</v>
      </c>
      <c r="E14" s="8">
        <v>24.9</v>
      </c>
      <c r="F14" s="8">
        <v>24.629461279280459</v>
      </c>
      <c r="G14" s="8">
        <v>98.913499113576137</v>
      </c>
    </row>
    <row r="15" spans="1:7" x14ac:dyDescent="0.2">
      <c r="A15" s="2" t="s">
        <v>19</v>
      </c>
      <c r="B15" s="8">
        <v>3597.91</v>
      </c>
      <c r="C15" s="8">
        <v>2770.7220499999999</v>
      </c>
      <c r="D15" s="8">
        <v>77.009209513300775</v>
      </c>
      <c r="E15" s="8">
        <v>22.6</v>
      </c>
      <c r="F15" s="8">
        <v>22.978890888167246</v>
      </c>
      <c r="G15" s="8">
        <v>101.67650835472233</v>
      </c>
    </row>
    <row r="16" spans="1:7" x14ac:dyDescent="0.2">
      <c r="A16" s="2" t="s">
        <v>20</v>
      </c>
      <c r="B16" s="8" t="s">
        <v>102</v>
      </c>
      <c r="C16" s="8">
        <v>7.3849999999999998</v>
      </c>
      <c r="D16" s="8" t="s">
        <v>102</v>
      </c>
      <c r="E16" s="8">
        <v>24.7</v>
      </c>
      <c r="F16" s="8">
        <v>16.494684177611006</v>
      </c>
      <c r="G16" s="8">
        <v>66.780097885064805</v>
      </c>
    </row>
    <row r="17" spans="1:7" x14ac:dyDescent="0.2">
      <c r="A17" s="2" t="s">
        <v>21</v>
      </c>
      <c r="B17" s="8">
        <v>1925.92</v>
      </c>
      <c r="C17" s="8">
        <v>1564.3573699999999</v>
      </c>
      <c r="D17" s="8">
        <v>81.226497985378415</v>
      </c>
      <c r="E17" s="8">
        <v>25.1</v>
      </c>
      <c r="F17" s="8">
        <v>21.698676045085207</v>
      </c>
      <c r="G17" s="8">
        <v>86.448908546156204</v>
      </c>
    </row>
    <row r="18" spans="1:7" x14ac:dyDescent="0.2">
      <c r="A18" s="2" t="s">
        <v>22</v>
      </c>
      <c r="B18" s="8">
        <v>1645.34</v>
      </c>
      <c r="C18" s="8">
        <v>776.12978999999996</v>
      </c>
      <c r="D18" s="8">
        <v>47.171392538928124</v>
      </c>
      <c r="E18" s="8">
        <v>23.8</v>
      </c>
      <c r="F18" s="8">
        <v>22.81929289662472</v>
      </c>
      <c r="G18" s="8">
        <v>95.87938191859125</v>
      </c>
    </row>
    <row r="19" spans="1:7" x14ac:dyDescent="0.2">
      <c r="A19" s="2" t="s">
        <v>23</v>
      </c>
      <c r="B19" s="8"/>
      <c r="C19" s="8">
        <v>4.9669999999999996</v>
      </c>
      <c r="D19" s="8"/>
      <c r="E19" s="8"/>
      <c r="F19" s="8">
        <v>13.071052631578947</v>
      </c>
      <c r="G19" s="8"/>
    </row>
    <row r="20" spans="1:7" x14ac:dyDescent="0.2">
      <c r="A20" s="2" t="s">
        <v>24</v>
      </c>
      <c r="B20" s="8">
        <v>6864.6100000000006</v>
      </c>
      <c r="C20" s="8">
        <v>4477.3940000000002</v>
      </c>
      <c r="D20" s="8">
        <v>65.22430261879407</v>
      </c>
      <c r="E20" s="8">
        <v>22.8</v>
      </c>
      <c r="F20" s="8">
        <v>23.598517909472307</v>
      </c>
      <c r="G20" s="8">
        <v>103.50227153277328</v>
      </c>
    </row>
    <row r="21" spans="1:7" x14ac:dyDescent="0.2">
      <c r="A21" s="2" t="s">
        <v>26</v>
      </c>
      <c r="B21" s="8">
        <v>817.6099999999999</v>
      </c>
      <c r="C21" s="8">
        <v>582.76886000000002</v>
      </c>
      <c r="D21" s="8">
        <v>71.277119898240002</v>
      </c>
      <c r="E21" s="8">
        <v>24.7</v>
      </c>
      <c r="F21" s="8">
        <v>21.603795323870354</v>
      </c>
      <c r="G21" s="8">
        <v>87.464758396236249</v>
      </c>
    </row>
    <row r="22" spans="1:7" x14ac:dyDescent="0.2">
      <c r="A22" s="41" t="s">
        <v>28</v>
      </c>
      <c r="B22" s="8">
        <v>14</v>
      </c>
      <c r="C22" s="8">
        <v>18</v>
      </c>
      <c r="D22" s="8">
        <v>128.57142857142858</v>
      </c>
      <c r="E22" s="8">
        <v>20</v>
      </c>
      <c r="F22" s="8">
        <v>12</v>
      </c>
      <c r="G22" s="8">
        <v>60</v>
      </c>
    </row>
    <row r="23" spans="1:7" x14ac:dyDescent="0.2">
      <c r="A23" s="2" t="s">
        <v>36</v>
      </c>
      <c r="B23" s="8">
        <v>14</v>
      </c>
      <c r="C23" s="8">
        <v>18</v>
      </c>
      <c r="D23" s="8">
        <v>128.57142857142858</v>
      </c>
      <c r="E23" s="8">
        <v>20</v>
      </c>
      <c r="F23" s="8">
        <v>12</v>
      </c>
      <c r="G23" s="8">
        <v>60</v>
      </c>
    </row>
    <row r="24" spans="1:7" x14ac:dyDescent="0.2">
      <c r="A24" s="41" t="s">
        <v>95</v>
      </c>
      <c r="B24" s="8">
        <v>26812.77</v>
      </c>
      <c r="C24" s="8">
        <v>24971.388159999999</v>
      </c>
      <c r="D24" s="8">
        <v>93.132444577714267</v>
      </c>
      <c r="E24" s="8">
        <v>19.399999999999999</v>
      </c>
      <c r="F24" s="8">
        <v>20.482645150886448</v>
      </c>
      <c r="G24" s="8">
        <v>105.58064510766212</v>
      </c>
    </row>
    <row r="25" spans="1:7" x14ac:dyDescent="0.2">
      <c r="A25" s="2" t="s">
        <v>37</v>
      </c>
      <c r="B25" s="8">
        <v>309.88</v>
      </c>
      <c r="C25" s="8">
        <v>323.59989999999999</v>
      </c>
      <c r="D25" s="8">
        <v>104.42748805989415</v>
      </c>
      <c r="E25" s="8">
        <v>19</v>
      </c>
      <c r="F25" s="8">
        <v>18.237391623872281</v>
      </c>
      <c r="G25" s="8">
        <v>95.986271704590948</v>
      </c>
    </row>
    <row r="26" spans="1:7" x14ac:dyDescent="0.2">
      <c r="A26" s="2" t="s">
        <v>38</v>
      </c>
      <c r="B26" s="8">
        <v>42.26</v>
      </c>
      <c r="C26" s="8">
        <v>27.847300000000001</v>
      </c>
      <c r="D26" s="8">
        <v>65.895172740179845</v>
      </c>
      <c r="E26" s="8">
        <v>18.7</v>
      </c>
      <c r="F26" s="8">
        <v>14.518925964546403</v>
      </c>
      <c r="G26" s="8">
        <v>77.641315318429974</v>
      </c>
    </row>
    <row r="27" spans="1:7" x14ac:dyDescent="0.2">
      <c r="A27" s="2" t="s">
        <v>39</v>
      </c>
      <c r="B27" s="8">
        <v>623</v>
      </c>
      <c r="C27" s="8">
        <v>727.72572000000002</v>
      </c>
      <c r="D27" s="8">
        <v>116.80990690208668</v>
      </c>
      <c r="E27" s="8">
        <v>13.7</v>
      </c>
      <c r="F27" s="8">
        <v>15.4312141415071</v>
      </c>
      <c r="G27" s="8">
        <v>112.63659957304452</v>
      </c>
    </row>
    <row r="28" spans="1:7" x14ac:dyDescent="0.2">
      <c r="A28" s="2" t="s">
        <v>40</v>
      </c>
      <c r="B28" s="8">
        <v>5908.4699999999993</v>
      </c>
      <c r="C28" s="8">
        <v>7255.30278</v>
      </c>
      <c r="D28" s="8">
        <v>122.79494996166522</v>
      </c>
      <c r="E28" s="8">
        <v>23.7</v>
      </c>
      <c r="F28" s="8">
        <v>25.315265815074099</v>
      </c>
      <c r="G28" s="8">
        <v>106.81546757415232</v>
      </c>
    </row>
    <row r="29" spans="1:7" x14ac:dyDescent="0.2">
      <c r="A29" s="2" t="s">
        <v>42</v>
      </c>
      <c r="B29" s="8">
        <v>8511.4599999999991</v>
      </c>
      <c r="C29" s="8">
        <v>7059.9516000000003</v>
      </c>
      <c r="D29" s="8">
        <v>82.946422822876471</v>
      </c>
      <c r="E29" s="8">
        <v>15.4</v>
      </c>
      <c r="F29" s="8">
        <v>19.946042477451069</v>
      </c>
      <c r="G29" s="8">
        <v>129.51975634708486</v>
      </c>
    </row>
    <row r="30" spans="1:7" x14ac:dyDescent="0.2">
      <c r="A30" s="2" t="s">
        <v>43</v>
      </c>
      <c r="B30" s="8">
        <v>11417.7</v>
      </c>
      <c r="C30" s="8">
        <v>9576.9608599999992</v>
      </c>
      <c r="D30" s="8">
        <v>83.878196659572396</v>
      </c>
      <c r="E30" s="8">
        <v>22</v>
      </c>
      <c r="F30" s="8">
        <v>18.713149209417505</v>
      </c>
      <c r="G30" s="8">
        <v>85.059769133715932</v>
      </c>
    </row>
    <row r="31" spans="1:7" x14ac:dyDescent="0.2">
      <c r="A31" s="41" t="s">
        <v>44</v>
      </c>
      <c r="B31" s="8">
        <v>4731.93</v>
      </c>
      <c r="C31" s="8">
        <v>4779.3432300000004</v>
      </c>
      <c r="D31" s="8">
        <v>101.00198502513773</v>
      </c>
      <c r="E31" s="8">
        <v>18.7</v>
      </c>
      <c r="F31" s="8">
        <v>19.124566817053903</v>
      </c>
      <c r="G31" s="8">
        <v>102.27041078638453</v>
      </c>
    </row>
    <row r="32" spans="1:7" x14ac:dyDescent="0.2">
      <c r="A32" s="2" t="s">
        <v>45</v>
      </c>
      <c r="B32" s="8">
        <v>11.14</v>
      </c>
      <c r="C32" s="8">
        <v>16.667000000000002</v>
      </c>
      <c r="D32" s="8">
        <v>149.61400359066428</v>
      </c>
      <c r="E32" s="8">
        <v>11.9</v>
      </c>
      <c r="F32" s="8">
        <v>9.6564310544611818</v>
      </c>
      <c r="G32" s="8">
        <v>81.146479449253633</v>
      </c>
    </row>
    <row r="33" spans="1:7" x14ac:dyDescent="0.2">
      <c r="A33" s="2" t="s">
        <v>46</v>
      </c>
      <c r="B33" s="8">
        <v>1.7399999999999998</v>
      </c>
      <c r="C33" s="8">
        <v>8.4350000000000005</v>
      </c>
      <c r="D33" s="8">
        <v>484.77011494252878</v>
      </c>
      <c r="E33" s="8">
        <v>7.7</v>
      </c>
      <c r="F33" s="8">
        <v>7.8611369990680338</v>
      </c>
      <c r="G33" s="8">
        <v>102.09268829958485</v>
      </c>
    </row>
    <row r="34" spans="1:7" x14ac:dyDescent="0.2">
      <c r="A34" s="2" t="s">
        <v>47</v>
      </c>
      <c r="B34" s="8">
        <v>147.43</v>
      </c>
      <c r="C34" s="8">
        <v>127.54170000000001</v>
      </c>
      <c r="D34" s="8">
        <v>86.510004748016016</v>
      </c>
      <c r="E34" s="8">
        <v>20.100000000000001</v>
      </c>
      <c r="F34" s="8">
        <v>15.53605622822618</v>
      </c>
      <c r="G34" s="8">
        <v>77.29381208072725</v>
      </c>
    </row>
    <row r="35" spans="1:7" x14ac:dyDescent="0.2">
      <c r="A35" s="2" t="s">
        <v>48</v>
      </c>
      <c r="B35" s="8">
        <v>93.47</v>
      </c>
      <c r="C35" s="8">
        <v>103.5943</v>
      </c>
      <c r="D35" s="8">
        <v>110.83160372311973</v>
      </c>
      <c r="E35" s="8">
        <v>19.399999999999999</v>
      </c>
      <c r="F35" s="8">
        <v>22.589348405357196</v>
      </c>
      <c r="G35" s="8">
        <v>116.4399402338</v>
      </c>
    </row>
    <row r="36" spans="1:7" x14ac:dyDescent="0.2">
      <c r="A36" s="2" t="s">
        <v>49</v>
      </c>
      <c r="B36" s="8">
        <v>24.52</v>
      </c>
      <c r="C36" s="8">
        <v>23.742799999999999</v>
      </c>
      <c r="D36" s="8">
        <v>96.830342577487755</v>
      </c>
      <c r="E36" s="8">
        <v>13.3</v>
      </c>
      <c r="F36" s="8">
        <v>11.220604914933837</v>
      </c>
      <c r="G36" s="8">
        <v>84.36545048822434</v>
      </c>
    </row>
    <row r="37" spans="1:7" x14ac:dyDescent="0.2">
      <c r="A37" s="2" t="s">
        <v>50</v>
      </c>
      <c r="B37" s="8">
        <v>98.710000000000008</v>
      </c>
      <c r="C37" s="8">
        <v>367.75900000000001</v>
      </c>
      <c r="D37" s="8">
        <v>372.56508965656974</v>
      </c>
      <c r="E37" s="8">
        <v>14</v>
      </c>
      <c r="F37" s="8">
        <v>32.356061939116664</v>
      </c>
      <c r="G37" s="8">
        <v>231.1147281365476</v>
      </c>
    </row>
    <row r="38" spans="1:7" x14ac:dyDescent="0.2">
      <c r="A38" s="2" t="s">
        <v>51</v>
      </c>
      <c r="B38" s="8">
        <v>4354.91</v>
      </c>
      <c r="C38" s="8">
        <v>4131.6034300000001</v>
      </c>
      <c r="D38" s="8">
        <v>94.872303445995442</v>
      </c>
      <c r="E38" s="8">
        <v>18.899999999999999</v>
      </c>
      <c r="F38" s="8">
        <v>18.709465597860575</v>
      </c>
      <c r="G38" s="8">
        <v>98.991881470161786</v>
      </c>
    </row>
    <row r="39" spans="1:7" x14ac:dyDescent="0.2">
      <c r="A39" s="41" t="s">
        <v>52</v>
      </c>
      <c r="B39" s="8">
        <v>31890.25</v>
      </c>
      <c r="C39" s="8">
        <v>27739.945940000001</v>
      </c>
      <c r="D39" s="8">
        <v>86.985664709433138</v>
      </c>
      <c r="E39" s="8">
        <v>12.8</v>
      </c>
      <c r="F39" s="8">
        <v>15.518767269522346</v>
      </c>
      <c r="G39" s="8">
        <v>121.24036929314332</v>
      </c>
    </row>
    <row r="40" spans="1:7" x14ac:dyDescent="0.2">
      <c r="A40" s="2" t="s">
        <v>53</v>
      </c>
      <c r="B40" s="8">
        <v>2234.16</v>
      </c>
      <c r="C40" s="8">
        <v>3318.259</v>
      </c>
      <c r="D40" s="8">
        <v>148.5237852257672</v>
      </c>
      <c r="E40" s="8">
        <v>13.3</v>
      </c>
      <c r="F40" s="8">
        <v>15.646703509152466</v>
      </c>
      <c r="G40" s="8">
        <v>117.64438728686063</v>
      </c>
    </row>
    <row r="41" spans="1:7" x14ac:dyDescent="0.2">
      <c r="A41" s="2" t="s">
        <v>55</v>
      </c>
      <c r="B41" s="8">
        <v>80.5</v>
      </c>
      <c r="C41" s="8">
        <v>65.417000000000002</v>
      </c>
      <c r="D41" s="8">
        <v>81.263354037267092</v>
      </c>
      <c r="E41" s="8">
        <v>17</v>
      </c>
      <c r="F41" s="8">
        <v>16.61173184357542</v>
      </c>
      <c r="G41" s="8">
        <v>97.716069668090711</v>
      </c>
    </row>
    <row r="42" spans="1:7" x14ac:dyDescent="0.2">
      <c r="A42" s="2" t="s">
        <v>56</v>
      </c>
      <c r="B42" s="8">
        <v>1528.74</v>
      </c>
      <c r="C42" s="8">
        <v>1345.2698399999999</v>
      </c>
      <c r="D42" s="8">
        <v>87.998602770909372</v>
      </c>
      <c r="E42" s="8">
        <v>13.5</v>
      </c>
      <c r="F42" s="8">
        <v>16.846451415124879</v>
      </c>
      <c r="G42" s="8">
        <v>124.78852900092502</v>
      </c>
    </row>
    <row r="43" spans="1:7" x14ac:dyDescent="0.2">
      <c r="A43" s="2" t="s">
        <v>57</v>
      </c>
      <c r="B43" s="8">
        <v>35.590000000000003</v>
      </c>
      <c r="C43" s="8">
        <v>4.2</v>
      </c>
      <c r="D43" s="8">
        <v>11.801067715650463</v>
      </c>
      <c r="E43" s="8">
        <v>17</v>
      </c>
      <c r="F43" s="8">
        <v>20.487804878048781</v>
      </c>
      <c r="G43" s="8">
        <v>120.51649928263987</v>
      </c>
    </row>
    <row r="44" spans="1:7" x14ac:dyDescent="0.2">
      <c r="A44" s="2" t="s">
        <v>58</v>
      </c>
      <c r="B44" s="8"/>
      <c r="C44" s="8">
        <v>8.1709300000000002</v>
      </c>
      <c r="D44" s="8"/>
      <c r="E44" s="8"/>
      <c r="F44" s="8">
        <v>15.187602230483272</v>
      </c>
      <c r="G44" s="8"/>
    </row>
    <row r="45" spans="1:7" x14ac:dyDescent="0.2">
      <c r="A45" s="2" t="s">
        <v>61</v>
      </c>
      <c r="B45" s="8">
        <v>60.949999999999996</v>
      </c>
      <c r="C45" s="8">
        <v>56.777500000000003</v>
      </c>
      <c r="D45" s="8">
        <v>93.154224774405264</v>
      </c>
      <c r="E45" s="8">
        <v>9.4</v>
      </c>
      <c r="F45" s="8">
        <v>13.801045211473019</v>
      </c>
      <c r="G45" s="8">
        <v>146.81962990928744</v>
      </c>
    </row>
    <row r="46" spans="1:7" x14ac:dyDescent="0.2">
      <c r="A46" s="2" t="s">
        <v>62</v>
      </c>
      <c r="B46" s="8">
        <v>4945.2300000000005</v>
      </c>
      <c r="C46" s="8">
        <v>5879.7293399999999</v>
      </c>
      <c r="D46" s="8">
        <v>118.8969843667534</v>
      </c>
      <c r="E46" s="8">
        <v>9.8000000000000007</v>
      </c>
      <c r="F46" s="8">
        <v>12.954304100424274</v>
      </c>
      <c r="G46" s="8">
        <v>132.18677653494154</v>
      </c>
    </row>
    <row r="47" spans="1:7" x14ac:dyDescent="0.2">
      <c r="A47" s="2" t="s">
        <v>63</v>
      </c>
      <c r="B47" s="8">
        <v>4253.71</v>
      </c>
      <c r="C47" s="8">
        <v>2487.3207000000002</v>
      </c>
      <c r="D47" s="8">
        <v>58.474148449236083</v>
      </c>
      <c r="E47" s="8">
        <v>18.100000000000001</v>
      </c>
      <c r="F47" s="8">
        <v>18.997089856105859</v>
      </c>
      <c r="G47" s="8">
        <v>104.95629754754619</v>
      </c>
    </row>
    <row r="48" spans="1:7" x14ac:dyDescent="0.2">
      <c r="A48" s="2" t="s">
        <v>64</v>
      </c>
      <c r="B48" s="8">
        <v>7195.18</v>
      </c>
      <c r="C48" s="8">
        <v>5521.31405</v>
      </c>
      <c r="D48" s="8">
        <v>76.736288042828676</v>
      </c>
      <c r="E48" s="8">
        <v>14.1</v>
      </c>
      <c r="F48" s="8">
        <v>15.717586577597249</v>
      </c>
      <c r="G48" s="8">
        <v>111.47224523118618</v>
      </c>
    </row>
    <row r="49" spans="1:7" x14ac:dyDescent="0.2">
      <c r="A49" s="2" t="s">
        <v>65</v>
      </c>
      <c r="B49" s="8">
        <v>8789.27</v>
      </c>
      <c r="C49" s="8">
        <v>7190.7401900000004</v>
      </c>
      <c r="D49" s="8">
        <v>81.812712432318051</v>
      </c>
      <c r="E49" s="8">
        <v>11.6</v>
      </c>
      <c r="F49" s="8">
        <v>16.184038886669846</v>
      </c>
      <c r="G49" s="8">
        <v>139.51757660922283</v>
      </c>
    </row>
    <row r="50" spans="1:7" x14ac:dyDescent="0.2">
      <c r="A50" s="2" t="s">
        <v>66</v>
      </c>
      <c r="B50" s="8">
        <v>2766.92</v>
      </c>
      <c r="C50" s="8">
        <v>1862.74739</v>
      </c>
      <c r="D50" s="8">
        <v>67.32205448657713</v>
      </c>
      <c r="E50" s="8">
        <v>14.9</v>
      </c>
      <c r="F50" s="8">
        <v>17.510529739506122</v>
      </c>
      <c r="G50" s="8">
        <v>117.52033382218873</v>
      </c>
    </row>
    <row r="51" spans="1:7" x14ac:dyDescent="0.2">
      <c r="A51" s="41" t="s">
        <v>67</v>
      </c>
      <c r="B51" s="8">
        <v>592.04999999999995</v>
      </c>
      <c r="C51" s="8">
        <v>665.96046000000001</v>
      </c>
      <c r="D51" s="8">
        <v>112.4838206232582</v>
      </c>
      <c r="E51" s="8">
        <v>8.6999999999999993</v>
      </c>
      <c r="F51" s="8">
        <v>9.4730813382019701</v>
      </c>
      <c r="G51" s="8">
        <v>108.8859923931261</v>
      </c>
    </row>
    <row r="52" spans="1:7" x14ac:dyDescent="0.2">
      <c r="A52" s="2" t="s">
        <v>68</v>
      </c>
      <c r="B52" s="8">
        <v>116.95</v>
      </c>
      <c r="C52" s="8">
        <v>269.70756</v>
      </c>
      <c r="D52" s="8">
        <v>230.61783668234287</v>
      </c>
      <c r="E52" s="8">
        <v>11.3</v>
      </c>
      <c r="F52" s="8">
        <v>13.710713577648656</v>
      </c>
      <c r="G52" s="8">
        <v>121.33374847476685</v>
      </c>
    </row>
    <row r="53" spans="1:7" x14ac:dyDescent="0.2">
      <c r="A53" s="2" t="s">
        <v>69</v>
      </c>
      <c r="B53" s="8" t="s">
        <v>102</v>
      </c>
      <c r="C53" s="8">
        <v>3.98</v>
      </c>
      <c r="D53" s="8" t="s">
        <v>102</v>
      </c>
      <c r="E53" s="8" t="s">
        <v>102</v>
      </c>
      <c r="F53" s="8">
        <v>5.9402985074626864</v>
      </c>
      <c r="G53" s="8" t="s">
        <v>102</v>
      </c>
    </row>
    <row r="54" spans="1:7" x14ac:dyDescent="0.2">
      <c r="A54" s="2" t="s">
        <v>70</v>
      </c>
      <c r="B54" s="8" t="s">
        <v>102</v>
      </c>
      <c r="C54" s="8">
        <v>2.4662000000000002</v>
      </c>
      <c r="D54" s="8" t="s">
        <v>102</v>
      </c>
      <c r="E54" s="8">
        <v>17.7</v>
      </c>
      <c r="F54" s="8">
        <v>13.55054945054945</v>
      </c>
      <c r="G54" s="8">
        <v>76.556776556776569</v>
      </c>
    </row>
    <row r="55" spans="1:7" ht="38.25" x14ac:dyDescent="0.2">
      <c r="A55" s="41" t="s">
        <v>71</v>
      </c>
      <c r="B55" s="8" t="s">
        <v>102</v>
      </c>
      <c r="C55" s="8">
        <v>2.4662000000000002</v>
      </c>
      <c r="D55" s="8" t="s">
        <v>102</v>
      </c>
      <c r="E55" s="8" t="s">
        <v>102</v>
      </c>
      <c r="F55" s="8">
        <v>13.55054945054945</v>
      </c>
      <c r="G55" s="8" t="s">
        <v>102</v>
      </c>
    </row>
    <row r="56" spans="1:7" x14ac:dyDescent="0.2">
      <c r="A56" s="2" t="s">
        <v>72</v>
      </c>
      <c r="B56" s="8">
        <v>472.14</v>
      </c>
      <c r="C56" s="8">
        <v>389.80669999999998</v>
      </c>
      <c r="D56" s="8">
        <v>82.561676621341135</v>
      </c>
      <c r="E56" s="8" t="s">
        <v>102</v>
      </c>
      <c r="F56" s="8">
        <v>7.8310605299636382</v>
      </c>
      <c r="G56" s="8" t="s">
        <v>102</v>
      </c>
    </row>
    <row r="57" spans="1:7" x14ac:dyDescent="0.2">
      <c r="A57" s="41" t="s">
        <v>73</v>
      </c>
      <c r="B57" s="8">
        <v>6006.97</v>
      </c>
      <c r="C57" s="8">
        <v>6037.9513299999999</v>
      </c>
      <c r="D57" s="8">
        <v>100.51575636302495</v>
      </c>
      <c r="E57" s="8">
        <v>13.6</v>
      </c>
      <c r="F57" s="8">
        <v>13.375186759583688</v>
      </c>
      <c r="G57" s="8">
        <v>98.346961467527123</v>
      </c>
    </row>
    <row r="58" spans="1:7" x14ac:dyDescent="0.2">
      <c r="A58" s="2" t="s">
        <v>76</v>
      </c>
      <c r="B58" s="8" t="s">
        <v>102</v>
      </c>
      <c r="C58" s="8">
        <v>4.96</v>
      </c>
      <c r="D58" s="8" t="s">
        <v>102</v>
      </c>
      <c r="E58" s="8" t="s">
        <v>102</v>
      </c>
      <c r="F58" s="8">
        <v>8.5077186963979425</v>
      </c>
      <c r="G58" s="8" t="s">
        <v>102</v>
      </c>
    </row>
    <row r="59" spans="1:7" x14ac:dyDescent="0.2">
      <c r="A59" s="2" t="s">
        <v>77</v>
      </c>
      <c r="B59" s="8">
        <v>5544.57</v>
      </c>
      <c r="C59" s="8">
        <v>5599.2810300000001</v>
      </c>
      <c r="D59" s="8">
        <v>100.98674973893378</v>
      </c>
      <c r="E59" s="8">
        <v>13.7</v>
      </c>
      <c r="F59" s="8">
        <v>13.857138635829584</v>
      </c>
      <c r="G59" s="8">
        <v>101.14699734182177</v>
      </c>
    </row>
    <row r="60" spans="1:7" x14ac:dyDescent="0.2">
      <c r="A60" s="2" t="s">
        <v>78</v>
      </c>
      <c r="B60" s="8">
        <v>3.17</v>
      </c>
      <c r="C60" s="8">
        <v>3.7</v>
      </c>
      <c r="D60" s="8">
        <v>116.71924290220821</v>
      </c>
      <c r="E60" s="8">
        <v>10.7</v>
      </c>
      <c r="F60" s="8">
        <v>22.023809523809526</v>
      </c>
      <c r="G60" s="8">
        <v>205.82999554962177</v>
      </c>
    </row>
    <row r="61" spans="1:7" x14ac:dyDescent="0.2">
      <c r="A61" s="2" t="s">
        <v>80</v>
      </c>
      <c r="B61" s="8" t="s">
        <v>102</v>
      </c>
      <c r="C61" s="8" t="s">
        <v>93</v>
      </c>
      <c r="D61" s="8"/>
      <c r="E61" s="8" t="s">
        <v>102</v>
      </c>
      <c r="F61" s="8" t="s">
        <v>93</v>
      </c>
      <c r="G61" s="8"/>
    </row>
    <row r="62" spans="1:7" x14ac:dyDescent="0.2">
      <c r="A62" s="2" t="s">
        <v>81</v>
      </c>
      <c r="B62" s="8">
        <v>237.95999999999998</v>
      </c>
      <c r="C62" s="8">
        <v>266.35169999999999</v>
      </c>
      <c r="D62" s="8">
        <v>111.93129097327284</v>
      </c>
      <c r="E62" s="8">
        <v>17.399999999999999</v>
      </c>
      <c r="F62" s="8">
        <v>11.742866590247774</v>
      </c>
      <c r="G62" s="8">
        <v>67.487739024412491</v>
      </c>
    </row>
    <row r="63" spans="1:7" x14ac:dyDescent="0.2">
      <c r="A63" s="2" t="s">
        <v>82</v>
      </c>
      <c r="B63" s="8">
        <v>215.45000000000002</v>
      </c>
      <c r="C63" s="8">
        <v>163.65860000000001</v>
      </c>
      <c r="D63" s="8">
        <v>75.961290322580638</v>
      </c>
      <c r="E63" s="8">
        <v>9.6</v>
      </c>
      <c r="F63" s="8">
        <v>6.8406678381365271</v>
      </c>
      <c r="G63" s="8">
        <v>71.256956647255492</v>
      </c>
    </row>
    <row r="64" spans="1:7" x14ac:dyDescent="0.2">
      <c r="A64" s="41" t="s">
        <v>84</v>
      </c>
      <c r="B64" s="8">
        <v>10.73</v>
      </c>
      <c r="C64" s="8">
        <v>17.094999999999999</v>
      </c>
      <c r="D64" s="8">
        <v>159.31966449207826</v>
      </c>
      <c r="E64" s="8">
        <v>10</v>
      </c>
      <c r="F64" s="8">
        <v>7.1407685881370089</v>
      </c>
      <c r="G64" s="8">
        <v>71.407685881370085</v>
      </c>
    </row>
    <row r="65" spans="1:7" x14ac:dyDescent="0.2">
      <c r="A65" s="2" t="s">
        <v>87</v>
      </c>
      <c r="B65" s="8" t="s">
        <v>102</v>
      </c>
      <c r="C65" s="8">
        <v>16.785</v>
      </c>
      <c r="D65" s="8" t="s">
        <v>102</v>
      </c>
      <c r="E65" s="8" t="s">
        <v>102</v>
      </c>
      <c r="F65" s="8">
        <v>7.1608361774744029</v>
      </c>
      <c r="G65" s="8" t="s">
        <v>102</v>
      </c>
    </row>
    <row r="66" spans="1:7" x14ac:dyDescent="0.2">
      <c r="A66" s="2" t="s">
        <v>89</v>
      </c>
      <c r="B66" s="8" t="s">
        <v>102</v>
      </c>
      <c r="C66" s="8">
        <v>0.31</v>
      </c>
      <c r="D66" s="8" t="s">
        <v>102</v>
      </c>
      <c r="E66" s="8" t="s">
        <v>102</v>
      </c>
      <c r="F66" s="8">
        <v>6.2</v>
      </c>
      <c r="G66" s="8" t="s">
        <v>102</v>
      </c>
    </row>
    <row r="68" spans="1:7" ht="26.25" customHeight="1" x14ac:dyDescent="0.2">
      <c r="A68" s="161" t="s">
        <v>6</v>
      </c>
      <c r="B68" s="161"/>
      <c r="C68" s="161"/>
      <c r="D68" s="161"/>
      <c r="E68" s="161"/>
      <c r="F68" s="161"/>
      <c r="G68" s="161"/>
    </row>
  </sheetData>
  <mergeCells count="5">
    <mergeCell ref="A2:G2"/>
    <mergeCell ref="A4:A5"/>
    <mergeCell ref="B4:D4"/>
    <mergeCell ref="E4:G4"/>
    <mergeCell ref="A68:G68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A17" sqref="A17:XFD17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38.25" customHeight="1" x14ac:dyDescent="0.2">
      <c r="A2" s="160" t="s">
        <v>235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63" t="s">
        <v>230</v>
      </c>
      <c r="C4" s="164"/>
      <c r="D4" s="165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56348.329999999994</v>
      </c>
      <c r="C7" s="8">
        <v>57324.295330000001</v>
      </c>
      <c r="D7" s="8">
        <v>101.73202174758332</v>
      </c>
      <c r="E7" s="72">
        <v>15.2</v>
      </c>
      <c r="F7" s="8">
        <v>17.651859460341303</v>
      </c>
      <c r="G7" s="13">
        <v>116.13065434435069</v>
      </c>
    </row>
    <row r="8" spans="1:7" x14ac:dyDescent="0.2">
      <c r="A8" s="41" t="s">
        <v>10</v>
      </c>
      <c r="B8" s="8">
        <v>11664.28</v>
      </c>
      <c r="C8" s="8">
        <v>11538.58905</v>
      </c>
      <c r="D8" s="8">
        <v>98.922428559671062</v>
      </c>
      <c r="E8" s="72">
        <v>22.6</v>
      </c>
      <c r="F8" s="8">
        <v>26.030675849354648</v>
      </c>
      <c r="G8" s="13">
        <v>115.1799816343126</v>
      </c>
    </row>
    <row r="9" spans="1:7" x14ac:dyDescent="0.2">
      <c r="A9" s="2" t="s">
        <v>11</v>
      </c>
      <c r="B9" s="8">
        <v>1412.12</v>
      </c>
      <c r="C9" s="8">
        <v>1732.09158</v>
      </c>
      <c r="D9" s="8">
        <v>122.65895108064471</v>
      </c>
      <c r="E9" s="72">
        <v>25.1</v>
      </c>
      <c r="F9" s="8">
        <v>29.225508943258436</v>
      </c>
      <c r="G9" s="13">
        <v>116.43629061059137</v>
      </c>
    </row>
    <row r="10" spans="1:7" x14ac:dyDescent="0.2">
      <c r="A10" s="2" t="s">
        <v>12</v>
      </c>
      <c r="B10" s="8">
        <v>77.09</v>
      </c>
      <c r="C10" s="8">
        <v>44.579500000000003</v>
      </c>
      <c r="D10" s="8">
        <v>57.827863536126614</v>
      </c>
      <c r="E10" s="72">
        <v>23.6</v>
      </c>
      <c r="F10" s="8">
        <v>18.841715976331361</v>
      </c>
      <c r="G10" s="13">
        <v>79.837779560726105</v>
      </c>
    </row>
    <row r="11" spans="1:7" x14ac:dyDescent="0.2">
      <c r="A11" s="2" t="s">
        <v>13</v>
      </c>
      <c r="B11" s="8"/>
      <c r="C11" s="8">
        <v>13.662000000000001</v>
      </c>
      <c r="D11" s="8"/>
      <c r="E11" s="72"/>
      <c r="F11" s="8">
        <v>19.001390820584145</v>
      </c>
      <c r="G11" s="13"/>
    </row>
    <row r="12" spans="1:7" x14ac:dyDescent="0.2">
      <c r="A12" s="2" t="s">
        <v>14</v>
      </c>
      <c r="B12" s="8">
        <v>4104.18</v>
      </c>
      <c r="C12" s="8">
        <v>4246.2172099999998</v>
      </c>
      <c r="D12" s="8">
        <v>103.46079387356303</v>
      </c>
      <c r="E12" s="72">
        <v>22.3</v>
      </c>
      <c r="F12" s="8">
        <v>27.744320545898756</v>
      </c>
      <c r="G12" s="13">
        <v>124.41399347936661</v>
      </c>
    </row>
    <row r="13" spans="1:7" x14ac:dyDescent="0.2">
      <c r="A13" s="2" t="s">
        <v>18</v>
      </c>
      <c r="B13" s="8">
        <v>1012.64</v>
      </c>
      <c r="C13" s="8">
        <v>1046.6564100000001</v>
      </c>
      <c r="D13" s="8">
        <v>103.35918095275716</v>
      </c>
      <c r="E13" s="72">
        <v>25.1</v>
      </c>
      <c r="F13" s="8">
        <v>26.957616288054396</v>
      </c>
      <c r="G13" s="13">
        <v>107.400861705396</v>
      </c>
    </row>
    <row r="14" spans="1:7" x14ac:dyDescent="0.2">
      <c r="A14" s="2" t="s">
        <v>19</v>
      </c>
      <c r="B14" s="8">
        <v>1302.2800000000002</v>
      </c>
      <c r="C14" s="8">
        <v>1219.70146</v>
      </c>
      <c r="D14" s="8">
        <v>93.658925883834485</v>
      </c>
      <c r="E14" s="72">
        <v>21.8</v>
      </c>
      <c r="F14" s="8">
        <v>25.500383749269037</v>
      </c>
      <c r="G14" s="13">
        <v>116.97423738196807</v>
      </c>
    </row>
    <row r="15" spans="1:7" x14ac:dyDescent="0.2">
      <c r="A15" s="2" t="s">
        <v>20</v>
      </c>
      <c r="B15" s="8">
        <v>0.18</v>
      </c>
      <c r="C15" s="8">
        <v>25.252800000000001</v>
      </c>
      <c r="D15" s="8" t="s">
        <v>102</v>
      </c>
      <c r="E15" s="72">
        <v>12.1</v>
      </c>
      <c r="F15" s="8">
        <v>16.944776219553109</v>
      </c>
      <c r="G15" s="13">
        <v>140.03947288886866</v>
      </c>
    </row>
    <row r="16" spans="1:7" x14ac:dyDescent="0.2">
      <c r="A16" s="2" t="s">
        <v>21</v>
      </c>
      <c r="B16" s="8">
        <v>231.37</v>
      </c>
      <c r="C16" s="8">
        <v>244.21950000000001</v>
      </c>
      <c r="D16" s="8">
        <v>105.55365864200199</v>
      </c>
      <c r="E16" s="72">
        <v>24.6</v>
      </c>
      <c r="F16" s="8">
        <v>22.74983698183512</v>
      </c>
      <c r="G16" s="13">
        <v>92.479012121280974</v>
      </c>
    </row>
    <row r="17" spans="1:7" x14ac:dyDescent="0.2">
      <c r="A17" s="2" t="s">
        <v>22</v>
      </c>
      <c r="B17" s="8">
        <v>243.63</v>
      </c>
      <c r="C17" s="8">
        <v>118.38</v>
      </c>
      <c r="D17" s="8">
        <v>48.590075113902223</v>
      </c>
      <c r="E17" s="72">
        <v>26.4</v>
      </c>
      <c r="F17" s="8">
        <v>22.848870874348581</v>
      </c>
      <c r="G17" s="13">
        <v>86.548753311926447</v>
      </c>
    </row>
    <row r="18" spans="1:7" x14ac:dyDescent="0.2">
      <c r="A18" s="2" t="s">
        <v>24</v>
      </c>
      <c r="B18" s="8">
        <v>3194.03</v>
      </c>
      <c r="C18" s="8">
        <v>2735.7857600000002</v>
      </c>
      <c r="D18" s="8">
        <v>85.653101567612083</v>
      </c>
      <c r="E18" s="72">
        <v>21.3</v>
      </c>
      <c r="F18" s="8">
        <v>22.954785432302831</v>
      </c>
      <c r="G18" s="13">
        <v>107.76894569156259</v>
      </c>
    </row>
    <row r="19" spans="1:7" x14ac:dyDescent="0.2">
      <c r="A19" s="2" t="s">
        <v>26</v>
      </c>
      <c r="B19" s="8">
        <v>86.76</v>
      </c>
      <c r="C19" s="8">
        <v>112.04283</v>
      </c>
      <c r="D19" s="8">
        <v>129.14111341632088</v>
      </c>
      <c r="E19" s="72">
        <v>20.100000000000001</v>
      </c>
      <c r="F19" s="8">
        <v>24.226524390243902</v>
      </c>
      <c r="G19" s="13">
        <v>120.52997209076568</v>
      </c>
    </row>
    <row r="20" spans="1:7" x14ac:dyDescent="0.2">
      <c r="A20" s="41" t="s">
        <v>95</v>
      </c>
      <c r="B20" s="8">
        <v>18029.900000000001</v>
      </c>
      <c r="C20" s="8">
        <v>19252.256720000001</v>
      </c>
      <c r="D20" s="8">
        <v>106.77960898285626</v>
      </c>
      <c r="E20" s="72">
        <v>19.899999999999999</v>
      </c>
      <c r="F20" s="8">
        <v>20.852304055725554</v>
      </c>
      <c r="G20" s="13">
        <v>104.78544751620882</v>
      </c>
    </row>
    <row r="21" spans="1:7" x14ac:dyDescent="0.2">
      <c r="A21" s="2" t="s">
        <v>37</v>
      </c>
      <c r="B21" s="8">
        <v>643.26</v>
      </c>
      <c r="C21" s="8">
        <v>729.07542000000001</v>
      </c>
      <c r="D21" s="8">
        <v>113.34070515810093</v>
      </c>
      <c r="E21" s="72">
        <v>20.5</v>
      </c>
      <c r="F21" s="8">
        <v>18.454428604695899</v>
      </c>
      <c r="G21" s="13">
        <v>90.021602949736092</v>
      </c>
    </row>
    <row r="22" spans="1:7" x14ac:dyDescent="0.2">
      <c r="A22" s="2" t="s">
        <v>38</v>
      </c>
      <c r="B22" s="8">
        <v>122.03</v>
      </c>
      <c r="C22" s="8">
        <v>120.38853</v>
      </c>
      <c r="D22" s="8">
        <v>98.654863558141443</v>
      </c>
      <c r="E22" s="72">
        <v>17.7</v>
      </c>
      <c r="F22" s="8">
        <v>15.307336778236081</v>
      </c>
      <c r="G22" s="13">
        <v>86.482128690599339</v>
      </c>
    </row>
    <row r="23" spans="1:7" x14ac:dyDescent="0.2">
      <c r="A23" s="2" t="s">
        <v>39</v>
      </c>
      <c r="B23" s="8">
        <v>210.24</v>
      </c>
      <c r="C23" s="8">
        <v>295.95717000000002</v>
      </c>
      <c r="D23" s="8">
        <v>140.7711044520548</v>
      </c>
      <c r="E23" s="72">
        <v>16.399999999999999</v>
      </c>
      <c r="F23" s="8">
        <v>16.055449769549256</v>
      </c>
      <c r="G23" s="13">
        <v>97.899083960666204</v>
      </c>
    </row>
    <row r="24" spans="1:7" x14ac:dyDescent="0.2">
      <c r="A24" s="2" t="s">
        <v>40</v>
      </c>
      <c r="B24" s="8">
        <v>4756.8</v>
      </c>
      <c r="C24" s="8">
        <v>5743.1305000000002</v>
      </c>
      <c r="D24" s="8">
        <v>120.73516860073998</v>
      </c>
      <c r="E24" s="72">
        <v>24.8</v>
      </c>
      <c r="F24" s="8">
        <v>26.066986047693831</v>
      </c>
      <c r="G24" s="13">
        <v>105.10881470844286</v>
      </c>
    </row>
    <row r="25" spans="1:7" x14ac:dyDescent="0.2">
      <c r="A25" s="2" t="s">
        <v>42</v>
      </c>
      <c r="B25" s="8">
        <v>4581.32</v>
      </c>
      <c r="C25" s="8">
        <v>4197.8455000000004</v>
      </c>
      <c r="D25" s="8">
        <v>91.629606750892762</v>
      </c>
      <c r="E25" s="72">
        <v>14.4</v>
      </c>
      <c r="F25" s="8">
        <v>17.030932281092941</v>
      </c>
      <c r="G25" s="13">
        <v>118.27036306314542</v>
      </c>
    </row>
    <row r="26" spans="1:7" x14ac:dyDescent="0.2">
      <c r="A26" s="2" t="s">
        <v>43</v>
      </c>
      <c r="B26" s="8">
        <v>7716.25</v>
      </c>
      <c r="C26" s="8">
        <v>8165.8595999999998</v>
      </c>
      <c r="D26" s="8">
        <v>105.8267889194881</v>
      </c>
      <c r="E26" s="72">
        <v>22.2</v>
      </c>
      <c r="F26" s="8">
        <v>20.902888211397723</v>
      </c>
      <c r="G26" s="13">
        <v>94.157154105395165</v>
      </c>
    </row>
    <row r="27" spans="1:7" x14ac:dyDescent="0.2">
      <c r="A27" s="41" t="s">
        <v>44</v>
      </c>
      <c r="B27" s="8">
        <v>1445.68</v>
      </c>
      <c r="C27" s="8">
        <v>1707.88744</v>
      </c>
      <c r="D27" s="8">
        <v>118.13730839466547</v>
      </c>
      <c r="E27" s="72">
        <v>19.8</v>
      </c>
      <c r="F27" s="8">
        <v>22.15878464289829</v>
      </c>
      <c r="G27" s="13">
        <v>111.91305375201156</v>
      </c>
    </row>
    <row r="28" spans="1:7" x14ac:dyDescent="0.2">
      <c r="A28" s="2" t="s">
        <v>45</v>
      </c>
      <c r="B28" s="8">
        <v>3.07</v>
      </c>
      <c r="C28" s="8">
        <v>2.544</v>
      </c>
      <c r="D28" s="8">
        <v>82.866449511400646</v>
      </c>
      <c r="E28" s="72">
        <v>11.3</v>
      </c>
      <c r="F28" s="8">
        <v>11.306666666666667</v>
      </c>
      <c r="G28" s="13">
        <v>100.0589970501475</v>
      </c>
    </row>
    <row r="29" spans="1:7" x14ac:dyDescent="0.2">
      <c r="A29" s="2" t="s">
        <v>46</v>
      </c>
      <c r="B29" s="8">
        <v>5.03</v>
      </c>
      <c r="C29" s="8">
        <v>7.6989999999999998</v>
      </c>
      <c r="D29" s="8">
        <v>153.06163021868787</v>
      </c>
      <c r="E29" s="72">
        <v>10.9</v>
      </c>
      <c r="F29" s="8">
        <v>17.904651162790696</v>
      </c>
      <c r="G29" s="13">
        <v>164.26285470450179</v>
      </c>
    </row>
    <row r="30" spans="1:7" x14ac:dyDescent="0.2">
      <c r="A30" s="2" t="s">
        <v>47</v>
      </c>
      <c r="B30" s="8">
        <v>164.4</v>
      </c>
      <c r="C30" s="8">
        <v>222.07855000000001</v>
      </c>
      <c r="D30" s="8">
        <v>135.08427615571776</v>
      </c>
      <c r="E30" s="72">
        <v>28.5</v>
      </c>
      <c r="F30" s="8">
        <v>33.447680425569089</v>
      </c>
      <c r="G30" s="13">
        <v>117.36028219497928</v>
      </c>
    </row>
    <row r="31" spans="1:7" x14ac:dyDescent="0.2">
      <c r="A31" s="2" t="s">
        <v>48</v>
      </c>
      <c r="B31" s="8">
        <v>138.07999999999998</v>
      </c>
      <c r="C31" s="8">
        <v>163.26929000000001</v>
      </c>
      <c r="D31" s="8">
        <v>118.24253331402087</v>
      </c>
      <c r="E31" s="72">
        <v>21.8</v>
      </c>
      <c r="F31" s="8">
        <v>19.631027185610023</v>
      </c>
      <c r="G31" s="13">
        <v>90.050583420229458</v>
      </c>
    </row>
    <row r="32" spans="1:7" x14ac:dyDescent="0.2">
      <c r="A32" s="2" t="s">
        <v>49</v>
      </c>
      <c r="B32" s="8">
        <v>9.24</v>
      </c>
      <c r="C32" s="8">
        <v>3.5455000000000001</v>
      </c>
      <c r="D32" s="8">
        <v>38.371212121212125</v>
      </c>
      <c r="E32" s="72">
        <v>14.3</v>
      </c>
      <c r="F32" s="8">
        <v>11.662828947368421</v>
      </c>
      <c r="G32" s="13">
        <v>81.558244387191763</v>
      </c>
    </row>
    <row r="33" spans="1:7" x14ac:dyDescent="0.2">
      <c r="A33" s="2" t="s">
        <v>50</v>
      </c>
      <c r="B33" s="8">
        <v>72.05</v>
      </c>
      <c r="C33" s="8">
        <v>152.983</v>
      </c>
      <c r="D33" s="8">
        <v>212.32893823733519</v>
      </c>
      <c r="E33" s="72">
        <v>18.399999999999999</v>
      </c>
      <c r="F33" s="8">
        <v>33.950954283177985</v>
      </c>
      <c r="G33" s="13">
        <v>184.51605588683688</v>
      </c>
    </row>
    <row r="34" spans="1:7" x14ac:dyDescent="0.2">
      <c r="A34" s="2" t="s">
        <v>51</v>
      </c>
      <c r="B34" s="8">
        <v>1053.81</v>
      </c>
      <c r="C34" s="8">
        <v>1155.7681</v>
      </c>
      <c r="D34" s="8">
        <v>109.67518812689194</v>
      </c>
      <c r="E34" s="72">
        <v>18.899999999999999</v>
      </c>
      <c r="F34" s="8">
        <v>20.400654999481056</v>
      </c>
      <c r="G34" s="13">
        <v>107.93997354222782</v>
      </c>
    </row>
    <row r="35" spans="1:7" x14ac:dyDescent="0.2">
      <c r="A35" s="41" t="s">
        <v>52</v>
      </c>
      <c r="B35" s="8">
        <v>20693.38</v>
      </c>
      <c r="C35" s="8">
        <v>20587.069490000002</v>
      </c>
      <c r="D35" s="8">
        <v>99.486258358953449</v>
      </c>
      <c r="E35" s="72">
        <v>11.8</v>
      </c>
      <c r="F35" s="8">
        <v>14.96964887213562</v>
      </c>
      <c r="G35" s="13">
        <v>126.86143111979338</v>
      </c>
    </row>
    <row r="36" spans="1:7" x14ac:dyDescent="0.2">
      <c r="A36" s="2" t="s">
        <v>53</v>
      </c>
      <c r="B36" s="8">
        <v>906.44999999999993</v>
      </c>
      <c r="C36" s="8">
        <v>1434.9269999999999</v>
      </c>
      <c r="D36" s="8">
        <v>158.30183683600859</v>
      </c>
      <c r="E36" s="72">
        <v>10.3</v>
      </c>
      <c r="F36" s="8">
        <v>14.218037513748104</v>
      </c>
      <c r="G36" s="13">
        <v>138.03919916260296</v>
      </c>
    </row>
    <row r="37" spans="1:7" x14ac:dyDescent="0.2">
      <c r="A37" s="2" t="s">
        <v>55</v>
      </c>
      <c r="B37" s="8">
        <v>4.0500000000000007</v>
      </c>
      <c r="C37" s="8">
        <v>34.770000000000003</v>
      </c>
      <c r="D37" s="8">
        <v>858.51851851851836</v>
      </c>
      <c r="E37" s="72">
        <v>27</v>
      </c>
      <c r="F37" s="8">
        <v>19.868571428571428</v>
      </c>
      <c r="G37" s="13">
        <v>73.587301587301596</v>
      </c>
    </row>
    <row r="38" spans="1:7" x14ac:dyDescent="0.2">
      <c r="A38" s="2" t="s">
        <v>56</v>
      </c>
      <c r="B38" s="8">
        <v>489.82</v>
      </c>
      <c r="C38" s="8">
        <v>462.30079000000001</v>
      </c>
      <c r="D38" s="8">
        <v>94.381770854599651</v>
      </c>
      <c r="E38" s="72">
        <v>17.2</v>
      </c>
      <c r="F38" s="8">
        <v>16.309207295561983</v>
      </c>
      <c r="G38" s="13">
        <v>94.820972648616191</v>
      </c>
    </row>
    <row r="39" spans="1:7" x14ac:dyDescent="0.2">
      <c r="A39" s="2" t="s">
        <v>57</v>
      </c>
      <c r="B39" s="8"/>
      <c r="C39" s="8">
        <v>1.44</v>
      </c>
      <c r="D39" s="8"/>
      <c r="E39" s="72"/>
      <c r="F39" s="8">
        <v>18</v>
      </c>
      <c r="G39" s="13"/>
    </row>
    <row r="40" spans="1:7" x14ac:dyDescent="0.2">
      <c r="A40" s="2" t="s">
        <v>58</v>
      </c>
      <c r="B40" s="8">
        <v>18.829999999999998</v>
      </c>
      <c r="C40" s="8">
        <v>22.319420000000001</v>
      </c>
      <c r="D40" s="8">
        <v>118.53117365905473</v>
      </c>
      <c r="E40" s="72">
        <v>14.8</v>
      </c>
      <c r="F40" s="8">
        <v>17.195238828967643</v>
      </c>
      <c r="G40" s="13">
        <v>116.18404614167326</v>
      </c>
    </row>
    <row r="41" spans="1:7" x14ac:dyDescent="0.2">
      <c r="A41" s="2" t="s">
        <v>61</v>
      </c>
      <c r="B41" s="8">
        <v>8.5</v>
      </c>
      <c r="C41" s="8">
        <v>12.71</v>
      </c>
      <c r="D41" s="8">
        <v>149.52941176470588</v>
      </c>
      <c r="E41" s="72">
        <v>28.3</v>
      </c>
      <c r="F41" s="8">
        <v>18.885586924219911</v>
      </c>
      <c r="G41" s="13">
        <v>66.733522700423705</v>
      </c>
    </row>
    <row r="42" spans="1:7" x14ac:dyDescent="0.2">
      <c r="A42" s="2" t="s">
        <v>62</v>
      </c>
      <c r="B42" s="8">
        <v>4894.47</v>
      </c>
      <c r="C42" s="8">
        <v>6377.5070100000003</v>
      </c>
      <c r="D42" s="8">
        <v>130.30025743338911</v>
      </c>
      <c r="E42" s="72">
        <v>9.6999999999999993</v>
      </c>
      <c r="F42" s="8">
        <v>14.258195709198857</v>
      </c>
      <c r="G42" s="13">
        <v>146.99170834225626</v>
      </c>
    </row>
    <row r="43" spans="1:7" x14ac:dyDescent="0.2">
      <c r="A43" s="2" t="s">
        <v>63</v>
      </c>
      <c r="B43" s="8">
        <v>1467.36</v>
      </c>
      <c r="C43" s="8">
        <v>1027.64417</v>
      </c>
      <c r="D43" s="8">
        <v>70.03354118961947</v>
      </c>
      <c r="E43" s="72">
        <v>16.399999999999999</v>
      </c>
      <c r="F43" s="8">
        <v>17.855800453152259</v>
      </c>
      <c r="G43" s="13">
        <v>108.87683203141623</v>
      </c>
    </row>
    <row r="44" spans="1:7" x14ac:dyDescent="0.2">
      <c r="A44" s="2" t="s">
        <v>64</v>
      </c>
      <c r="B44" s="8">
        <v>2772.6</v>
      </c>
      <c r="C44" s="8">
        <v>2725.0718200000001</v>
      </c>
      <c r="D44" s="8">
        <v>98.285790232994302</v>
      </c>
      <c r="E44" s="72">
        <v>12.3</v>
      </c>
      <c r="F44" s="8">
        <v>15.063576678770646</v>
      </c>
      <c r="G44" s="13">
        <v>122.46810307943615</v>
      </c>
    </row>
    <row r="45" spans="1:7" x14ac:dyDescent="0.2">
      <c r="A45" s="2" t="s">
        <v>65</v>
      </c>
      <c r="B45" s="8">
        <v>9144.4500000000007</v>
      </c>
      <c r="C45" s="8">
        <v>7595.4465200000004</v>
      </c>
      <c r="D45" s="8">
        <v>83.060725576715939</v>
      </c>
      <c r="E45" s="72">
        <v>12.2</v>
      </c>
      <c r="F45" s="8">
        <v>15.289728905591526</v>
      </c>
      <c r="G45" s="13">
        <v>125.32564676714367</v>
      </c>
    </row>
    <row r="46" spans="1:7" x14ac:dyDescent="0.2">
      <c r="A46" s="2" t="s">
        <v>66</v>
      </c>
      <c r="B46" s="8">
        <v>986.86000000000013</v>
      </c>
      <c r="C46" s="8">
        <v>892.93276000000003</v>
      </c>
      <c r="D46" s="8">
        <v>90.482212269217513</v>
      </c>
      <c r="E46" s="72">
        <v>13.6</v>
      </c>
      <c r="F46" s="8">
        <v>14.964041031038059</v>
      </c>
      <c r="G46" s="13">
        <v>110.02971346351514</v>
      </c>
    </row>
    <row r="47" spans="1:7" x14ac:dyDescent="0.2">
      <c r="A47" s="41" t="s">
        <v>67</v>
      </c>
      <c r="B47" s="8">
        <v>606.99</v>
      </c>
      <c r="C47" s="8">
        <v>780.55997000000002</v>
      </c>
      <c r="D47" s="8">
        <v>128.59519431951102</v>
      </c>
      <c r="E47" s="72">
        <v>10</v>
      </c>
      <c r="F47" s="8">
        <v>9.9108658168059112</v>
      </c>
      <c r="G47" s="13">
        <v>99.108658168059122</v>
      </c>
    </row>
    <row r="48" spans="1:7" x14ac:dyDescent="0.2">
      <c r="A48" s="2" t="s">
        <v>68</v>
      </c>
      <c r="B48" s="8">
        <v>142.27000000000001</v>
      </c>
      <c r="C48" s="8">
        <v>233.52296999999999</v>
      </c>
      <c r="D48" s="8">
        <v>164.14069726576227</v>
      </c>
      <c r="E48" s="72">
        <v>12</v>
      </c>
      <c r="F48" s="8">
        <v>11.763788726008766</v>
      </c>
      <c r="G48" s="13">
        <v>98.031572716739717</v>
      </c>
    </row>
    <row r="49" spans="1:7" x14ac:dyDescent="0.2">
      <c r="A49" s="2" t="s">
        <v>72</v>
      </c>
      <c r="B49" s="8">
        <v>464.71</v>
      </c>
      <c r="C49" s="8">
        <v>547.03700000000003</v>
      </c>
      <c r="D49" s="8">
        <v>117.7157797335973</v>
      </c>
      <c r="E49" s="8" t="s">
        <v>102</v>
      </c>
      <c r="F49" s="8">
        <v>9.286451525285619</v>
      </c>
      <c r="G49" s="8" t="s">
        <v>102</v>
      </c>
    </row>
    <row r="50" spans="1:7" x14ac:dyDescent="0.2">
      <c r="A50" s="41" t="s">
        <v>73</v>
      </c>
      <c r="B50" s="8">
        <v>3908.1</v>
      </c>
      <c r="C50" s="8">
        <v>3457.9226600000002</v>
      </c>
      <c r="D50" s="8">
        <v>88.480915534402911</v>
      </c>
      <c r="E50" s="72">
        <v>10.199999999999999</v>
      </c>
      <c r="F50" s="8">
        <v>9.8835110423410164</v>
      </c>
      <c r="G50" s="13">
        <v>96.897167081774683</v>
      </c>
    </row>
    <row r="51" spans="1:7" x14ac:dyDescent="0.2">
      <c r="A51" s="2" t="s">
        <v>77</v>
      </c>
      <c r="B51" s="8">
        <v>3664.7000000000003</v>
      </c>
      <c r="C51" s="8">
        <v>3331.2268800000002</v>
      </c>
      <c r="D51" s="8">
        <v>90.900397849755777</v>
      </c>
      <c r="E51" s="72">
        <v>10</v>
      </c>
      <c r="F51" s="8">
        <v>9.8910980835558266</v>
      </c>
      <c r="G51" s="13">
        <v>98.910980835558277</v>
      </c>
    </row>
    <row r="52" spans="1:7" x14ac:dyDescent="0.2">
      <c r="A52" s="2" t="s">
        <v>80</v>
      </c>
      <c r="B52" s="8">
        <v>5.629999999999999</v>
      </c>
      <c r="C52" s="8">
        <v>4.2380000000000004</v>
      </c>
      <c r="D52" s="8">
        <v>75.275310834813524</v>
      </c>
      <c r="E52" s="8" t="s">
        <v>102</v>
      </c>
      <c r="F52" s="8">
        <v>6.5401234567901234</v>
      </c>
      <c r="G52" s="8" t="s">
        <v>102</v>
      </c>
    </row>
    <row r="53" spans="1:7" x14ac:dyDescent="0.2">
      <c r="A53" s="2" t="s">
        <v>81</v>
      </c>
      <c r="B53" s="8">
        <v>105.79</v>
      </c>
      <c r="C53" s="8">
        <v>33.954000000000001</v>
      </c>
      <c r="D53" s="8">
        <v>32.095661215615841</v>
      </c>
      <c r="E53" s="72">
        <v>19.399999999999999</v>
      </c>
      <c r="F53" s="8">
        <v>10.354986276303752</v>
      </c>
      <c r="G53" s="13">
        <v>53.376217919091509</v>
      </c>
    </row>
    <row r="54" spans="1:7" x14ac:dyDescent="0.2">
      <c r="A54" s="2" t="s">
        <v>82</v>
      </c>
      <c r="B54" s="8">
        <v>131.99</v>
      </c>
      <c r="C54" s="8">
        <v>88.503780000000006</v>
      </c>
      <c r="D54" s="8">
        <v>67.053397984695806</v>
      </c>
      <c r="E54" s="72">
        <v>11.7</v>
      </c>
      <c r="F54" s="8">
        <v>9.6720791568492874</v>
      </c>
      <c r="G54" s="13">
        <v>82.667343220934086</v>
      </c>
    </row>
    <row r="55" spans="1:7" x14ac:dyDescent="0.2">
      <c r="A55" s="41" t="s">
        <v>84</v>
      </c>
      <c r="B55" s="8"/>
      <c r="C55" s="8">
        <v>0.01</v>
      </c>
      <c r="D55" s="8"/>
      <c r="E55" s="8"/>
      <c r="F55" s="8">
        <v>5</v>
      </c>
      <c r="G55" s="13"/>
    </row>
    <row r="56" spans="1:7" x14ac:dyDescent="0.2">
      <c r="A56" s="2" t="s">
        <v>89</v>
      </c>
      <c r="B56" s="8"/>
      <c r="C56" s="8">
        <v>0.01</v>
      </c>
      <c r="D56" s="8"/>
      <c r="E56" s="8"/>
      <c r="F56" s="8">
        <v>5</v>
      </c>
      <c r="G56" s="13"/>
    </row>
    <row r="58" spans="1:7" ht="27" customHeight="1" x14ac:dyDescent="0.2">
      <c r="A58" s="161" t="s">
        <v>111</v>
      </c>
      <c r="B58" s="161"/>
      <c r="C58" s="161"/>
      <c r="D58" s="161"/>
      <c r="E58" s="161"/>
      <c r="F58" s="161"/>
      <c r="G58" s="161"/>
    </row>
  </sheetData>
  <mergeCells count="5">
    <mergeCell ref="A2:G2"/>
    <mergeCell ref="A4:A5"/>
    <mergeCell ref="B4:D4"/>
    <mergeCell ref="E4:G4"/>
    <mergeCell ref="A58:G58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39" customHeight="1" x14ac:dyDescent="0.2">
      <c r="A2" s="160" t="s">
        <v>320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47599.08</v>
      </c>
      <c r="C7" s="8">
        <v>57888.854039999998</v>
      </c>
      <c r="D7" s="8">
        <v>121.61759017191088</v>
      </c>
      <c r="E7" s="8">
        <v>15.9</v>
      </c>
      <c r="F7" s="8">
        <v>17.988515747599489</v>
      </c>
      <c r="G7" s="8">
        <v>113.13531916729238</v>
      </c>
    </row>
    <row r="8" spans="1:7" x14ac:dyDescent="0.2">
      <c r="A8" s="41" t="s">
        <v>10</v>
      </c>
      <c r="B8" s="8">
        <v>21759.589999999997</v>
      </c>
      <c r="C8" s="8">
        <v>24650.760910000001</v>
      </c>
      <c r="D8" s="8">
        <v>113.28688137046703</v>
      </c>
      <c r="E8" s="8">
        <v>16.7</v>
      </c>
      <c r="F8" s="8">
        <v>19.76199017733542</v>
      </c>
      <c r="G8" s="8">
        <v>118.3352705229666</v>
      </c>
    </row>
    <row r="9" spans="1:7" x14ac:dyDescent="0.2">
      <c r="A9" s="2" t="s">
        <v>11</v>
      </c>
      <c r="B9" s="8">
        <v>5172.5199999999995</v>
      </c>
      <c r="C9" s="8">
        <v>4870.6515399999998</v>
      </c>
      <c r="D9" s="8">
        <v>94.163996272609879</v>
      </c>
      <c r="E9" s="8">
        <v>17</v>
      </c>
      <c r="F9" s="8">
        <v>21.133747837823002</v>
      </c>
      <c r="G9" s="8">
        <v>124.31616375190001</v>
      </c>
    </row>
    <row r="10" spans="1:7" x14ac:dyDescent="0.2">
      <c r="A10" s="2" t="s">
        <v>12</v>
      </c>
      <c r="B10" s="8">
        <v>336.32</v>
      </c>
      <c r="C10" s="8">
        <v>435.46480000000003</v>
      </c>
      <c r="D10" s="8">
        <v>129.47930542340629</v>
      </c>
      <c r="E10" s="8">
        <v>24.4</v>
      </c>
      <c r="F10" s="8">
        <v>16.490506305146361</v>
      </c>
      <c r="G10" s="8">
        <v>67.584042234206393</v>
      </c>
    </row>
    <row r="11" spans="1:7" x14ac:dyDescent="0.2">
      <c r="A11" s="2" t="s">
        <v>13</v>
      </c>
      <c r="B11" s="8" t="s">
        <v>102</v>
      </c>
      <c r="C11" s="8">
        <v>1.7096</v>
      </c>
      <c r="D11" s="8" t="s">
        <v>102</v>
      </c>
      <c r="E11" s="8" t="s">
        <v>102</v>
      </c>
      <c r="F11" s="8">
        <v>12.663703703703703</v>
      </c>
      <c r="G11" s="8" t="s">
        <v>102</v>
      </c>
    </row>
    <row r="12" spans="1:7" x14ac:dyDescent="0.2">
      <c r="A12" s="2" t="s">
        <v>14</v>
      </c>
      <c r="B12" s="8">
        <v>2843.2200000000003</v>
      </c>
      <c r="C12" s="8">
        <v>3145.3889100000001</v>
      </c>
      <c r="D12" s="8">
        <v>110.6277006351953</v>
      </c>
      <c r="E12" s="8">
        <v>14.6</v>
      </c>
      <c r="F12" s="8">
        <v>18.099041070824384</v>
      </c>
      <c r="G12" s="8">
        <v>123.96603473167387</v>
      </c>
    </row>
    <row r="13" spans="1:7" x14ac:dyDescent="0.2">
      <c r="A13" s="2" t="s">
        <v>15</v>
      </c>
      <c r="B13" s="8"/>
      <c r="C13" s="8">
        <v>3.2000000000000001E-2</v>
      </c>
      <c r="D13" s="8"/>
      <c r="E13" s="8"/>
      <c r="F13" s="8">
        <v>4</v>
      </c>
      <c r="G13" s="8"/>
    </row>
    <row r="14" spans="1:7" x14ac:dyDescent="0.2">
      <c r="A14" s="2" t="s">
        <v>16</v>
      </c>
      <c r="B14" s="8">
        <v>4.63</v>
      </c>
      <c r="C14" s="8">
        <v>5.8257000000000003</v>
      </c>
      <c r="D14" s="8">
        <v>125.82505399568036</v>
      </c>
      <c r="E14" s="8">
        <v>10.4</v>
      </c>
      <c r="F14" s="8">
        <v>7.2006674494777823</v>
      </c>
      <c r="G14" s="8">
        <v>69.237187014209439</v>
      </c>
    </row>
    <row r="15" spans="1:7" x14ac:dyDescent="0.2">
      <c r="A15" s="2" t="s">
        <v>18</v>
      </c>
      <c r="B15" s="8">
        <v>4929.17</v>
      </c>
      <c r="C15" s="8">
        <v>6390.8091400000003</v>
      </c>
      <c r="D15" s="8">
        <v>129.65284500230263</v>
      </c>
      <c r="E15" s="8">
        <v>17</v>
      </c>
      <c r="F15" s="8">
        <v>22.174567880544522</v>
      </c>
      <c r="G15" s="8">
        <v>130.43863459143836</v>
      </c>
    </row>
    <row r="16" spans="1:7" x14ac:dyDescent="0.2">
      <c r="A16" s="2" t="s">
        <v>19</v>
      </c>
      <c r="B16" s="8">
        <v>1386.2</v>
      </c>
      <c r="C16" s="8">
        <v>2449.02531</v>
      </c>
      <c r="D16" s="8">
        <v>176.6718590390997</v>
      </c>
      <c r="E16" s="8">
        <v>15.6</v>
      </c>
      <c r="F16" s="8">
        <v>21.886738060724568</v>
      </c>
      <c r="G16" s="8">
        <v>140.29960295336261</v>
      </c>
    </row>
    <row r="17" spans="1:7" x14ac:dyDescent="0.2">
      <c r="A17" s="2" t="s">
        <v>20</v>
      </c>
      <c r="B17" s="8">
        <v>92.69</v>
      </c>
      <c r="C17" s="8">
        <v>130.62899999999999</v>
      </c>
      <c r="D17" s="8">
        <v>140.93106052432839</v>
      </c>
      <c r="E17" s="8">
        <v>13.7</v>
      </c>
      <c r="F17" s="8">
        <v>12.808748806187625</v>
      </c>
      <c r="G17" s="8">
        <v>93.494516833486315</v>
      </c>
    </row>
    <row r="18" spans="1:7" x14ac:dyDescent="0.2">
      <c r="A18" s="2" t="s">
        <v>21</v>
      </c>
      <c r="B18" s="8">
        <v>2172.61</v>
      </c>
      <c r="C18" s="8">
        <v>2371.3478500000001</v>
      </c>
      <c r="D18" s="8">
        <v>109.14742406598515</v>
      </c>
      <c r="E18" s="8">
        <v>17.600000000000001</v>
      </c>
      <c r="F18" s="8">
        <v>17.233665194425512</v>
      </c>
      <c r="G18" s="8">
        <v>97.91855224105403</v>
      </c>
    </row>
    <row r="19" spans="1:7" x14ac:dyDescent="0.2">
      <c r="A19" s="2" t="s">
        <v>22</v>
      </c>
      <c r="B19" s="8">
        <v>918.0200000000001</v>
      </c>
      <c r="C19" s="8">
        <v>1287.2183600000001</v>
      </c>
      <c r="D19" s="8">
        <v>140.21681009128341</v>
      </c>
      <c r="E19" s="8">
        <v>15.4</v>
      </c>
      <c r="F19" s="8">
        <v>17.636957613399623</v>
      </c>
      <c r="G19" s="8">
        <v>114.52569878830926</v>
      </c>
    </row>
    <row r="20" spans="1:7" x14ac:dyDescent="0.2">
      <c r="A20" s="2" t="s">
        <v>24</v>
      </c>
      <c r="B20" s="8">
        <v>3273.48</v>
      </c>
      <c r="C20" s="8">
        <v>2771.5459999999998</v>
      </c>
      <c r="D20" s="8">
        <v>84.666654447254913</v>
      </c>
      <c r="E20" s="8">
        <v>18.100000000000001</v>
      </c>
      <c r="F20" s="8">
        <v>17.897107064445304</v>
      </c>
      <c r="G20" s="8">
        <v>98.879044554946432</v>
      </c>
    </row>
    <row r="21" spans="1:7" x14ac:dyDescent="0.2">
      <c r="A21" s="2" t="s">
        <v>26</v>
      </c>
      <c r="B21" s="8">
        <v>629.16</v>
      </c>
      <c r="C21" s="8">
        <v>791.11199999999997</v>
      </c>
      <c r="D21" s="8">
        <v>125.74098798397864</v>
      </c>
      <c r="E21" s="8">
        <v>15</v>
      </c>
      <c r="F21" s="8">
        <v>19.765174994472282</v>
      </c>
      <c r="G21" s="8">
        <v>131.76783329648188</v>
      </c>
    </row>
    <row r="22" spans="1:7" x14ac:dyDescent="0.2">
      <c r="A22" s="2" t="s">
        <v>94</v>
      </c>
      <c r="B22" s="8" t="s">
        <v>102</v>
      </c>
      <c r="C22" s="8">
        <v>6.9999999999999999E-4</v>
      </c>
      <c r="D22" s="8" t="s">
        <v>102</v>
      </c>
      <c r="E22" s="8" t="s">
        <v>102</v>
      </c>
      <c r="F22" s="8">
        <v>3.5</v>
      </c>
      <c r="G22" s="8" t="s">
        <v>102</v>
      </c>
    </row>
    <row r="23" spans="1:7" x14ac:dyDescent="0.2">
      <c r="A23" s="41" t="s">
        <v>28</v>
      </c>
      <c r="B23" s="8">
        <v>103.49000000000001</v>
      </c>
      <c r="C23" s="8">
        <v>267.1044</v>
      </c>
      <c r="D23" s="8">
        <v>258.09682094888393</v>
      </c>
      <c r="E23" s="8">
        <v>29.7</v>
      </c>
      <c r="F23" s="8">
        <v>19.353988841388304</v>
      </c>
      <c r="G23" s="8">
        <v>65.164945593900015</v>
      </c>
    </row>
    <row r="24" spans="1:7" x14ac:dyDescent="0.2">
      <c r="A24" s="2" t="s">
        <v>33</v>
      </c>
      <c r="B24" s="8" t="s">
        <v>102</v>
      </c>
      <c r="C24" s="8">
        <v>263.49790000000002</v>
      </c>
      <c r="D24" s="8" t="s">
        <v>102</v>
      </c>
      <c r="E24" s="8" t="s">
        <v>102</v>
      </c>
      <c r="F24" s="8">
        <v>19.687529886431559</v>
      </c>
      <c r="G24" s="8" t="s">
        <v>102</v>
      </c>
    </row>
    <row r="25" spans="1:7" x14ac:dyDescent="0.2">
      <c r="A25" s="2" t="s">
        <v>36</v>
      </c>
      <c r="B25" s="8" t="s">
        <v>102</v>
      </c>
      <c r="C25" s="8">
        <v>3.6065</v>
      </c>
      <c r="D25" s="8" t="s">
        <v>102</v>
      </c>
      <c r="E25" s="8" t="s">
        <v>102</v>
      </c>
      <c r="F25" s="8">
        <v>8.6486810551558762</v>
      </c>
      <c r="G25" s="8" t="s">
        <v>102</v>
      </c>
    </row>
    <row r="26" spans="1:7" x14ac:dyDescent="0.2">
      <c r="A26" s="41" t="s">
        <v>95</v>
      </c>
      <c r="B26" s="8">
        <v>3493.06</v>
      </c>
      <c r="C26" s="8">
        <v>4576.0483199999999</v>
      </c>
      <c r="D26" s="8">
        <v>131.00399993129233</v>
      </c>
      <c r="E26" s="8">
        <v>19</v>
      </c>
      <c r="F26" s="8">
        <v>20.405523024687302</v>
      </c>
      <c r="G26" s="8">
        <v>107.39748960361737</v>
      </c>
    </row>
    <row r="27" spans="1:7" x14ac:dyDescent="0.2">
      <c r="A27" s="2" t="s">
        <v>37</v>
      </c>
      <c r="B27" s="8">
        <v>112.84</v>
      </c>
      <c r="C27" s="8">
        <v>149.63480000000001</v>
      </c>
      <c r="D27" s="8">
        <v>132.60794044665013</v>
      </c>
      <c r="E27" s="8">
        <v>15.9</v>
      </c>
      <c r="F27" s="8">
        <v>13.842129119989639</v>
      </c>
      <c r="G27" s="8">
        <v>87.05741584899144</v>
      </c>
    </row>
    <row r="28" spans="1:7" x14ac:dyDescent="0.2">
      <c r="A28" s="2" t="s">
        <v>39</v>
      </c>
      <c r="B28" s="8">
        <v>3.04</v>
      </c>
      <c r="C28" s="8">
        <v>19.398199999999999</v>
      </c>
      <c r="D28" s="8">
        <v>638.09868421052624</v>
      </c>
      <c r="E28" s="8">
        <v>17.100000000000001</v>
      </c>
      <c r="F28" s="8">
        <v>19.44291871303999</v>
      </c>
      <c r="G28" s="8">
        <v>113.70127902362566</v>
      </c>
    </row>
    <row r="29" spans="1:7" x14ac:dyDescent="0.2">
      <c r="A29" s="2" t="s">
        <v>40</v>
      </c>
      <c r="B29" s="8">
        <v>3017.89</v>
      </c>
      <c r="C29" s="8">
        <v>4038.8988199999999</v>
      </c>
      <c r="D29" s="8">
        <v>133.83187657601835</v>
      </c>
      <c r="E29" s="8">
        <v>19.899999999999999</v>
      </c>
      <c r="F29" s="8">
        <v>22.165070858660904</v>
      </c>
      <c r="G29" s="8">
        <v>111.38226562141158</v>
      </c>
    </row>
    <row r="30" spans="1:7" x14ac:dyDescent="0.2">
      <c r="A30" s="2" t="s">
        <v>41</v>
      </c>
      <c r="B30" s="8">
        <v>2.5499999999999998</v>
      </c>
      <c r="C30" s="8">
        <v>4.5</v>
      </c>
      <c r="D30" s="8">
        <v>176.47058823529414</v>
      </c>
      <c r="E30" s="8">
        <v>28.3</v>
      </c>
      <c r="F30" s="8">
        <v>16.187050359712231</v>
      </c>
      <c r="G30" s="8">
        <v>57.198057808170418</v>
      </c>
    </row>
    <row r="31" spans="1:7" x14ac:dyDescent="0.2">
      <c r="A31" s="2" t="s">
        <v>42</v>
      </c>
      <c r="B31" s="8">
        <v>276.5</v>
      </c>
      <c r="C31" s="8">
        <v>264.7389</v>
      </c>
      <c r="D31" s="8">
        <v>95.746437613019893</v>
      </c>
      <c r="E31" s="8">
        <v>15.7</v>
      </c>
      <c r="F31" s="8">
        <v>13.49606953507341</v>
      </c>
      <c r="G31" s="8">
        <v>85.962226338047202</v>
      </c>
    </row>
    <row r="32" spans="1:7" x14ac:dyDescent="0.2">
      <c r="A32" s="2" t="s">
        <v>43</v>
      </c>
      <c r="B32" s="8">
        <v>80.25</v>
      </c>
      <c r="C32" s="8">
        <v>98.877600000000001</v>
      </c>
      <c r="D32" s="8">
        <v>123.21196261682243</v>
      </c>
      <c r="E32" s="8">
        <v>11.7</v>
      </c>
      <c r="F32" s="8">
        <v>9.5677197735739519</v>
      </c>
      <c r="G32" s="8">
        <v>81.77538268011925</v>
      </c>
    </row>
    <row r="33" spans="1:7" x14ac:dyDescent="0.2">
      <c r="A33" s="41" t="s">
        <v>44</v>
      </c>
      <c r="B33" s="8">
        <v>390.71</v>
      </c>
      <c r="C33" s="8">
        <v>545.74803999999995</v>
      </c>
      <c r="D33" s="8">
        <v>139.68110363184971</v>
      </c>
      <c r="E33" s="8">
        <v>19.100000000000001</v>
      </c>
      <c r="F33" s="8">
        <v>16.931906963064264</v>
      </c>
      <c r="G33" s="8">
        <v>88.648727555310273</v>
      </c>
    </row>
    <row r="34" spans="1:7" x14ac:dyDescent="0.2">
      <c r="A34" s="2" t="s">
        <v>45</v>
      </c>
      <c r="B34" s="8" t="s">
        <v>102</v>
      </c>
      <c r="C34" s="8">
        <v>2.964</v>
      </c>
      <c r="D34" s="8" t="s">
        <v>102</v>
      </c>
      <c r="E34" s="8" t="s">
        <v>102</v>
      </c>
      <c r="F34" s="8">
        <v>19</v>
      </c>
      <c r="G34" s="8" t="s">
        <v>102</v>
      </c>
    </row>
    <row r="35" spans="1:7" x14ac:dyDescent="0.2">
      <c r="A35" s="2" t="s">
        <v>46</v>
      </c>
      <c r="B35" s="8" t="s">
        <v>102</v>
      </c>
      <c r="C35" s="8">
        <v>11.358499999999999</v>
      </c>
      <c r="D35" s="8" t="s">
        <v>102</v>
      </c>
      <c r="E35" s="8" t="s">
        <v>102</v>
      </c>
      <c r="F35" s="8">
        <v>13.988300492610838</v>
      </c>
      <c r="G35" s="8" t="s">
        <v>102</v>
      </c>
    </row>
    <row r="36" spans="1:7" x14ac:dyDescent="0.2">
      <c r="A36" s="2" t="s">
        <v>47</v>
      </c>
      <c r="B36" s="8">
        <v>84.33</v>
      </c>
      <c r="C36" s="8">
        <v>123.52284</v>
      </c>
      <c r="D36" s="8">
        <v>146.47556029882605</v>
      </c>
      <c r="E36" s="8">
        <v>23</v>
      </c>
      <c r="F36" s="8">
        <v>19.291641938365622</v>
      </c>
      <c r="G36" s="8">
        <v>83.876704079850526</v>
      </c>
    </row>
    <row r="37" spans="1:7" x14ac:dyDescent="0.2">
      <c r="A37" s="2" t="s">
        <v>48</v>
      </c>
      <c r="B37" s="8">
        <v>1.92</v>
      </c>
      <c r="C37" s="8" t="s">
        <v>93</v>
      </c>
      <c r="D37" s="8"/>
      <c r="E37" s="8">
        <v>12.4</v>
      </c>
      <c r="F37" s="8" t="s">
        <v>93</v>
      </c>
      <c r="G37" s="8"/>
    </row>
    <row r="38" spans="1:7" x14ac:dyDescent="0.2">
      <c r="A38" s="2" t="s">
        <v>49</v>
      </c>
      <c r="B38" s="8">
        <v>43.789999999999992</v>
      </c>
      <c r="C38" s="8">
        <v>129.31916000000001</v>
      </c>
      <c r="D38" s="8">
        <v>295.31664763644676</v>
      </c>
      <c r="E38" s="8">
        <v>16.7</v>
      </c>
      <c r="F38" s="8">
        <v>12.706053198346199</v>
      </c>
      <c r="G38" s="8">
        <v>76.084150888300599</v>
      </c>
    </row>
    <row r="39" spans="1:7" x14ac:dyDescent="0.2">
      <c r="A39" s="2" t="s">
        <v>50</v>
      </c>
      <c r="B39" s="8">
        <v>7.8800000000000008</v>
      </c>
      <c r="C39" s="8">
        <v>15</v>
      </c>
      <c r="D39" s="8">
        <v>190.35532994923855</v>
      </c>
      <c r="E39" s="8">
        <v>25</v>
      </c>
      <c r="F39" s="8">
        <v>30</v>
      </c>
      <c r="G39" s="8">
        <v>120</v>
      </c>
    </row>
    <row r="40" spans="1:7" x14ac:dyDescent="0.2">
      <c r="A40" s="2" t="s">
        <v>51</v>
      </c>
      <c r="B40" s="8">
        <v>250.36</v>
      </c>
      <c r="C40" s="8">
        <v>263.58354000000003</v>
      </c>
      <c r="D40" s="8">
        <v>105.28181019332162</v>
      </c>
      <c r="E40" s="8">
        <v>18.5</v>
      </c>
      <c r="F40" s="8">
        <v>18.584142562529745</v>
      </c>
      <c r="G40" s="8">
        <v>100.45482466232293</v>
      </c>
    </row>
    <row r="41" spans="1:7" x14ac:dyDescent="0.2">
      <c r="A41" s="41" t="s">
        <v>52</v>
      </c>
      <c r="B41" s="8">
        <v>2697.4</v>
      </c>
      <c r="C41" s="8">
        <v>3137.63195</v>
      </c>
      <c r="D41" s="8">
        <v>116.32060317342625</v>
      </c>
      <c r="E41" s="8">
        <v>15.5</v>
      </c>
      <c r="F41" s="8">
        <v>14.735596284465874</v>
      </c>
      <c r="G41" s="8">
        <v>95.068363125586288</v>
      </c>
    </row>
    <row r="42" spans="1:7" x14ac:dyDescent="0.2">
      <c r="A42" s="2" t="s">
        <v>53</v>
      </c>
      <c r="B42" s="8">
        <v>37.75</v>
      </c>
      <c r="C42" s="8">
        <v>94.992999999999995</v>
      </c>
      <c r="D42" s="8">
        <v>251.63708609271521</v>
      </c>
      <c r="E42" s="8">
        <v>7.5</v>
      </c>
      <c r="F42" s="8">
        <v>9.5431987140847898</v>
      </c>
      <c r="G42" s="8">
        <v>127.24264952113053</v>
      </c>
    </row>
    <row r="43" spans="1:7" x14ac:dyDescent="0.2">
      <c r="A43" s="2" t="s">
        <v>55</v>
      </c>
      <c r="B43" s="8">
        <v>355.49</v>
      </c>
      <c r="C43" s="8">
        <v>511.82799999999997</v>
      </c>
      <c r="D43" s="8">
        <v>143.97817097527354</v>
      </c>
      <c r="E43" s="8">
        <v>14.1</v>
      </c>
      <c r="F43" s="8">
        <v>14.684914213576635</v>
      </c>
      <c r="G43" s="8">
        <v>104.14832775586267</v>
      </c>
    </row>
    <row r="44" spans="1:7" x14ac:dyDescent="0.2">
      <c r="A44" s="2" t="s">
        <v>56</v>
      </c>
      <c r="B44" s="8">
        <v>66.16</v>
      </c>
      <c r="C44" s="8">
        <v>193.13312999999999</v>
      </c>
      <c r="D44" s="8">
        <v>291.91827388149943</v>
      </c>
      <c r="E44" s="8">
        <v>13.5</v>
      </c>
      <c r="F44" s="8">
        <v>14.869411069074312</v>
      </c>
      <c r="G44" s="8">
        <v>110.14378569684675</v>
      </c>
    </row>
    <row r="45" spans="1:7" x14ac:dyDescent="0.2">
      <c r="A45" s="2" t="s">
        <v>57</v>
      </c>
      <c r="B45" s="8"/>
      <c r="C45" s="8">
        <v>1.4999999999999999E-2</v>
      </c>
      <c r="D45" s="8"/>
      <c r="E45" s="8"/>
      <c r="F45" s="8">
        <v>1.1538461538461537</v>
      </c>
      <c r="G45" s="8"/>
    </row>
    <row r="46" spans="1:7" x14ac:dyDescent="0.2">
      <c r="A46" s="2" t="s">
        <v>58</v>
      </c>
      <c r="B46" s="8">
        <v>6.2</v>
      </c>
      <c r="C46" s="8">
        <v>19.006319999999999</v>
      </c>
      <c r="D46" s="8">
        <v>306.55354838709673</v>
      </c>
      <c r="E46" s="8">
        <v>12.4</v>
      </c>
      <c r="F46" s="8">
        <v>15.301393573941535</v>
      </c>
      <c r="G46" s="8">
        <v>123.39833527372205</v>
      </c>
    </row>
    <row r="47" spans="1:7" x14ac:dyDescent="0.2">
      <c r="A47" s="2" t="s">
        <v>61</v>
      </c>
      <c r="B47" s="8">
        <v>2.5499999999999998</v>
      </c>
      <c r="C47" s="8">
        <v>20.364000000000001</v>
      </c>
      <c r="D47" s="8">
        <v>798.58823529411779</v>
      </c>
      <c r="E47" s="8">
        <v>11.3</v>
      </c>
      <c r="F47" s="8">
        <v>13.362204724409448</v>
      </c>
      <c r="G47" s="8">
        <v>118.24959933105706</v>
      </c>
    </row>
    <row r="48" spans="1:7" x14ac:dyDescent="0.2">
      <c r="A48" s="2" t="s">
        <v>62</v>
      </c>
      <c r="B48" s="8">
        <v>41.7</v>
      </c>
      <c r="C48" s="8">
        <v>18.324999999999999</v>
      </c>
      <c r="D48" s="8">
        <v>43.944844124700232</v>
      </c>
      <c r="E48" s="8">
        <v>14.1</v>
      </c>
      <c r="F48" s="8">
        <v>7.2978892871365986</v>
      </c>
      <c r="G48" s="8">
        <v>51.758080050614176</v>
      </c>
    </row>
    <row r="49" spans="1:7" x14ac:dyDescent="0.2">
      <c r="A49" s="2" t="s">
        <v>63</v>
      </c>
      <c r="B49" s="8">
        <v>954.98</v>
      </c>
      <c r="C49" s="8">
        <v>1058.71334</v>
      </c>
      <c r="D49" s="8">
        <v>110.862357326855</v>
      </c>
      <c r="E49" s="8">
        <v>17.8</v>
      </c>
      <c r="F49" s="8">
        <v>14.227820730373763</v>
      </c>
      <c r="G49" s="8">
        <v>79.931577136931253</v>
      </c>
    </row>
    <row r="50" spans="1:7" x14ac:dyDescent="0.2">
      <c r="A50" s="2" t="s">
        <v>64</v>
      </c>
      <c r="B50" s="8">
        <v>594.33999999999992</v>
      </c>
      <c r="C50" s="8">
        <v>582.21456000000001</v>
      </c>
      <c r="D50" s="8">
        <v>97.959847898509295</v>
      </c>
      <c r="E50" s="8">
        <v>15.3</v>
      </c>
      <c r="F50" s="8">
        <v>16.629712800445581</v>
      </c>
      <c r="G50" s="8">
        <v>108.69093333624562</v>
      </c>
    </row>
    <row r="51" spans="1:7" x14ac:dyDescent="0.2">
      <c r="A51" s="2" t="s">
        <v>65</v>
      </c>
      <c r="B51" s="8">
        <v>486.88</v>
      </c>
      <c r="C51" s="8">
        <v>392.65032000000002</v>
      </c>
      <c r="D51" s="8">
        <v>80.646220834702603</v>
      </c>
      <c r="E51" s="8">
        <v>17.399999999999999</v>
      </c>
      <c r="F51" s="8">
        <v>16.41720617134256</v>
      </c>
      <c r="G51" s="8">
        <v>94.351759605417016</v>
      </c>
    </row>
    <row r="52" spans="1:7" x14ac:dyDescent="0.2">
      <c r="A52" s="2" t="s">
        <v>66</v>
      </c>
      <c r="B52" s="8">
        <v>151.35</v>
      </c>
      <c r="C52" s="8">
        <v>246.38928000000001</v>
      </c>
      <c r="D52" s="8">
        <v>162.7943706640238</v>
      </c>
      <c r="E52" s="8">
        <v>10.9</v>
      </c>
      <c r="F52" s="8">
        <v>14.929969096527904</v>
      </c>
      <c r="G52" s="8">
        <v>136.97219354612756</v>
      </c>
    </row>
    <row r="53" spans="1:7" x14ac:dyDescent="0.2">
      <c r="A53" s="41" t="s">
        <v>67</v>
      </c>
      <c r="B53" s="8">
        <v>80.09</v>
      </c>
      <c r="C53" s="8">
        <v>87.693200000000004</v>
      </c>
      <c r="D53" s="8">
        <v>109.49332001498315</v>
      </c>
      <c r="E53" s="8">
        <v>12.4</v>
      </c>
      <c r="F53" s="8">
        <v>9.7633240183034768</v>
      </c>
      <c r="G53" s="8">
        <v>78.736484018576419</v>
      </c>
    </row>
    <row r="54" spans="1:7" x14ac:dyDescent="0.2">
      <c r="A54" s="2" t="s">
        <v>68</v>
      </c>
      <c r="B54" s="8">
        <v>15.85</v>
      </c>
      <c r="C54" s="8">
        <v>42.448099999999997</v>
      </c>
      <c r="D54" s="8">
        <v>267.81135646687699</v>
      </c>
      <c r="E54" s="8">
        <v>10.4</v>
      </c>
      <c r="F54" s="8">
        <v>10.692485956825109</v>
      </c>
      <c r="G54" s="8">
        <v>102.81236496947218</v>
      </c>
    </row>
    <row r="55" spans="1:7" x14ac:dyDescent="0.2">
      <c r="A55" s="2" t="s">
        <v>69</v>
      </c>
      <c r="B55" s="8" t="s">
        <v>102</v>
      </c>
      <c r="C55" s="8">
        <v>0.51700000000000002</v>
      </c>
      <c r="D55" s="8" t="s">
        <v>102</v>
      </c>
      <c r="E55" s="8" t="s">
        <v>102</v>
      </c>
      <c r="F55" s="8">
        <v>6.4625000000000004</v>
      </c>
      <c r="G55" s="8" t="s">
        <v>102</v>
      </c>
    </row>
    <row r="56" spans="1:7" x14ac:dyDescent="0.2">
      <c r="A56" s="2" t="s">
        <v>70</v>
      </c>
      <c r="B56" s="8" t="s">
        <v>102</v>
      </c>
      <c r="C56" s="8" t="s">
        <v>93</v>
      </c>
      <c r="D56" s="8"/>
      <c r="E56" s="8" t="s">
        <v>102</v>
      </c>
      <c r="F56" s="8" t="s">
        <v>93</v>
      </c>
      <c r="G56" s="8"/>
    </row>
    <row r="57" spans="1:7" ht="25.5" x14ac:dyDescent="0.2">
      <c r="A57" s="41" t="s">
        <v>236</v>
      </c>
      <c r="B57" s="8" t="s">
        <v>102</v>
      </c>
      <c r="C57" s="8" t="s">
        <v>93</v>
      </c>
      <c r="D57" s="8"/>
      <c r="E57" s="8" t="s">
        <v>102</v>
      </c>
      <c r="F57" s="8" t="s">
        <v>93</v>
      </c>
      <c r="G57" s="8"/>
    </row>
    <row r="58" spans="1:7" x14ac:dyDescent="0.2">
      <c r="A58" s="2" t="s">
        <v>72</v>
      </c>
      <c r="B58" s="8">
        <v>64.13</v>
      </c>
      <c r="C58" s="8">
        <v>44.728099999999998</v>
      </c>
      <c r="D58" s="8">
        <v>69.74598471854047</v>
      </c>
      <c r="E58" s="8">
        <v>13</v>
      </c>
      <c r="F58" s="8">
        <v>9.0689578264395792</v>
      </c>
      <c r="G58" s="8">
        <v>69.761214049535226</v>
      </c>
    </row>
    <row r="59" spans="1:7" x14ac:dyDescent="0.2">
      <c r="A59" s="41" t="s">
        <v>73</v>
      </c>
      <c r="B59" s="8">
        <v>2378.6799999999998</v>
      </c>
      <c r="C59" s="8">
        <v>2270.1764199999998</v>
      </c>
      <c r="D59" s="8">
        <v>95.438496140716694</v>
      </c>
      <c r="E59" s="8">
        <v>13.6</v>
      </c>
      <c r="F59" s="8">
        <v>12.54441688079851</v>
      </c>
      <c r="G59" s="8">
        <v>92.238359417636104</v>
      </c>
    </row>
    <row r="60" spans="1:7" x14ac:dyDescent="0.2">
      <c r="A60" s="2" t="s">
        <v>76</v>
      </c>
      <c r="B60" s="8">
        <v>1.03</v>
      </c>
      <c r="C60" s="8" t="s">
        <v>93</v>
      </c>
      <c r="D60" s="8"/>
      <c r="E60" s="8">
        <v>20.6</v>
      </c>
      <c r="F60" s="8" t="s">
        <v>93</v>
      </c>
      <c r="G60" s="8"/>
    </row>
    <row r="61" spans="1:7" x14ac:dyDescent="0.2">
      <c r="A61" s="2" t="s">
        <v>77</v>
      </c>
      <c r="B61" s="8">
        <v>1899.2599999999998</v>
      </c>
      <c r="C61" s="8">
        <v>1914.25308</v>
      </c>
      <c r="D61" s="8">
        <v>100.78941693080463</v>
      </c>
      <c r="E61" s="8">
        <v>14.1</v>
      </c>
      <c r="F61" s="8">
        <v>13.855476376821738</v>
      </c>
      <c r="G61" s="8">
        <v>98.265789906537151</v>
      </c>
    </row>
    <row r="62" spans="1:7" x14ac:dyDescent="0.2">
      <c r="A62" s="2" t="s">
        <v>78</v>
      </c>
      <c r="B62" s="8">
        <v>69.23</v>
      </c>
      <c r="C62" s="8">
        <v>38.873620000000003</v>
      </c>
      <c r="D62" s="8">
        <v>56.151408348981654</v>
      </c>
      <c r="E62" s="8">
        <v>8.1</v>
      </c>
      <c r="F62" s="8">
        <v>4.0142110698058655</v>
      </c>
      <c r="G62" s="8">
        <v>49.558161355627973</v>
      </c>
    </row>
    <row r="63" spans="1:7" x14ac:dyDescent="0.2">
      <c r="A63" s="2" t="s">
        <v>79</v>
      </c>
      <c r="B63" s="8">
        <v>2.25</v>
      </c>
      <c r="C63" s="8">
        <v>2.238</v>
      </c>
      <c r="D63" s="8">
        <v>99.466666666666669</v>
      </c>
      <c r="E63" s="8">
        <v>5.6</v>
      </c>
      <c r="F63" s="8">
        <v>8.5747126436781613</v>
      </c>
      <c r="G63" s="8">
        <v>153.11986863711002</v>
      </c>
    </row>
    <row r="64" spans="1:7" x14ac:dyDescent="0.2">
      <c r="A64" s="2" t="s">
        <v>80</v>
      </c>
      <c r="B64" s="8">
        <v>84.7</v>
      </c>
      <c r="C64" s="8">
        <v>76.798100000000005</v>
      </c>
      <c r="D64" s="8">
        <v>90.67072018890201</v>
      </c>
      <c r="E64" s="8">
        <v>11.4</v>
      </c>
      <c r="F64" s="8">
        <v>10.851787480570863</v>
      </c>
      <c r="G64" s="8">
        <v>95.191118250621599</v>
      </c>
    </row>
    <row r="65" spans="1:7" x14ac:dyDescent="0.2">
      <c r="A65" s="2" t="s">
        <v>81</v>
      </c>
      <c r="B65" s="8">
        <v>282.82</v>
      </c>
      <c r="C65" s="8">
        <v>210.94094000000001</v>
      </c>
      <c r="D65" s="8">
        <v>74.584873771303307</v>
      </c>
      <c r="E65" s="8">
        <v>15</v>
      </c>
      <c r="F65" s="8">
        <v>10.405531767955802</v>
      </c>
      <c r="G65" s="8">
        <v>69.37021178637201</v>
      </c>
    </row>
    <row r="66" spans="1:7" x14ac:dyDescent="0.2">
      <c r="A66" s="2" t="s">
        <v>82</v>
      </c>
      <c r="B66" s="8">
        <v>33.18</v>
      </c>
      <c r="C66" s="8">
        <v>24.949780000000001</v>
      </c>
      <c r="D66" s="8">
        <v>75.195238095238096</v>
      </c>
      <c r="E66" s="8">
        <v>9</v>
      </c>
      <c r="F66" s="8">
        <v>4.8887874328643059</v>
      </c>
      <c r="G66" s="8">
        <v>54.319860365158959</v>
      </c>
    </row>
    <row r="67" spans="1:7" x14ac:dyDescent="0.2">
      <c r="A67" s="2" t="s">
        <v>83</v>
      </c>
      <c r="B67" s="8">
        <v>6.2</v>
      </c>
      <c r="C67" s="8">
        <v>2.1229</v>
      </c>
      <c r="D67" s="8">
        <v>34.240322580645163</v>
      </c>
      <c r="E67" s="8">
        <v>13.1</v>
      </c>
      <c r="F67" s="8">
        <v>5.1154216867469877</v>
      </c>
      <c r="G67" s="8">
        <v>39.049020509518989</v>
      </c>
    </row>
    <row r="68" spans="1:7" x14ac:dyDescent="0.2">
      <c r="A68" s="41" t="s">
        <v>84</v>
      </c>
      <c r="B68" s="8">
        <v>16696.060000000001</v>
      </c>
      <c r="C68" s="8">
        <v>22353.6908</v>
      </c>
      <c r="D68" s="8">
        <v>133.88602340911569</v>
      </c>
      <c r="E68" s="8">
        <v>14.8</v>
      </c>
      <c r="F68" s="8">
        <v>17.227639156842987</v>
      </c>
      <c r="G68" s="8">
        <v>116.40296727596613</v>
      </c>
    </row>
    <row r="69" spans="1:7" x14ac:dyDescent="0.2">
      <c r="A69" s="2" t="s">
        <v>87</v>
      </c>
      <c r="B69" s="8"/>
      <c r="C69" s="8">
        <v>3.5999999999999997E-2</v>
      </c>
      <c r="D69" s="8"/>
      <c r="E69" s="8"/>
      <c r="F69" s="8">
        <v>2.1176470588235294</v>
      </c>
      <c r="G69" s="8"/>
    </row>
    <row r="70" spans="1:7" x14ac:dyDescent="0.2">
      <c r="A70" s="2" t="s">
        <v>89</v>
      </c>
      <c r="B70" s="8">
        <v>4056.2</v>
      </c>
      <c r="C70" s="8">
        <v>4932.8380200000001</v>
      </c>
      <c r="D70" s="8">
        <v>121.61229771707511</v>
      </c>
      <c r="E70" s="8">
        <v>14</v>
      </c>
      <c r="F70" s="8">
        <v>16.885704876041746</v>
      </c>
      <c r="G70" s="8">
        <v>120.61217768601247</v>
      </c>
    </row>
    <row r="71" spans="1:7" x14ac:dyDescent="0.2">
      <c r="A71" s="2" t="s">
        <v>90</v>
      </c>
      <c r="B71" s="8">
        <v>420.7</v>
      </c>
      <c r="C71" s="8">
        <v>473.05144999999999</v>
      </c>
      <c r="D71" s="8">
        <v>112.44389113382458</v>
      </c>
      <c r="E71" s="8">
        <v>15.2</v>
      </c>
      <c r="F71" s="8">
        <v>16.255862470429918</v>
      </c>
      <c r="G71" s="8">
        <v>106.94646362124946</v>
      </c>
    </row>
    <row r="72" spans="1:7" x14ac:dyDescent="0.2">
      <c r="A72" s="2" t="s">
        <v>91</v>
      </c>
      <c r="B72" s="8">
        <v>11385.53</v>
      </c>
      <c r="C72" s="8">
        <v>15599.169830000001</v>
      </c>
      <c r="D72" s="8">
        <v>137.00872800827014</v>
      </c>
      <c r="E72" s="8">
        <v>15.7</v>
      </c>
      <c r="F72" s="8">
        <v>18.027746096886379</v>
      </c>
      <c r="G72" s="8">
        <v>114.82640826042281</v>
      </c>
    </row>
    <row r="73" spans="1:7" x14ac:dyDescent="0.2">
      <c r="A73" s="2" t="s">
        <v>92</v>
      </c>
      <c r="B73" s="8">
        <v>833.63</v>
      </c>
      <c r="C73" s="8">
        <v>1348.5954999999999</v>
      </c>
      <c r="D73" s="8">
        <v>161.773868502813</v>
      </c>
      <c r="E73" s="8">
        <v>10.4</v>
      </c>
      <c r="F73" s="8">
        <v>12.148086260167728</v>
      </c>
      <c r="G73" s="8">
        <v>116.808521732382</v>
      </c>
    </row>
    <row r="75" spans="1:7" x14ac:dyDescent="0.2">
      <c r="A75" s="161" t="s">
        <v>111</v>
      </c>
      <c r="B75" s="161"/>
      <c r="C75" s="161"/>
      <c r="D75" s="161"/>
      <c r="E75" s="161"/>
      <c r="F75" s="161"/>
      <c r="G75" s="161"/>
    </row>
  </sheetData>
  <mergeCells count="5">
    <mergeCell ref="A2:G2"/>
    <mergeCell ref="A4:A5"/>
    <mergeCell ref="B4:D4"/>
    <mergeCell ref="E4:G4"/>
    <mergeCell ref="A75:G7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42.75" customHeight="1" x14ac:dyDescent="0.2">
      <c r="A2" s="160" t="s">
        <v>321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7296.8278099999998</v>
      </c>
      <c r="C7" s="8">
        <v>16187.1633</v>
      </c>
      <c r="D7" s="8">
        <v>221.83836211423497</v>
      </c>
      <c r="E7" s="8">
        <v>26.9</v>
      </c>
      <c r="F7" s="8">
        <v>27.790042313848339</v>
      </c>
      <c r="G7" s="8">
        <v>103.30870748642506</v>
      </c>
    </row>
    <row r="8" spans="1:7" x14ac:dyDescent="0.2">
      <c r="A8" s="41" t="s">
        <v>10</v>
      </c>
      <c r="B8" s="8">
        <v>3363.5017599999996</v>
      </c>
      <c r="C8" s="8">
        <v>4969.4093800000001</v>
      </c>
      <c r="D8" s="8">
        <v>147.74511014378064</v>
      </c>
      <c r="E8" s="8">
        <v>29.5</v>
      </c>
      <c r="F8" s="8">
        <v>29.420322813045019</v>
      </c>
      <c r="G8" s="8">
        <v>99.729907840830563</v>
      </c>
    </row>
    <row r="9" spans="1:7" x14ac:dyDescent="0.2">
      <c r="A9" s="2" t="s">
        <v>11</v>
      </c>
      <c r="B9" s="8">
        <v>0.125</v>
      </c>
      <c r="C9" s="8">
        <v>39.662999999999997</v>
      </c>
      <c r="D9" s="8" t="s">
        <v>102</v>
      </c>
      <c r="E9" s="8">
        <v>6</v>
      </c>
      <c r="F9" s="8">
        <v>27.018392370572208</v>
      </c>
      <c r="G9" s="8">
        <v>450.30653950953683</v>
      </c>
    </row>
    <row r="10" spans="1:7" x14ac:dyDescent="0.2">
      <c r="A10" s="2" t="s">
        <v>12</v>
      </c>
      <c r="B10" s="8">
        <v>1474.627</v>
      </c>
      <c r="C10" s="8">
        <v>1636.8247899999999</v>
      </c>
      <c r="D10" s="8">
        <v>110.99924184217431</v>
      </c>
      <c r="E10" s="8">
        <v>34.200000000000003</v>
      </c>
      <c r="F10" s="8">
        <v>28.242055144331143</v>
      </c>
      <c r="G10" s="8">
        <v>82.579108609155384</v>
      </c>
    </row>
    <row r="11" spans="1:7" x14ac:dyDescent="0.2">
      <c r="A11" s="2" t="s">
        <v>13</v>
      </c>
      <c r="B11" s="8" t="s">
        <v>102</v>
      </c>
      <c r="C11" s="8">
        <v>12.138</v>
      </c>
      <c r="D11" s="8" t="s">
        <v>102</v>
      </c>
      <c r="E11" s="8" t="s">
        <v>102</v>
      </c>
      <c r="F11" s="8">
        <v>17.540462427745666</v>
      </c>
      <c r="G11" s="8" t="s">
        <v>102</v>
      </c>
    </row>
    <row r="12" spans="1:7" x14ac:dyDescent="0.2">
      <c r="A12" s="2" t="s">
        <v>14</v>
      </c>
      <c r="B12" s="8">
        <v>0.66300000000000003</v>
      </c>
      <c r="C12" s="8">
        <v>16.053899999999999</v>
      </c>
      <c r="D12" s="8" t="s">
        <v>102</v>
      </c>
      <c r="E12" s="8">
        <v>17</v>
      </c>
      <c r="F12" s="8">
        <v>19.180286738351253</v>
      </c>
      <c r="G12" s="8">
        <v>112.82521610794856</v>
      </c>
    </row>
    <row r="13" spans="1:7" x14ac:dyDescent="0.2">
      <c r="A13" s="2" t="s">
        <v>15</v>
      </c>
      <c r="B13" s="8"/>
      <c r="C13" s="8">
        <v>1.7909999999999999</v>
      </c>
      <c r="D13" s="8"/>
      <c r="E13" s="8"/>
      <c r="F13" s="8">
        <v>23.88</v>
      </c>
      <c r="G13" s="8"/>
    </row>
    <row r="14" spans="1:7" x14ac:dyDescent="0.2">
      <c r="A14" s="2" t="s">
        <v>16</v>
      </c>
      <c r="B14" s="8">
        <v>128.22669999999999</v>
      </c>
      <c r="C14" s="8">
        <v>201.517</v>
      </c>
      <c r="D14" s="8">
        <v>157.15681679400623</v>
      </c>
      <c r="E14" s="8">
        <v>26.8</v>
      </c>
      <c r="F14" s="8">
        <v>24.921716547118475</v>
      </c>
      <c r="G14" s="8">
        <v>92.991479653427149</v>
      </c>
    </row>
    <row r="15" spans="1:7" x14ac:dyDescent="0.2">
      <c r="A15" s="2" t="s">
        <v>17</v>
      </c>
      <c r="B15" s="8">
        <v>4.4999999999999998E-2</v>
      </c>
      <c r="C15" s="8" t="s">
        <v>93</v>
      </c>
      <c r="D15" s="8"/>
      <c r="E15" s="8">
        <v>1.5</v>
      </c>
      <c r="F15" s="8" t="s">
        <v>93</v>
      </c>
      <c r="G15" s="8"/>
    </row>
    <row r="16" spans="1:7" x14ac:dyDescent="0.2">
      <c r="A16" s="2" t="s">
        <v>18</v>
      </c>
      <c r="B16" s="8">
        <v>540.71849999999995</v>
      </c>
      <c r="C16" s="8">
        <v>1284.7188799999999</v>
      </c>
      <c r="D16" s="8">
        <v>237.5947706616289</v>
      </c>
      <c r="E16" s="8">
        <v>30</v>
      </c>
      <c r="F16" s="8">
        <v>37.583561419419013</v>
      </c>
      <c r="G16" s="8">
        <v>125.27853806473004</v>
      </c>
    </row>
    <row r="17" spans="1:7" x14ac:dyDescent="0.2">
      <c r="A17" s="2" t="s">
        <v>19</v>
      </c>
      <c r="B17" s="8" t="s">
        <v>102</v>
      </c>
      <c r="C17" s="8">
        <v>46.852800000000002</v>
      </c>
      <c r="D17" s="8"/>
      <c r="E17" s="8" t="s">
        <v>102</v>
      </c>
      <c r="F17" s="8">
        <v>27.938461538461539</v>
      </c>
      <c r="G17" s="8" t="s">
        <v>102</v>
      </c>
    </row>
    <row r="18" spans="1:7" x14ac:dyDescent="0.2">
      <c r="A18" s="2" t="s">
        <v>20</v>
      </c>
      <c r="B18" s="8">
        <v>114.72671000000001</v>
      </c>
      <c r="C18" s="8">
        <v>207.38113999999999</v>
      </c>
      <c r="D18" s="8">
        <v>180.76099279757955</v>
      </c>
      <c r="E18" s="8">
        <v>21</v>
      </c>
      <c r="F18" s="8">
        <v>26.408795412550795</v>
      </c>
      <c r="G18" s="8">
        <v>125.75616863119426</v>
      </c>
    </row>
    <row r="19" spans="1:7" x14ac:dyDescent="0.2">
      <c r="A19" s="2" t="s">
        <v>21</v>
      </c>
      <c r="B19" s="8">
        <v>582.58514000000002</v>
      </c>
      <c r="C19" s="8">
        <v>568.57596000000001</v>
      </c>
      <c r="D19" s="8">
        <v>97.595342030179495</v>
      </c>
      <c r="E19" s="8">
        <v>28.3</v>
      </c>
      <c r="F19" s="8">
        <v>30.075427664638983</v>
      </c>
      <c r="G19" s="8">
        <v>106.2735959881236</v>
      </c>
    </row>
    <row r="20" spans="1:7" x14ac:dyDescent="0.2">
      <c r="A20" s="2" t="s">
        <v>22</v>
      </c>
      <c r="B20" s="8">
        <v>43.422499999999999</v>
      </c>
      <c r="C20" s="8">
        <v>160.10445000000001</v>
      </c>
      <c r="D20" s="8">
        <v>368.7131095630146</v>
      </c>
      <c r="E20" s="8">
        <v>23.7</v>
      </c>
      <c r="F20" s="8">
        <v>26.728622704507512</v>
      </c>
      <c r="G20" s="8">
        <v>112.77899875319626</v>
      </c>
    </row>
    <row r="21" spans="1:7" x14ac:dyDescent="0.2">
      <c r="A21" s="2" t="s">
        <v>23</v>
      </c>
      <c r="B21" s="8">
        <v>71.972039999999993</v>
      </c>
      <c r="C21" s="8">
        <v>152.27330000000001</v>
      </c>
      <c r="D21" s="8">
        <v>211.57285523656134</v>
      </c>
      <c r="E21" s="8">
        <v>15.7</v>
      </c>
      <c r="F21" s="8">
        <v>21.341618267031439</v>
      </c>
      <c r="G21" s="8">
        <v>135.93387431230218</v>
      </c>
    </row>
    <row r="22" spans="1:7" x14ac:dyDescent="0.2">
      <c r="A22" s="2" t="s">
        <v>24</v>
      </c>
      <c r="B22" s="8"/>
      <c r="C22" s="8">
        <v>8.359</v>
      </c>
      <c r="D22" s="8"/>
      <c r="E22" s="8"/>
      <c r="F22" s="8">
        <v>18.331140350877192</v>
      </c>
      <c r="G22" s="8"/>
    </row>
    <row r="23" spans="1:7" x14ac:dyDescent="0.2">
      <c r="A23" s="2" t="s">
        <v>25</v>
      </c>
      <c r="B23" s="8">
        <v>1.7832000000000001</v>
      </c>
      <c r="C23" s="8">
        <v>7.8746</v>
      </c>
      <c r="D23" s="8">
        <v>441.59937191565717</v>
      </c>
      <c r="E23" s="8">
        <v>7.9</v>
      </c>
      <c r="F23" s="8">
        <v>8.2284221525600838</v>
      </c>
      <c r="G23" s="8">
        <v>104.15724243746939</v>
      </c>
    </row>
    <row r="24" spans="1:7" x14ac:dyDescent="0.2">
      <c r="A24" s="2" t="s">
        <v>26</v>
      </c>
      <c r="B24" s="8">
        <v>386.86383000000001</v>
      </c>
      <c r="C24" s="8">
        <v>593.64756</v>
      </c>
      <c r="D24" s="8">
        <v>153.45129576988367</v>
      </c>
      <c r="E24" s="8">
        <v>26.7</v>
      </c>
      <c r="F24" s="8">
        <v>27.547450580046405</v>
      </c>
      <c r="G24" s="8">
        <v>103.17397220991162</v>
      </c>
    </row>
    <row r="25" spans="1:7" x14ac:dyDescent="0.2">
      <c r="A25" s="2" t="s">
        <v>27</v>
      </c>
      <c r="B25" s="8">
        <v>11.639899999999999</v>
      </c>
      <c r="C25" s="8">
        <v>31.634</v>
      </c>
      <c r="D25" s="8">
        <v>271.77209426197822</v>
      </c>
      <c r="E25" s="8">
        <v>24.6</v>
      </c>
      <c r="F25" s="8">
        <v>29.022018348623853</v>
      </c>
      <c r="G25" s="8">
        <v>117.97568434399939</v>
      </c>
    </row>
    <row r="26" spans="1:7" x14ac:dyDescent="0.2">
      <c r="A26" s="41" t="s">
        <v>28</v>
      </c>
      <c r="B26" s="8">
        <v>1671.21676</v>
      </c>
      <c r="C26" s="8">
        <v>1785.6829299999999</v>
      </c>
      <c r="D26" s="8">
        <v>106.84927130577604</v>
      </c>
      <c r="E26" s="8">
        <v>33.200000000000003</v>
      </c>
      <c r="F26" s="8">
        <v>31.173891995581112</v>
      </c>
      <c r="G26" s="8">
        <v>93.897265046931054</v>
      </c>
    </row>
    <row r="27" spans="1:7" x14ac:dyDescent="0.2">
      <c r="A27" s="2" t="s">
        <v>32</v>
      </c>
      <c r="B27" s="8" t="s">
        <v>102</v>
      </c>
      <c r="C27" s="8">
        <v>4.0650000000000004</v>
      </c>
      <c r="D27" s="8" t="s">
        <v>102</v>
      </c>
      <c r="E27" s="8" t="s">
        <v>102</v>
      </c>
      <c r="F27" s="8">
        <v>30.335820895522389</v>
      </c>
      <c r="G27" s="8" t="s">
        <v>102</v>
      </c>
    </row>
    <row r="28" spans="1:7" x14ac:dyDescent="0.2">
      <c r="A28" s="2" t="s">
        <v>33</v>
      </c>
      <c r="B28" s="8">
        <v>1455.63796</v>
      </c>
      <c r="C28" s="8">
        <v>1482.03864</v>
      </c>
      <c r="D28" s="8">
        <v>101.81368449610919</v>
      </c>
      <c r="E28" s="8">
        <v>34.6</v>
      </c>
      <c r="F28" s="8">
        <v>33.152734827986087</v>
      </c>
      <c r="G28" s="8">
        <v>95.817152682040714</v>
      </c>
    </row>
    <row r="29" spans="1:7" x14ac:dyDescent="0.2">
      <c r="A29" s="2" t="s">
        <v>34</v>
      </c>
      <c r="B29" s="8">
        <v>55.574199999999998</v>
      </c>
      <c r="C29" s="8">
        <v>87.297250000000005</v>
      </c>
      <c r="D29" s="8">
        <v>157.0823331689885</v>
      </c>
      <c r="E29" s="8">
        <v>32.299999999999997</v>
      </c>
      <c r="F29" s="8">
        <v>32.04744860499266</v>
      </c>
      <c r="G29" s="8">
        <v>99.218107136200189</v>
      </c>
    </row>
    <row r="30" spans="1:7" x14ac:dyDescent="0.2">
      <c r="A30" s="2" t="s">
        <v>35</v>
      </c>
      <c r="B30" s="8" t="s">
        <v>102</v>
      </c>
      <c r="C30" s="8">
        <v>27.445599999999999</v>
      </c>
      <c r="D30" s="8" t="s">
        <v>102</v>
      </c>
      <c r="E30" s="8" t="s">
        <v>102</v>
      </c>
      <c r="F30" s="8">
        <v>17.604618345093009</v>
      </c>
      <c r="G30" s="8" t="s">
        <v>102</v>
      </c>
    </row>
    <row r="31" spans="1:7" x14ac:dyDescent="0.2">
      <c r="A31" s="2" t="s">
        <v>36</v>
      </c>
      <c r="B31" s="8">
        <v>143.2064</v>
      </c>
      <c r="C31" s="8">
        <v>184.83644000000001</v>
      </c>
      <c r="D31" s="8">
        <v>129.06995776725063</v>
      </c>
      <c r="E31" s="8">
        <v>25.7</v>
      </c>
      <c r="F31" s="8">
        <v>22.648748927827473</v>
      </c>
      <c r="G31" s="8">
        <v>88.127427734737253</v>
      </c>
    </row>
    <row r="32" spans="1:7" x14ac:dyDescent="0.2">
      <c r="A32" s="41" t="s">
        <v>95</v>
      </c>
      <c r="B32" s="8">
        <v>1606.81251</v>
      </c>
      <c r="C32" s="8">
        <v>4723.7682100000002</v>
      </c>
      <c r="D32" s="8">
        <v>293.98378345958986</v>
      </c>
      <c r="E32" s="8">
        <v>24.6</v>
      </c>
      <c r="F32" s="8">
        <v>33.843166124795992</v>
      </c>
      <c r="G32" s="8">
        <v>137.57384603575608</v>
      </c>
    </row>
    <row r="33" spans="1:7" x14ac:dyDescent="0.2">
      <c r="A33" s="2" t="s">
        <v>37</v>
      </c>
      <c r="B33" s="8">
        <v>158.33579999999998</v>
      </c>
      <c r="C33" s="8">
        <v>293.9205</v>
      </c>
      <c r="D33" s="8">
        <v>185.63110806273758</v>
      </c>
      <c r="E33" s="8">
        <v>19.7</v>
      </c>
      <c r="F33" s="8">
        <v>29.219654041157174</v>
      </c>
      <c r="G33" s="8">
        <v>148.32311696018868</v>
      </c>
    </row>
    <row r="34" spans="1:7" x14ac:dyDescent="0.2">
      <c r="A34" s="2" t="s">
        <v>38</v>
      </c>
      <c r="B34" s="8"/>
      <c r="C34" s="8">
        <v>49.809780000000003</v>
      </c>
      <c r="D34" s="8"/>
      <c r="E34" s="8"/>
      <c r="F34" s="8">
        <v>26.180261435847303</v>
      </c>
      <c r="G34" s="8"/>
    </row>
    <row r="35" spans="1:7" x14ac:dyDescent="0.2">
      <c r="A35" s="2" t="s">
        <v>39</v>
      </c>
      <c r="B35" s="8">
        <v>134.94585000000001</v>
      </c>
      <c r="C35" s="8">
        <v>254.13415000000001</v>
      </c>
      <c r="D35" s="8">
        <v>188.32305698915528</v>
      </c>
      <c r="E35" s="8">
        <v>16.5</v>
      </c>
      <c r="F35" s="8">
        <v>22.38148478245936</v>
      </c>
      <c r="G35" s="8">
        <v>135.64536231793551</v>
      </c>
    </row>
    <row r="36" spans="1:7" x14ac:dyDescent="0.2">
      <c r="A36" s="2" t="s">
        <v>40</v>
      </c>
      <c r="B36" s="8">
        <v>1237.8740600000001</v>
      </c>
      <c r="C36" s="8">
        <v>3061.9084800000001</v>
      </c>
      <c r="D36" s="8">
        <v>247.35218056027443</v>
      </c>
      <c r="E36" s="8">
        <v>26.8</v>
      </c>
      <c r="F36" s="8">
        <v>35.648450136724392</v>
      </c>
      <c r="G36" s="8">
        <v>133.01660498777758</v>
      </c>
    </row>
    <row r="37" spans="1:7" x14ac:dyDescent="0.2">
      <c r="A37" s="2" t="s">
        <v>41</v>
      </c>
      <c r="B37" s="8"/>
      <c r="C37" s="8">
        <v>2.8083999999999998</v>
      </c>
      <c r="D37" s="8"/>
      <c r="E37" s="8"/>
      <c r="F37" s="8">
        <v>40.119999999999997</v>
      </c>
      <c r="G37" s="8"/>
    </row>
    <row r="38" spans="1:7" x14ac:dyDescent="0.2">
      <c r="A38" s="2" t="s">
        <v>43</v>
      </c>
      <c r="B38" s="8">
        <v>75.656800000000004</v>
      </c>
      <c r="C38" s="8">
        <v>1061.1868999999999</v>
      </c>
      <c r="D38" s="8" t="s">
        <v>102</v>
      </c>
      <c r="E38" s="8">
        <v>25.6</v>
      </c>
      <c r="F38" s="8">
        <v>35.022438795783529</v>
      </c>
      <c r="G38" s="8">
        <v>136.80640154602941</v>
      </c>
    </row>
    <row r="39" spans="1:7" x14ac:dyDescent="0.2">
      <c r="A39" s="41" t="s">
        <v>44</v>
      </c>
      <c r="B39" s="8">
        <v>634.70348000000001</v>
      </c>
      <c r="C39" s="8">
        <v>4563.9765200000002</v>
      </c>
      <c r="D39" s="8">
        <v>719.07223826786014</v>
      </c>
      <c r="E39" s="8">
        <v>16.5</v>
      </c>
      <c r="F39" s="8">
        <v>22.914016818191655</v>
      </c>
      <c r="G39" s="8">
        <v>138.87282920116155</v>
      </c>
    </row>
    <row r="40" spans="1:7" x14ac:dyDescent="0.2">
      <c r="A40" s="2" t="s">
        <v>46</v>
      </c>
      <c r="B40" s="8">
        <v>2.2000000000000002</v>
      </c>
      <c r="C40" s="8">
        <v>14.336</v>
      </c>
      <c r="D40" s="8">
        <v>651.63636363636351</v>
      </c>
      <c r="E40" s="8">
        <v>11</v>
      </c>
      <c r="F40" s="8">
        <v>11.226311667971808</v>
      </c>
      <c r="G40" s="8">
        <v>102.0573787997437</v>
      </c>
    </row>
    <row r="41" spans="1:7" x14ac:dyDescent="0.2">
      <c r="A41" s="2" t="s">
        <v>47</v>
      </c>
      <c r="B41" s="8">
        <v>30.168500000000002</v>
      </c>
      <c r="C41" s="8">
        <v>113.1087</v>
      </c>
      <c r="D41" s="8">
        <v>374.92318146410992</v>
      </c>
      <c r="E41" s="8">
        <v>16.3</v>
      </c>
      <c r="F41" s="8">
        <v>21.201255857544517</v>
      </c>
      <c r="G41" s="8">
        <v>130.0690543407639</v>
      </c>
    </row>
    <row r="42" spans="1:7" x14ac:dyDescent="0.2">
      <c r="A42" s="2" t="s">
        <v>48</v>
      </c>
      <c r="B42" s="8">
        <v>5.9</v>
      </c>
      <c r="C42" s="8">
        <v>3</v>
      </c>
      <c r="D42" s="8">
        <v>50.847457627118644</v>
      </c>
      <c r="E42" s="8">
        <v>19.7</v>
      </c>
      <c r="F42" s="8">
        <v>17.647058823529413</v>
      </c>
      <c r="G42" s="8">
        <v>89.578978799641689</v>
      </c>
    </row>
    <row r="43" spans="1:7" x14ac:dyDescent="0.2">
      <c r="A43" s="2" t="s">
        <v>49</v>
      </c>
      <c r="B43" s="8">
        <v>70.771000000000001</v>
      </c>
      <c r="C43" s="8">
        <v>311.22305</v>
      </c>
      <c r="D43" s="8">
        <v>439.76070706927982</v>
      </c>
      <c r="E43" s="8">
        <v>13.2</v>
      </c>
      <c r="F43" s="8">
        <v>20.320126012013581</v>
      </c>
      <c r="G43" s="8">
        <v>153.94034857586047</v>
      </c>
    </row>
    <row r="44" spans="1:7" x14ac:dyDescent="0.2">
      <c r="A44" s="2" t="s">
        <v>50</v>
      </c>
      <c r="B44" s="8">
        <v>133.96</v>
      </c>
      <c r="C44" s="8">
        <v>966.34849999999994</v>
      </c>
      <c r="D44" s="8">
        <v>721.37093162137944</v>
      </c>
      <c r="E44" s="8">
        <v>15.7</v>
      </c>
      <c r="F44" s="8">
        <v>23.403935577621699</v>
      </c>
      <c r="G44" s="8">
        <v>149.06965336064778</v>
      </c>
    </row>
    <row r="45" spans="1:7" x14ac:dyDescent="0.2">
      <c r="A45" s="2" t="s">
        <v>51</v>
      </c>
      <c r="B45" s="8">
        <v>391.70398</v>
      </c>
      <c r="C45" s="8">
        <v>3155.96027</v>
      </c>
      <c r="D45" s="8">
        <v>805.70033268490158</v>
      </c>
      <c r="E45" s="8">
        <v>17.600000000000001</v>
      </c>
      <c r="F45" s="8">
        <v>23.24141446849287</v>
      </c>
      <c r="G45" s="8">
        <v>132.05349129825495</v>
      </c>
    </row>
    <row r="46" spans="1:7" x14ac:dyDescent="0.2">
      <c r="A46" s="41" t="s">
        <v>52</v>
      </c>
      <c r="B46" s="8">
        <v>9.5322999999999993</v>
      </c>
      <c r="C46" s="8">
        <v>85.565259999999995</v>
      </c>
      <c r="D46" s="8">
        <v>897.63498840783438</v>
      </c>
      <c r="E46" s="8">
        <v>5.3</v>
      </c>
      <c r="F46" s="8">
        <v>7.8098995983935744</v>
      </c>
      <c r="G46" s="8">
        <v>147.35659619610516</v>
      </c>
    </row>
    <row r="47" spans="1:7" x14ac:dyDescent="0.2">
      <c r="A47" s="2" t="s">
        <v>53</v>
      </c>
      <c r="B47" s="8"/>
      <c r="C47" s="8">
        <v>7.3769999999999998</v>
      </c>
      <c r="D47" s="8"/>
      <c r="E47" s="8"/>
      <c r="F47" s="8">
        <v>7.9322580645161294</v>
      </c>
      <c r="G47" s="8"/>
    </row>
    <row r="48" spans="1:7" x14ac:dyDescent="0.2">
      <c r="A48" s="2" t="s">
        <v>54</v>
      </c>
      <c r="B48" s="8">
        <v>0.105</v>
      </c>
      <c r="C48" s="8">
        <v>1.087</v>
      </c>
      <c r="D48" s="8" t="s">
        <v>102</v>
      </c>
      <c r="E48" s="8">
        <v>1.5</v>
      </c>
      <c r="F48" s="8">
        <v>20.12962962962963</v>
      </c>
      <c r="G48" s="8" t="s">
        <v>102</v>
      </c>
    </row>
    <row r="49" spans="1:7" x14ac:dyDescent="0.2">
      <c r="A49" s="2" t="s">
        <v>56</v>
      </c>
      <c r="B49" s="8">
        <v>0.48799999999999999</v>
      </c>
      <c r="C49" s="8">
        <v>6.9749999999999996</v>
      </c>
      <c r="D49" s="8" t="s">
        <v>102</v>
      </c>
      <c r="E49" s="8">
        <v>2.9</v>
      </c>
      <c r="F49" s="8">
        <v>5.684596577017115</v>
      </c>
      <c r="G49" s="8">
        <v>196.02057162127983</v>
      </c>
    </row>
    <row r="50" spans="1:7" x14ac:dyDescent="0.2">
      <c r="A50" s="2" t="s">
        <v>57</v>
      </c>
      <c r="B50" s="8">
        <v>7.4443000000000001</v>
      </c>
      <c r="C50" s="8">
        <v>15.260300000000001</v>
      </c>
      <c r="D50" s="8">
        <v>204.99308195532154</v>
      </c>
      <c r="E50" s="8">
        <v>5.3</v>
      </c>
      <c r="F50" s="8">
        <v>8.2936413043478261</v>
      </c>
      <c r="G50" s="8">
        <v>156.483798195242</v>
      </c>
    </row>
    <row r="51" spans="1:7" x14ac:dyDescent="0.2">
      <c r="A51" s="2" t="s">
        <v>59</v>
      </c>
      <c r="B51" s="8"/>
      <c r="C51" s="8">
        <v>0.32</v>
      </c>
      <c r="D51" s="8"/>
      <c r="E51" s="8"/>
      <c r="F51" s="8">
        <v>6.4</v>
      </c>
      <c r="G51" s="8"/>
    </row>
    <row r="52" spans="1:7" x14ac:dyDescent="0.2">
      <c r="A52" s="2" t="s">
        <v>61</v>
      </c>
      <c r="B52" s="8">
        <v>1.4950000000000001</v>
      </c>
      <c r="C52" s="8">
        <v>17.118200000000002</v>
      </c>
      <c r="D52" s="8" t="s">
        <v>102</v>
      </c>
      <c r="E52" s="8">
        <v>9.6999999999999993</v>
      </c>
      <c r="F52" s="8">
        <v>15.533756805807622</v>
      </c>
      <c r="G52" s="8">
        <v>160.14182274028477</v>
      </c>
    </row>
    <row r="53" spans="1:7" x14ac:dyDescent="0.2">
      <c r="A53" s="2" t="s">
        <v>62</v>
      </c>
      <c r="B53" s="8"/>
      <c r="C53" s="8">
        <v>25.967759999999998</v>
      </c>
      <c r="D53" s="8"/>
      <c r="E53" s="8"/>
      <c r="F53" s="8">
        <v>6.5542049469964665</v>
      </c>
      <c r="G53" s="8"/>
    </row>
    <row r="54" spans="1:7" x14ac:dyDescent="0.2">
      <c r="A54" s="2" t="s">
        <v>63</v>
      </c>
      <c r="B54" s="8"/>
      <c r="C54" s="8">
        <v>0.68600000000000005</v>
      </c>
      <c r="D54" s="8"/>
      <c r="E54" s="8"/>
      <c r="F54" s="8">
        <v>13.72</v>
      </c>
      <c r="G54" s="8"/>
    </row>
    <row r="55" spans="1:7" x14ac:dyDescent="0.2">
      <c r="A55" s="2" t="s">
        <v>65</v>
      </c>
      <c r="B55" s="8"/>
      <c r="C55" s="8">
        <v>10.773999999999999</v>
      </c>
      <c r="D55" s="8"/>
      <c r="E55" s="8"/>
      <c r="F55" s="8">
        <v>6.1883974727168294</v>
      </c>
      <c r="G55" s="8"/>
    </row>
    <row r="56" spans="1:7" x14ac:dyDescent="0.2">
      <c r="A56" s="41" t="s">
        <v>67</v>
      </c>
      <c r="B56" s="8"/>
      <c r="C56" s="8">
        <v>7.2737999999999996</v>
      </c>
      <c r="D56" s="8"/>
      <c r="E56" s="8"/>
      <c r="F56" s="8">
        <v>9.3855483870967742</v>
      </c>
      <c r="G56" s="8"/>
    </row>
    <row r="57" spans="1:7" x14ac:dyDescent="0.2">
      <c r="A57" s="2" t="s">
        <v>69</v>
      </c>
      <c r="B57" s="8"/>
      <c r="C57" s="8">
        <v>1.996</v>
      </c>
      <c r="D57" s="8"/>
      <c r="E57" s="8"/>
      <c r="F57" s="8">
        <v>8.8318584070796469</v>
      </c>
      <c r="G57" s="8"/>
    </row>
    <row r="58" spans="1:7" x14ac:dyDescent="0.2">
      <c r="A58" s="2" t="s">
        <v>72</v>
      </c>
      <c r="B58" s="8"/>
      <c r="C58" s="8">
        <v>5.2778</v>
      </c>
      <c r="D58" s="8"/>
      <c r="E58" s="8"/>
      <c r="F58" s="8">
        <v>9.6134790528233154</v>
      </c>
      <c r="G58" s="8"/>
    </row>
    <row r="59" spans="1:7" x14ac:dyDescent="0.2">
      <c r="A59" s="41" t="s">
        <v>73</v>
      </c>
      <c r="B59" s="8">
        <v>11.061</v>
      </c>
      <c r="C59" s="8">
        <v>51.487200000000001</v>
      </c>
      <c r="D59" s="8">
        <v>465.48413344182268</v>
      </c>
      <c r="E59" s="8">
        <v>9.1999999999999993</v>
      </c>
      <c r="F59" s="8">
        <v>8.8755731770384418</v>
      </c>
      <c r="G59" s="8">
        <v>96.473621489548293</v>
      </c>
    </row>
    <row r="60" spans="1:7" x14ac:dyDescent="0.2">
      <c r="A60" s="2" t="s">
        <v>77</v>
      </c>
      <c r="B60" s="8">
        <v>9.3960000000000008</v>
      </c>
      <c r="C60" s="8">
        <v>31.97</v>
      </c>
      <c r="D60" s="8">
        <v>340.25117071094081</v>
      </c>
      <c r="E60" s="8">
        <v>9.4</v>
      </c>
      <c r="F60" s="8">
        <v>7.2857793983591614</v>
      </c>
      <c r="G60" s="8">
        <v>77.508291471905963</v>
      </c>
    </row>
    <row r="61" spans="1:7" x14ac:dyDescent="0.2">
      <c r="A61" s="2" t="s">
        <v>80</v>
      </c>
      <c r="B61" s="8" t="s">
        <v>102</v>
      </c>
      <c r="C61" s="8">
        <v>13.4636</v>
      </c>
      <c r="D61" s="8" t="s">
        <v>102</v>
      </c>
      <c r="E61" s="8" t="s">
        <v>102</v>
      </c>
      <c r="F61" s="8">
        <v>16.560393603936038</v>
      </c>
      <c r="G61" s="8" t="s">
        <v>102</v>
      </c>
    </row>
    <row r="62" spans="1:7" x14ac:dyDescent="0.2">
      <c r="A62" s="2" t="s">
        <v>81</v>
      </c>
      <c r="B62" s="8"/>
      <c r="C62" s="8">
        <v>5.0236999999999998</v>
      </c>
      <c r="D62" s="8"/>
      <c r="E62" s="8"/>
      <c r="F62" s="8">
        <v>14.689181286549708</v>
      </c>
      <c r="G62" s="8"/>
    </row>
    <row r="63" spans="1:7" x14ac:dyDescent="0.2">
      <c r="A63" s="2" t="s">
        <v>82</v>
      </c>
      <c r="B63" s="8"/>
      <c r="C63" s="8">
        <v>0.22989999999999999</v>
      </c>
      <c r="D63" s="8"/>
      <c r="E63" s="8"/>
      <c r="F63" s="8">
        <v>1.9991304347826087</v>
      </c>
      <c r="G63" s="8"/>
    </row>
    <row r="64" spans="1:7" x14ac:dyDescent="0.2">
      <c r="A64" s="2" t="s">
        <v>83</v>
      </c>
      <c r="B64" s="8" t="s">
        <v>102</v>
      </c>
      <c r="C64" s="8">
        <v>0.8</v>
      </c>
      <c r="D64" s="8" t="s">
        <v>102</v>
      </c>
      <c r="E64" s="8" t="s">
        <v>102</v>
      </c>
      <c r="F64" s="8">
        <v>5.5944055944055942</v>
      </c>
      <c r="G64" s="8" t="s">
        <v>102</v>
      </c>
    </row>
    <row r="66" spans="1:7" ht="27.75" customHeight="1" x14ac:dyDescent="0.2">
      <c r="A66" s="161" t="s">
        <v>111</v>
      </c>
      <c r="B66" s="161"/>
      <c r="C66" s="161"/>
      <c r="D66" s="161"/>
      <c r="E66" s="161"/>
      <c r="F66" s="161"/>
      <c r="G66" s="161"/>
    </row>
  </sheetData>
  <mergeCells count="5">
    <mergeCell ref="A2:G2"/>
    <mergeCell ref="A4:A5"/>
    <mergeCell ref="B4:D4"/>
    <mergeCell ref="E4:G4"/>
    <mergeCell ref="A66:G66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41.25" customHeight="1" x14ac:dyDescent="0.2">
      <c r="A2" s="160" t="s">
        <v>322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20641.136320000001</v>
      </c>
      <c r="C7" s="8">
        <v>29445.099537999999</v>
      </c>
      <c r="D7" s="8">
        <v>142.65251234966891</v>
      </c>
      <c r="E7" s="8">
        <v>15.1</v>
      </c>
      <c r="F7" s="8">
        <v>17.149979272737333</v>
      </c>
      <c r="G7" s="8">
        <v>113.57602167375718</v>
      </c>
    </row>
    <row r="8" spans="1:7" x14ac:dyDescent="0.2">
      <c r="A8" s="41" t="s">
        <v>10</v>
      </c>
      <c r="B8" s="8">
        <v>5385.4004299999997</v>
      </c>
      <c r="C8" s="8">
        <v>7666.540328</v>
      </c>
      <c r="D8" s="8">
        <v>142.35785115054108</v>
      </c>
      <c r="E8" s="8">
        <v>17.100000000000001</v>
      </c>
      <c r="F8" s="8">
        <v>20.127560062394714</v>
      </c>
      <c r="G8" s="8">
        <v>117.70502960464744</v>
      </c>
    </row>
    <row r="9" spans="1:7" x14ac:dyDescent="0.2">
      <c r="A9" s="2" t="s">
        <v>11</v>
      </c>
      <c r="B9" s="8">
        <v>3.5416999999999996</v>
      </c>
      <c r="C9" s="8">
        <v>10.220700000000001</v>
      </c>
      <c r="D9" s="8">
        <v>288.58175452466332</v>
      </c>
      <c r="E9" s="8">
        <v>18.2</v>
      </c>
      <c r="F9" s="8">
        <v>18.185328185328185</v>
      </c>
      <c r="G9" s="8">
        <v>99.919385633671354</v>
      </c>
    </row>
    <row r="10" spans="1:7" x14ac:dyDescent="0.2">
      <c r="A10" s="2" t="s">
        <v>12</v>
      </c>
      <c r="B10" s="8">
        <v>196.51499999999999</v>
      </c>
      <c r="C10" s="8">
        <v>320.00493999999998</v>
      </c>
      <c r="D10" s="8">
        <v>162.83995623743735</v>
      </c>
      <c r="E10" s="8">
        <v>23</v>
      </c>
      <c r="F10" s="8">
        <v>22.54190898844745</v>
      </c>
      <c r="G10" s="8">
        <v>98.008299949771512</v>
      </c>
    </row>
    <row r="11" spans="1:7" x14ac:dyDescent="0.2">
      <c r="A11" s="2" t="s">
        <v>13</v>
      </c>
      <c r="B11" s="8">
        <v>32.604999999999997</v>
      </c>
      <c r="C11" s="8">
        <v>43.29325</v>
      </c>
      <c r="D11" s="8">
        <v>132.78101518172062</v>
      </c>
      <c r="E11" s="8">
        <v>12.4</v>
      </c>
      <c r="F11" s="8">
        <v>13.047995780590718</v>
      </c>
      <c r="G11" s="8">
        <v>105.22577242411867</v>
      </c>
    </row>
    <row r="12" spans="1:7" x14ac:dyDescent="0.2">
      <c r="A12" s="2" t="s">
        <v>14</v>
      </c>
      <c r="B12" s="8">
        <v>19.372799999999998</v>
      </c>
      <c r="C12" s="8">
        <v>18.377330000000001</v>
      </c>
      <c r="D12" s="8">
        <v>94.861506854971935</v>
      </c>
      <c r="E12" s="8">
        <v>12</v>
      </c>
      <c r="F12" s="8">
        <v>12.911775451415725</v>
      </c>
      <c r="G12" s="8">
        <v>107.59812876179771</v>
      </c>
    </row>
    <row r="13" spans="1:7" x14ac:dyDescent="0.2">
      <c r="A13" s="2" t="s">
        <v>15</v>
      </c>
      <c r="B13" s="8">
        <v>1.042</v>
      </c>
      <c r="C13" s="8">
        <v>13.055999999999999</v>
      </c>
      <c r="D13" s="8" t="s">
        <v>102</v>
      </c>
      <c r="E13" s="8">
        <v>2.7</v>
      </c>
      <c r="F13" s="8">
        <v>16.118518518518517</v>
      </c>
      <c r="G13" s="8">
        <v>596.98216735253766</v>
      </c>
    </row>
    <row r="14" spans="1:7" x14ac:dyDescent="0.2">
      <c r="A14" s="2" t="s">
        <v>16</v>
      </c>
      <c r="B14" s="8">
        <v>30.154499999999999</v>
      </c>
      <c r="C14" s="8">
        <v>97.676900000000003</v>
      </c>
      <c r="D14" s="8">
        <v>323.92147109055031</v>
      </c>
      <c r="E14" s="8">
        <v>17.100000000000001</v>
      </c>
      <c r="F14" s="8">
        <v>20.956211113494959</v>
      </c>
      <c r="G14" s="8">
        <v>122.55094218418104</v>
      </c>
    </row>
    <row r="15" spans="1:7" x14ac:dyDescent="0.2">
      <c r="A15" s="2" t="s">
        <v>17</v>
      </c>
      <c r="B15" s="8">
        <v>0.50900000000000001</v>
      </c>
      <c r="C15" s="8">
        <v>10.265000000000001</v>
      </c>
      <c r="D15" s="8" t="s">
        <v>102</v>
      </c>
      <c r="E15" s="8">
        <v>2.5</v>
      </c>
      <c r="F15" s="8">
        <v>12.783312577833126</v>
      </c>
      <c r="G15" s="8">
        <v>511.33250311332506</v>
      </c>
    </row>
    <row r="16" spans="1:7" x14ac:dyDescent="0.2">
      <c r="A16" s="2" t="s">
        <v>18</v>
      </c>
      <c r="B16" s="8">
        <v>449.91419999999999</v>
      </c>
      <c r="C16" s="8">
        <v>633.78689999999995</v>
      </c>
      <c r="D16" s="8">
        <v>140.86839224012044</v>
      </c>
      <c r="E16" s="8">
        <v>22.2</v>
      </c>
      <c r="F16" s="8">
        <v>24.454485472855655</v>
      </c>
      <c r="G16" s="8">
        <v>110.15533996781828</v>
      </c>
    </row>
    <row r="17" spans="1:7" x14ac:dyDescent="0.2">
      <c r="A17" s="2" t="s">
        <v>19</v>
      </c>
      <c r="B17" s="8">
        <v>933.09888000000001</v>
      </c>
      <c r="C17" s="8">
        <v>1073.2918099999999</v>
      </c>
      <c r="D17" s="8">
        <v>115.02444521206583</v>
      </c>
      <c r="E17" s="8">
        <v>15.6</v>
      </c>
      <c r="F17" s="8">
        <v>17.852283988709381</v>
      </c>
      <c r="G17" s="8">
        <v>114.43771787634218</v>
      </c>
    </row>
    <row r="18" spans="1:7" x14ac:dyDescent="0.2">
      <c r="A18" s="2" t="s">
        <v>20</v>
      </c>
      <c r="B18" s="8">
        <v>376.45269999999999</v>
      </c>
      <c r="C18" s="8">
        <v>438.00655799999998</v>
      </c>
      <c r="D18" s="8">
        <v>116.35102046020656</v>
      </c>
      <c r="E18" s="8">
        <v>13.6</v>
      </c>
      <c r="F18" s="8">
        <v>21.098744402654354</v>
      </c>
      <c r="G18" s="8">
        <v>155.13782649010554</v>
      </c>
    </row>
    <row r="19" spans="1:7" x14ac:dyDescent="0.2">
      <c r="A19" s="2" t="s">
        <v>21</v>
      </c>
      <c r="B19" s="8">
        <v>918.68051000000003</v>
      </c>
      <c r="C19" s="8">
        <v>1334.62933</v>
      </c>
      <c r="D19" s="8">
        <v>145.27676547747811</v>
      </c>
      <c r="E19" s="8">
        <v>22.5</v>
      </c>
      <c r="F19" s="8">
        <v>22.837021410135403</v>
      </c>
      <c r="G19" s="8">
        <v>101.49787293393513</v>
      </c>
    </row>
    <row r="20" spans="1:7" x14ac:dyDescent="0.2">
      <c r="A20" s="2" t="s">
        <v>22</v>
      </c>
      <c r="B20" s="8">
        <v>981.57196999999996</v>
      </c>
      <c r="C20" s="8">
        <v>1348.5707199999999</v>
      </c>
      <c r="D20" s="8">
        <v>137.3888783723113</v>
      </c>
      <c r="E20" s="8">
        <v>15.8</v>
      </c>
      <c r="F20" s="8">
        <v>20.249238309699951</v>
      </c>
      <c r="G20" s="8">
        <v>128.15973613734147</v>
      </c>
    </row>
    <row r="21" spans="1:7" x14ac:dyDescent="0.2">
      <c r="A21" s="2" t="s">
        <v>23</v>
      </c>
      <c r="B21" s="8">
        <v>85.819270000000003</v>
      </c>
      <c r="C21" s="8">
        <v>161.74119999999999</v>
      </c>
      <c r="D21" s="8">
        <v>188.46722886363398</v>
      </c>
      <c r="E21" s="8">
        <v>11.4</v>
      </c>
      <c r="F21" s="8">
        <v>12.902045215055093</v>
      </c>
      <c r="G21" s="8">
        <v>113.17583521978152</v>
      </c>
    </row>
    <row r="22" spans="1:7" x14ac:dyDescent="0.2">
      <c r="A22" s="2" t="s">
        <v>24</v>
      </c>
      <c r="B22" s="8">
        <v>202.125</v>
      </c>
      <c r="C22" s="8">
        <v>299.17399999999998</v>
      </c>
      <c r="D22" s="8">
        <v>148.01434755720467</v>
      </c>
      <c r="E22" s="8">
        <v>16.899999999999999</v>
      </c>
      <c r="F22" s="8">
        <v>12.666666666666666</v>
      </c>
      <c r="G22" s="8">
        <v>74.950690335305723</v>
      </c>
    </row>
    <row r="23" spans="1:7" x14ac:dyDescent="0.2">
      <c r="A23" s="2" t="s">
        <v>25</v>
      </c>
      <c r="B23" s="8">
        <v>31.436679999999999</v>
      </c>
      <c r="C23" s="8">
        <v>73.732699999999994</v>
      </c>
      <c r="D23" s="8">
        <v>234.54353322297391</v>
      </c>
      <c r="E23" s="8">
        <v>9.6</v>
      </c>
      <c r="F23" s="8">
        <v>12.859980814511205</v>
      </c>
      <c r="G23" s="8">
        <v>133.95813348449173</v>
      </c>
    </row>
    <row r="24" spans="1:7" x14ac:dyDescent="0.2">
      <c r="A24" s="2" t="s">
        <v>26</v>
      </c>
      <c r="B24" s="8">
        <v>1114.9244199999998</v>
      </c>
      <c r="C24" s="8">
        <v>1780.4581900000001</v>
      </c>
      <c r="D24" s="8">
        <v>159.69317364131285</v>
      </c>
      <c r="E24" s="8">
        <v>17.100000000000001</v>
      </c>
      <c r="F24" s="8">
        <v>22.054993848487985</v>
      </c>
      <c r="G24" s="8">
        <v>128.97657221338002</v>
      </c>
    </row>
    <row r="25" spans="1:7" x14ac:dyDescent="0.2">
      <c r="A25" s="2" t="s">
        <v>27</v>
      </c>
      <c r="B25" s="8">
        <v>7.6368</v>
      </c>
      <c r="C25" s="8">
        <v>10.254799999999999</v>
      </c>
      <c r="D25" s="8">
        <v>134.28137439765345</v>
      </c>
      <c r="E25" s="8">
        <v>13.4</v>
      </c>
      <c r="F25" s="8">
        <v>15.305671641791045</v>
      </c>
      <c r="G25" s="8">
        <v>114.22143016261974</v>
      </c>
    </row>
    <row r="26" spans="1:7" x14ac:dyDescent="0.2">
      <c r="A26" s="41" t="s">
        <v>28</v>
      </c>
      <c r="B26" s="8">
        <v>203.61817000000002</v>
      </c>
      <c r="C26" s="8">
        <v>478.60647</v>
      </c>
      <c r="D26" s="8">
        <v>235.05096328092918</v>
      </c>
      <c r="E26" s="8">
        <v>13</v>
      </c>
      <c r="F26" s="8">
        <v>20.54753194677291</v>
      </c>
      <c r="G26" s="8">
        <v>158.0579380520993</v>
      </c>
    </row>
    <row r="27" spans="1:7" x14ac:dyDescent="0.2">
      <c r="A27" s="2" t="s">
        <v>32</v>
      </c>
      <c r="B27" s="8">
        <v>26.6873</v>
      </c>
      <c r="C27" s="8">
        <v>49.539400000000001</v>
      </c>
      <c r="D27" s="8">
        <v>185.62911946881101</v>
      </c>
      <c r="E27" s="8">
        <v>12.7</v>
      </c>
      <c r="F27" s="8">
        <v>20.294715280622697</v>
      </c>
      <c r="G27" s="8">
        <v>159.80090772143856</v>
      </c>
    </row>
    <row r="28" spans="1:7" x14ac:dyDescent="0.2">
      <c r="A28" s="2" t="s">
        <v>33</v>
      </c>
      <c r="B28" s="8">
        <v>37.272870000000005</v>
      </c>
      <c r="C28" s="8">
        <v>142.43681000000001</v>
      </c>
      <c r="D28" s="8">
        <v>382.14607568453943</v>
      </c>
      <c r="E28" s="8">
        <v>15.5</v>
      </c>
      <c r="F28" s="8">
        <v>19.800353089182821</v>
      </c>
      <c r="G28" s="8">
        <v>127.74421347859884</v>
      </c>
    </row>
    <row r="29" spans="1:7" x14ac:dyDescent="0.2">
      <c r="A29" s="2" t="s">
        <v>34</v>
      </c>
      <c r="B29" s="8">
        <v>22.948599999999999</v>
      </c>
      <c r="C29" s="8">
        <v>63.680320000000002</v>
      </c>
      <c r="D29" s="8">
        <v>277.49108878101498</v>
      </c>
      <c r="E29" s="8">
        <v>16</v>
      </c>
      <c r="F29" s="8">
        <v>25.482320928371347</v>
      </c>
      <c r="G29" s="8">
        <v>159.26450580232091</v>
      </c>
    </row>
    <row r="30" spans="1:7" x14ac:dyDescent="0.2">
      <c r="A30" s="2" t="s">
        <v>35</v>
      </c>
      <c r="B30" s="8">
        <v>21.375</v>
      </c>
      <c r="C30" s="8">
        <v>43.708100000000002</v>
      </c>
      <c r="D30" s="8">
        <v>204.48233918128659</v>
      </c>
      <c r="E30" s="8">
        <v>11.5</v>
      </c>
      <c r="F30" s="8">
        <v>22.634955981356811</v>
      </c>
      <c r="G30" s="8">
        <v>196.8257041857114</v>
      </c>
    </row>
    <row r="31" spans="1:7" x14ac:dyDescent="0.2">
      <c r="A31" s="2" t="s">
        <v>36</v>
      </c>
      <c r="B31" s="8">
        <v>95.334399999999988</v>
      </c>
      <c r="C31" s="8">
        <v>179.24184</v>
      </c>
      <c r="D31" s="8">
        <v>188.01381243286789</v>
      </c>
      <c r="E31" s="8">
        <v>12.2</v>
      </c>
      <c r="F31" s="8">
        <v>19.42369310793238</v>
      </c>
      <c r="G31" s="8">
        <v>159.21059924534737</v>
      </c>
    </row>
    <row r="32" spans="1:7" x14ac:dyDescent="0.2">
      <c r="A32" s="41" t="s">
        <v>95</v>
      </c>
      <c r="B32" s="8">
        <v>41.912190000000002</v>
      </c>
      <c r="C32" s="8">
        <v>132.17070000000001</v>
      </c>
      <c r="D32" s="8">
        <v>315.35145264420686</v>
      </c>
      <c r="E32" s="8">
        <v>20.2</v>
      </c>
      <c r="F32" s="8">
        <v>11.695218055331884</v>
      </c>
      <c r="G32" s="8">
        <v>57.897119085801407</v>
      </c>
    </row>
    <row r="33" spans="1:7" x14ac:dyDescent="0.2">
      <c r="A33" s="2" t="s">
        <v>37</v>
      </c>
      <c r="B33" s="8">
        <v>3.9319999999999999</v>
      </c>
      <c r="C33" s="8" t="s">
        <v>93</v>
      </c>
      <c r="D33" s="8"/>
      <c r="E33" s="8">
        <v>16.2</v>
      </c>
      <c r="F33" s="8" t="s">
        <v>93</v>
      </c>
      <c r="G33" s="8"/>
    </row>
    <row r="34" spans="1:7" x14ac:dyDescent="0.2">
      <c r="A34" s="2" t="s">
        <v>39</v>
      </c>
      <c r="B34" s="8">
        <v>2.98</v>
      </c>
      <c r="C34" s="8">
        <v>18.221499999999999</v>
      </c>
      <c r="D34" s="8">
        <v>611.45973154362412</v>
      </c>
      <c r="E34" s="8">
        <v>33.1</v>
      </c>
      <c r="F34" s="8">
        <v>21.065317919075145</v>
      </c>
      <c r="G34" s="8">
        <v>63.641443864275359</v>
      </c>
    </row>
    <row r="35" spans="1:7" x14ac:dyDescent="0.2">
      <c r="A35" s="2" t="s">
        <v>40</v>
      </c>
      <c r="B35" s="8">
        <v>25.410990000000002</v>
      </c>
      <c r="C35" s="8">
        <v>41.451000000000001</v>
      </c>
      <c r="D35" s="8">
        <v>163.12233407671246</v>
      </c>
      <c r="E35" s="8">
        <v>25.2</v>
      </c>
      <c r="F35" s="8">
        <v>12.74333181667261</v>
      </c>
      <c r="G35" s="8">
        <v>50.568777050288141</v>
      </c>
    </row>
    <row r="36" spans="1:7" x14ac:dyDescent="0.2">
      <c r="A36" s="2" t="s">
        <v>41</v>
      </c>
      <c r="B36" s="8"/>
      <c r="C36" s="8">
        <v>0.74299999999999999</v>
      </c>
      <c r="D36" s="8"/>
      <c r="E36" s="8"/>
      <c r="F36" s="8">
        <v>6.1916666666666664</v>
      </c>
      <c r="G36" s="8"/>
    </row>
    <row r="37" spans="1:7" x14ac:dyDescent="0.2">
      <c r="A37" s="2" t="s">
        <v>42</v>
      </c>
      <c r="B37" s="8">
        <v>1.6359999999999999</v>
      </c>
      <c r="C37" s="8">
        <v>25.667200000000001</v>
      </c>
      <c r="D37" s="8" t="s">
        <v>102</v>
      </c>
      <c r="E37" s="8">
        <v>5.5</v>
      </c>
      <c r="F37" s="8">
        <v>7.7673475563625356</v>
      </c>
      <c r="G37" s="8">
        <v>141.22450102477336</v>
      </c>
    </row>
    <row r="38" spans="1:7" x14ac:dyDescent="0.2">
      <c r="A38" s="2" t="s">
        <v>43</v>
      </c>
      <c r="B38" s="8">
        <v>7.9531999999999998</v>
      </c>
      <c r="C38" s="8">
        <v>46.088000000000001</v>
      </c>
      <c r="D38" s="8">
        <v>579.49001659709302</v>
      </c>
      <c r="E38" s="8">
        <v>18.2</v>
      </c>
      <c r="F38" s="8">
        <v>12.260707635009311</v>
      </c>
      <c r="G38" s="8">
        <v>67.366525467084131</v>
      </c>
    </row>
    <row r="39" spans="1:7" x14ac:dyDescent="0.2">
      <c r="A39" s="41" t="s">
        <v>44</v>
      </c>
      <c r="B39" s="8">
        <v>179.03399999999999</v>
      </c>
      <c r="C39" s="8">
        <v>109.7092</v>
      </c>
      <c r="D39" s="8">
        <v>61.278416390182869</v>
      </c>
      <c r="E39" s="8">
        <v>17.8</v>
      </c>
      <c r="F39" s="8">
        <v>26.152995303821307</v>
      </c>
      <c r="G39" s="8">
        <v>146.92693990910846</v>
      </c>
    </row>
    <row r="40" spans="1:7" x14ac:dyDescent="0.2">
      <c r="A40" s="2" t="s">
        <v>46</v>
      </c>
      <c r="B40" s="8"/>
      <c r="C40" s="8">
        <v>1.9</v>
      </c>
      <c r="D40" s="8"/>
      <c r="E40" s="8"/>
      <c r="F40" s="8">
        <v>19</v>
      </c>
      <c r="G40" s="8"/>
    </row>
    <row r="41" spans="1:7" x14ac:dyDescent="0.2">
      <c r="A41" s="2" t="s">
        <v>47</v>
      </c>
      <c r="B41" s="8" t="s">
        <v>102</v>
      </c>
      <c r="C41" s="8">
        <v>0.67</v>
      </c>
      <c r="D41" s="8" t="s">
        <v>102</v>
      </c>
      <c r="E41" s="8" t="s">
        <v>102</v>
      </c>
      <c r="F41" s="8">
        <v>5.7264957264957266</v>
      </c>
      <c r="G41" s="8" t="s">
        <v>102</v>
      </c>
    </row>
    <row r="42" spans="1:7" x14ac:dyDescent="0.2">
      <c r="A42" s="2" t="s">
        <v>49</v>
      </c>
      <c r="B42" s="8" t="s">
        <v>102</v>
      </c>
      <c r="C42" s="8" t="s">
        <v>93</v>
      </c>
      <c r="D42" s="8"/>
      <c r="E42" s="8" t="s">
        <v>102</v>
      </c>
      <c r="F42" s="8" t="s">
        <v>93</v>
      </c>
      <c r="G42" s="8"/>
    </row>
    <row r="43" spans="1:7" x14ac:dyDescent="0.2">
      <c r="A43" s="2" t="s">
        <v>50</v>
      </c>
      <c r="B43" s="8">
        <v>126.51900000000001</v>
      </c>
      <c r="C43" s="8">
        <v>88.066999999999993</v>
      </c>
      <c r="D43" s="8">
        <v>69.60772690267865</v>
      </c>
      <c r="E43" s="8">
        <v>19.8</v>
      </c>
      <c r="F43" s="8">
        <v>26.964788732394368</v>
      </c>
      <c r="G43" s="8">
        <v>136.18580167875942</v>
      </c>
    </row>
    <row r="44" spans="1:7" x14ac:dyDescent="0.2">
      <c r="A44" s="2" t="s">
        <v>51</v>
      </c>
      <c r="B44" s="8">
        <v>40.959000000000003</v>
      </c>
      <c r="C44" s="8">
        <v>19.072199999999999</v>
      </c>
      <c r="D44" s="8">
        <v>46.564125100710456</v>
      </c>
      <c r="E44" s="8">
        <v>15</v>
      </c>
      <c r="F44" s="8">
        <v>26.790560471976402</v>
      </c>
      <c r="G44" s="8">
        <v>178.60373647984269</v>
      </c>
    </row>
    <row r="45" spans="1:7" x14ac:dyDescent="0.2">
      <c r="A45" s="41" t="s">
        <v>52</v>
      </c>
      <c r="B45" s="8">
        <v>2025.3877600000001</v>
      </c>
      <c r="C45" s="8">
        <v>4478.7972600000003</v>
      </c>
      <c r="D45" s="8">
        <v>221.13282939954172</v>
      </c>
      <c r="E45" s="8">
        <v>8.1999999999999993</v>
      </c>
      <c r="F45" s="8">
        <v>15.200841633253168</v>
      </c>
      <c r="G45" s="8">
        <v>185.37611747869718</v>
      </c>
    </row>
    <row r="46" spans="1:7" x14ac:dyDescent="0.2">
      <c r="A46" s="2" t="s">
        <v>53</v>
      </c>
      <c r="B46" s="8">
        <v>258.94099999999997</v>
      </c>
      <c r="C46" s="8">
        <v>528.279</v>
      </c>
      <c r="D46" s="8">
        <v>204.01520037383034</v>
      </c>
      <c r="E46" s="8">
        <v>9.6999999999999993</v>
      </c>
      <c r="F46" s="8">
        <v>14.885291631445478</v>
      </c>
      <c r="G46" s="8">
        <v>153.45661475716989</v>
      </c>
    </row>
    <row r="47" spans="1:7" x14ac:dyDescent="0.2">
      <c r="A47" s="2" t="s">
        <v>54</v>
      </c>
      <c r="B47" s="8">
        <v>51.484999999999999</v>
      </c>
      <c r="C47" s="8">
        <v>102.851</v>
      </c>
      <c r="D47" s="8">
        <v>199.76886471787901</v>
      </c>
      <c r="E47" s="8">
        <v>6.4</v>
      </c>
      <c r="F47" s="8">
        <v>11.120229213969077</v>
      </c>
      <c r="G47" s="8">
        <v>173.75358146826682</v>
      </c>
    </row>
    <row r="48" spans="1:7" x14ac:dyDescent="0.2">
      <c r="A48" s="2" t="s">
        <v>55</v>
      </c>
      <c r="B48" s="8">
        <v>152.31465</v>
      </c>
      <c r="C48" s="8">
        <v>532.28039999999999</v>
      </c>
      <c r="D48" s="8">
        <v>349.46106628613859</v>
      </c>
      <c r="E48" s="8">
        <v>7.4</v>
      </c>
      <c r="F48" s="8">
        <v>16.305112574666872</v>
      </c>
      <c r="G48" s="8">
        <v>220.33935911711987</v>
      </c>
    </row>
    <row r="49" spans="1:7" x14ac:dyDescent="0.2">
      <c r="A49" s="2" t="s">
        <v>56</v>
      </c>
      <c r="B49" s="8">
        <v>760.99934999999994</v>
      </c>
      <c r="C49" s="8">
        <v>2312.50569</v>
      </c>
      <c r="D49" s="8">
        <v>303.87748557209676</v>
      </c>
      <c r="E49" s="8">
        <v>6.9</v>
      </c>
      <c r="F49" s="8">
        <v>16.280711083388013</v>
      </c>
      <c r="G49" s="8">
        <v>235.95233454185527</v>
      </c>
    </row>
    <row r="50" spans="1:7" x14ac:dyDescent="0.2">
      <c r="A50" s="2" t="s">
        <v>57</v>
      </c>
      <c r="B50" s="8">
        <v>73.4756</v>
      </c>
      <c r="C50" s="8">
        <v>123.36321</v>
      </c>
      <c r="D50" s="8">
        <v>167.89683922281682</v>
      </c>
      <c r="E50" s="8">
        <v>5.7</v>
      </c>
      <c r="F50" s="8">
        <v>10.607326741186586</v>
      </c>
      <c r="G50" s="8">
        <v>186.09345159976468</v>
      </c>
    </row>
    <row r="51" spans="1:7" x14ac:dyDescent="0.2">
      <c r="A51" s="2" t="s">
        <v>58</v>
      </c>
      <c r="B51" s="8">
        <v>91.00188</v>
      </c>
      <c r="C51" s="8">
        <v>186.40789000000001</v>
      </c>
      <c r="D51" s="8">
        <v>204.83960331368979</v>
      </c>
      <c r="E51" s="8">
        <v>9.3000000000000007</v>
      </c>
      <c r="F51" s="8">
        <v>14.46839364162747</v>
      </c>
      <c r="G51" s="8">
        <v>155.57412517878998</v>
      </c>
    </row>
    <row r="52" spans="1:7" x14ac:dyDescent="0.2">
      <c r="A52" s="2" t="s">
        <v>59</v>
      </c>
      <c r="B52" s="8">
        <v>10.474500000000001</v>
      </c>
      <c r="C52" s="8">
        <v>24.618600000000001</v>
      </c>
      <c r="D52" s="8">
        <v>235.03365315766862</v>
      </c>
      <c r="E52" s="8">
        <v>4.7</v>
      </c>
      <c r="F52" s="8">
        <v>8.2723790322580637</v>
      </c>
      <c r="G52" s="8">
        <v>176.008064516129</v>
      </c>
    </row>
    <row r="53" spans="1:7" x14ac:dyDescent="0.2">
      <c r="A53" s="2" t="s">
        <v>60</v>
      </c>
      <c r="B53" s="8">
        <v>187.18439999999998</v>
      </c>
      <c r="C53" s="8">
        <v>218.97044</v>
      </c>
      <c r="D53" s="8">
        <v>116.98113731699864</v>
      </c>
      <c r="E53" s="8">
        <v>13.1</v>
      </c>
      <c r="F53" s="8">
        <v>13.252462627852085</v>
      </c>
      <c r="G53" s="8">
        <v>101.16383685383271</v>
      </c>
    </row>
    <row r="54" spans="1:7" x14ac:dyDescent="0.2">
      <c r="A54" s="2" t="s">
        <v>61</v>
      </c>
      <c r="B54" s="8">
        <v>121.26064</v>
      </c>
      <c r="C54" s="8">
        <v>223.87921</v>
      </c>
      <c r="D54" s="8">
        <v>184.62644597620465</v>
      </c>
      <c r="E54" s="8">
        <v>11.2</v>
      </c>
      <c r="F54" s="8">
        <v>15.290206938942767</v>
      </c>
      <c r="G54" s="8">
        <v>136.51970481198902</v>
      </c>
    </row>
    <row r="55" spans="1:7" x14ac:dyDescent="0.2">
      <c r="A55" s="2" t="s">
        <v>62</v>
      </c>
      <c r="B55" s="8">
        <v>15.06</v>
      </c>
      <c r="C55" s="8">
        <v>15.394</v>
      </c>
      <c r="D55" s="8">
        <v>102.21779548472776</v>
      </c>
      <c r="E55" s="8">
        <v>3.5</v>
      </c>
      <c r="F55" s="8">
        <v>7.0292237442922376</v>
      </c>
      <c r="G55" s="8">
        <v>200.83496412263537</v>
      </c>
    </row>
    <row r="56" spans="1:7" x14ac:dyDescent="0.2">
      <c r="A56" s="2" t="s">
        <v>63</v>
      </c>
      <c r="B56" s="8">
        <v>65.804699999999997</v>
      </c>
      <c r="C56" s="8">
        <v>104.87692</v>
      </c>
      <c r="D56" s="8">
        <v>159.37603241105879</v>
      </c>
      <c r="E56" s="8">
        <v>10.3</v>
      </c>
      <c r="F56" s="8">
        <v>13.905717316361708</v>
      </c>
      <c r="G56" s="8">
        <v>135.00696423652144</v>
      </c>
    </row>
    <row r="57" spans="1:7" x14ac:dyDescent="0.2">
      <c r="A57" s="2" t="s">
        <v>64</v>
      </c>
      <c r="B57" s="8">
        <v>3.54</v>
      </c>
      <c r="C57" s="8">
        <v>7.9008000000000003</v>
      </c>
      <c r="D57" s="8">
        <v>223.18644067796609</v>
      </c>
      <c r="E57" s="8">
        <v>12.8</v>
      </c>
      <c r="F57" s="8">
        <v>8.0620408163265314</v>
      </c>
      <c r="G57" s="8">
        <v>62.984693877551024</v>
      </c>
    </row>
    <row r="58" spans="1:7" x14ac:dyDescent="0.2">
      <c r="A58" s="2" t="s">
        <v>65</v>
      </c>
      <c r="B58" s="8"/>
      <c r="C58" s="8">
        <v>2.5611000000000002</v>
      </c>
      <c r="D58" s="8"/>
      <c r="E58" s="8"/>
      <c r="F58" s="8">
        <v>18.97111111111111</v>
      </c>
      <c r="G58" s="8"/>
    </row>
    <row r="59" spans="1:7" x14ac:dyDescent="0.2">
      <c r="A59" s="2" t="s">
        <v>66</v>
      </c>
      <c r="B59" s="8">
        <v>233.84604000000002</v>
      </c>
      <c r="C59" s="8">
        <v>94.909000000000006</v>
      </c>
      <c r="D59" s="8">
        <v>40.586105285340729</v>
      </c>
      <c r="E59" s="8">
        <v>11</v>
      </c>
      <c r="F59" s="8">
        <v>16.604093771868438</v>
      </c>
      <c r="G59" s="8">
        <v>150.9463070169858</v>
      </c>
    </row>
    <row r="60" spans="1:7" x14ac:dyDescent="0.2">
      <c r="A60" s="41" t="s">
        <v>67</v>
      </c>
      <c r="B60" s="8">
        <v>783.48685999999998</v>
      </c>
      <c r="C60" s="8">
        <v>1160.0843199999999</v>
      </c>
      <c r="D60" s="8">
        <v>148.06685079568533</v>
      </c>
      <c r="E60" s="8">
        <v>14.2</v>
      </c>
      <c r="F60" s="8">
        <v>14.737966816576467</v>
      </c>
      <c r="G60" s="8">
        <v>103.78849870828499</v>
      </c>
    </row>
    <row r="61" spans="1:7" x14ac:dyDescent="0.2">
      <c r="A61" s="2" t="s">
        <v>68</v>
      </c>
      <c r="B61" s="8">
        <v>184.06926000000001</v>
      </c>
      <c r="C61" s="8">
        <v>346.93153000000001</v>
      </c>
      <c r="D61" s="8">
        <v>188.47879868697248</v>
      </c>
      <c r="E61" s="8">
        <v>16.2</v>
      </c>
      <c r="F61" s="8">
        <v>16.002598283186575</v>
      </c>
      <c r="G61" s="8">
        <v>98.781470883867755</v>
      </c>
    </row>
    <row r="62" spans="1:7" x14ac:dyDescent="0.2">
      <c r="A62" s="2" t="s">
        <v>69</v>
      </c>
      <c r="B62" s="8">
        <v>233.99220000000003</v>
      </c>
      <c r="C62" s="8">
        <v>322.70148</v>
      </c>
      <c r="D62" s="8">
        <v>137.91121242502953</v>
      </c>
      <c r="E62" s="8">
        <v>14.1</v>
      </c>
      <c r="F62" s="8">
        <v>13.699914243260455</v>
      </c>
      <c r="G62" s="8">
        <v>97.162512363549325</v>
      </c>
    </row>
    <row r="63" spans="1:7" x14ac:dyDescent="0.2">
      <c r="A63" s="2" t="s">
        <v>70</v>
      </c>
      <c r="B63" s="8">
        <v>293.86290000000002</v>
      </c>
      <c r="C63" s="8">
        <v>415.32231000000002</v>
      </c>
      <c r="D63" s="8">
        <v>141.33199869735171</v>
      </c>
      <c r="E63" s="8">
        <v>14.7</v>
      </c>
      <c r="F63" s="8">
        <v>16.629988027692466</v>
      </c>
      <c r="G63" s="8">
        <v>113.12917025641134</v>
      </c>
    </row>
    <row r="64" spans="1:7" ht="38.25" x14ac:dyDescent="0.2">
      <c r="A64" s="41" t="s">
        <v>71</v>
      </c>
      <c r="B64" s="8">
        <v>293.86290000000002</v>
      </c>
      <c r="C64" s="8">
        <v>415.32231000000002</v>
      </c>
      <c r="D64" s="8">
        <v>141.33199869735171</v>
      </c>
      <c r="E64" s="8">
        <v>14.7</v>
      </c>
      <c r="F64" s="8">
        <v>16.629988027692466</v>
      </c>
      <c r="G64" s="8">
        <v>113.12917025641134</v>
      </c>
    </row>
    <row r="65" spans="1:7" x14ac:dyDescent="0.2">
      <c r="A65" s="2" t="s">
        <v>72</v>
      </c>
      <c r="B65" s="8">
        <v>71.5625</v>
      </c>
      <c r="C65" s="8">
        <v>75.129000000000005</v>
      </c>
      <c r="D65" s="8">
        <v>104.98375545851528</v>
      </c>
      <c r="E65" s="8">
        <v>9.9</v>
      </c>
      <c r="F65" s="8">
        <v>8.8335097001763661</v>
      </c>
      <c r="G65" s="8">
        <v>89.227370708852177</v>
      </c>
    </row>
    <row r="66" spans="1:7" x14ac:dyDescent="0.2">
      <c r="A66" s="41" t="s">
        <v>73</v>
      </c>
      <c r="B66" s="8">
        <v>11873.535199999998</v>
      </c>
      <c r="C66" s="8">
        <v>15291.007229999999</v>
      </c>
      <c r="D66" s="8">
        <v>128.78226216906319</v>
      </c>
      <c r="E66" s="8">
        <v>17</v>
      </c>
      <c r="F66" s="8">
        <v>16.825525065399006</v>
      </c>
      <c r="G66" s="8">
        <v>98.973676855288275</v>
      </c>
    </row>
    <row r="67" spans="1:7" x14ac:dyDescent="0.2">
      <c r="A67" s="2" t="s">
        <v>75</v>
      </c>
      <c r="B67" s="8">
        <v>6.8</v>
      </c>
      <c r="C67" s="8">
        <v>8.8999999999999999E-3</v>
      </c>
      <c r="D67" s="8">
        <v>0.13088235294117648</v>
      </c>
      <c r="E67" s="8">
        <v>17</v>
      </c>
      <c r="F67" s="8">
        <v>1.6181818181818183E-2</v>
      </c>
      <c r="G67" s="8">
        <v>9.5187165775401067E-2</v>
      </c>
    </row>
    <row r="68" spans="1:7" x14ac:dyDescent="0.2">
      <c r="A68" s="2" t="s">
        <v>76</v>
      </c>
      <c r="B68" s="8">
        <v>97.793000000000006</v>
      </c>
      <c r="C68" s="8">
        <v>116.9894</v>
      </c>
      <c r="D68" s="8">
        <v>119.62962584234045</v>
      </c>
      <c r="E68" s="8">
        <v>20.6</v>
      </c>
      <c r="F68" s="8">
        <v>12.389663754302356</v>
      </c>
      <c r="G68" s="8">
        <v>60.143998807292988</v>
      </c>
    </row>
    <row r="69" spans="1:7" x14ac:dyDescent="0.2">
      <c r="A69" s="2" t="s">
        <v>77</v>
      </c>
      <c r="B69" s="8">
        <v>2720.4180200000001</v>
      </c>
      <c r="C69" s="8">
        <v>2966.7363700000001</v>
      </c>
      <c r="D69" s="8">
        <v>109.0544301717278</v>
      </c>
      <c r="E69" s="8">
        <v>17.100000000000001</v>
      </c>
      <c r="F69" s="8">
        <v>15.474220172394062</v>
      </c>
      <c r="G69" s="8">
        <v>90.492515628035449</v>
      </c>
    </row>
    <row r="70" spans="1:7" x14ac:dyDescent="0.2">
      <c r="A70" s="2" t="s">
        <v>78</v>
      </c>
      <c r="B70" s="8">
        <v>3091.1826299999998</v>
      </c>
      <c r="C70" s="8">
        <v>4265.0969599999999</v>
      </c>
      <c r="D70" s="8">
        <v>137.97622044738262</v>
      </c>
      <c r="E70" s="8">
        <v>17.3</v>
      </c>
      <c r="F70" s="8">
        <v>18.874039603162977</v>
      </c>
      <c r="G70" s="8">
        <v>109.09849481597095</v>
      </c>
    </row>
    <row r="71" spans="1:7" x14ac:dyDescent="0.2">
      <c r="A71" s="2" t="s">
        <v>79</v>
      </c>
      <c r="B71" s="8">
        <v>924.43600000000004</v>
      </c>
      <c r="C71" s="8">
        <v>1297.598</v>
      </c>
      <c r="D71" s="8">
        <v>140.36645046276863</v>
      </c>
      <c r="E71" s="8">
        <v>16.8</v>
      </c>
      <c r="F71" s="8">
        <v>16.984489325776515</v>
      </c>
      <c r="G71" s="8">
        <v>101.09815074866972</v>
      </c>
    </row>
    <row r="72" spans="1:7" x14ac:dyDescent="0.2">
      <c r="A72" s="2" t="s">
        <v>80</v>
      </c>
      <c r="B72" s="8">
        <v>1864.9281100000001</v>
      </c>
      <c r="C72" s="8">
        <v>2897.7840999999999</v>
      </c>
      <c r="D72" s="8">
        <v>155.38315308036189</v>
      </c>
      <c r="E72" s="8">
        <v>19.899999999999999</v>
      </c>
      <c r="F72" s="8">
        <v>22.083587806329728</v>
      </c>
      <c r="G72" s="8">
        <v>110.97280304688306</v>
      </c>
    </row>
    <row r="73" spans="1:7" x14ac:dyDescent="0.2">
      <c r="A73" s="2" t="s">
        <v>81</v>
      </c>
      <c r="B73" s="8">
        <v>1740.5224800000001</v>
      </c>
      <c r="C73" s="8">
        <v>2146.6724100000001</v>
      </c>
      <c r="D73" s="8">
        <v>123.33494307985038</v>
      </c>
      <c r="E73" s="8">
        <v>16.899999999999999</v>
      </c>
      <c r="F73" s="8">
        <v>14.565534518290677</v>
      </c>
      <c r="G73" s="8">
        <v>86.186594782785093</v>
      </c>
    </row>
    <row r="74" spans="1:7" x14ac:dyDescent="0.2">
      <c r="A74" s="2" t="s">
        <v>82</v>
      </c>
      <c r="B74" s="8">
        <v>1047.7572399999999</v>
      </c>
      <c r="C74" s="8">
        <v>1188.3271199999999</v>
      </c>
      <c r="D74" s="8">
        <v>113.4162642483864</v>
      </c>
      <c r="E74" s="8">
        <v>13.1</v>
      </c>
      <c r="F74" s="8">
        <v>11.665466442596918</v>
      </c>
      <c r="G74" s="8">
        <v>89.049362157228387</v>
      </c>
    </row>
    <row r="75" spans="1:7" x14ac:dyDescent="0.2">
      <c r="A75" s="2" t="s">
        <v>83</v>
      </c>
      <c r="B75" s="8">
        <v>379.69771999999995</v>
      </c>
      <c r="C75" s="8">
        <v>411.79397</v>
      </c>
      <c r="D75" s="8">
        <v>108.45310580216285</v>
      </c>
      <c r="E75" s="8">
        <v>16.399999999999999</v>
      </c>
      <c r="F75" s="8">
        <v>16.986560290797012</v>
      </c>
      <c r="G75" s="8">
        <v>103.57658713900616</v>
      </c>
    </row>
    <row r="76" spans="1:7" x14ac:dyDescent="0.2">
      <c r="A76" s="41" t="s">
        <v>84</v>
      </c>
      <c r="B76" s="8">
        <v>148.76170999999999</v>
      </c>
      <c r="C76" s="8">
        <v>128.18403000000001</v>
      </c>
      <c r="D76" s="8">
        <v>86.167354489270139</v>
      </c>
      <c r="E76" s="8">
        <v>7.1</v>
      </c>
      <c r="F76" s="8">
        <v>8.5017217799862319</v>
      </c>
      <c r="G76" s="8">
        <v>119.74256028149624</v>
      </c>
    </row>
    <row r="77" spans="1:7" x14ac:dyDescent="0.2">
      <c r="A77" s="2" t="s">
        <v>85</v>
      </c>
      <c r="B77" s="8"/>
      <c r="C77" s="8">
        <v>0.64100000000000001</v>
      </c>
      <c r="D77" s="8"/>
      <c r="E77" s="8"/>
      <c r="F77" s="8">
        <v>1.209433962264151</v>
      </c>
      <c r="G77" s="8"/>
    </row>
    <row r="78" spans="1:7" x14ac:dyDescent="0.2">
      <c r="A78" s="2" t="s">
        <v>87</v>
      </c>
      <c r="B78" s="8">
        <v>148.68141</v>
      </c>
      <c r="C78" s="8">
        <v>127.54303</v>
      </c>
      <c r="D78" s="8">
        <v>85.782768672963215</v>
      </c>
      <c r="E78" s="8">
        <v>7.1</v>
      </c>
      <c r="F78" s="8">
        <v>8.7673986177617742</v>
      </c>
      <c r="G78" s="8">
        <v>123.48448757410951</v>
      </c>
    </row>
    <row r="79" spans="1:7" x14ac:dyDescent="0.2">
      <c r="A79" s="2" t="s">
        <v>89</v>
      </c>
      <c r="B79" s="8">
        <v>8.0299999999999996E-2</v>
      </c>
      <c r="C79" s="8" t="s">
        <v>93</v>
      </c>
      <c r="D79" s="8"/>
      <c r="E79" s="8">
        <v>0.7</v>
      </c>
      <c r="F79" s="8" t="s">
        <v>93</v>
      </c>
      <c r="G79" s="8"/>
    </row>
    <row r="81" spans="1:7" ht="25.5" customHeight="1" x14ac:dyDescent="0.2">
      <c r="A81" s="161" t="s">
        <v>111</v>
      </c>
      <c r="B81" s="161"/>
      <c r="C81" s="161"/>
      <c r="D81" s="161"/>
      <c r="E81" s="161"/>
      <c r="F81" s="161"/>
      <c r="G81" s="161"/>
    </row>
  </sheetData>
  <mergeCells count="5">
    <mergeCell ref="A2:G2"/>
    <mergeCell ref="A4:A5"/>
    <mergeCell ref="B4:D4"/>
    <mergeCell ref="E4:G4"/>
    <mergeCell ref="A81:G81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90" zoomScaleNormal="90" workbookViewId="0">
      <selection activeCell="A4" sqref="A4:A5"/>
    </sheetView>
  </sheetViews>
  <sheetFormatPr defaultColWidth="35.7109375" defaultRowHeight="12.75" x14ac:dyDescent="0.2"/>
  <cols>
    <col min="1" max="1" width="43.7109375" customWidth="1"/>
    <col min="2" max="11" width="13.7109375" customWidth="1"/>
    <col min="12" max="12" width="13.28515625" customWidth="1"/>
    <col min="13" max="13" width="14.85546875" customWidth="1"/>
    <col min="14" max="14" width="14" customWidth="1"/>
  </cols>
  <sheetData>
    <row r="1" spans="1:13" x14ac:dyDescent="0.2">
      <c r="A1" s="38" t="s">
        <v>323</v>
      </c>
    </row>
    <row r="2" spans="1:13" ht="24" customHeight="1" x14ac:dyDescent="0.2">
      <c r="A2" s="146" t="s">
        <v>334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3" ht="15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3" t="s">
        <v>335</v>
      </c>
    </row>
    <row r="4" spans="1:13" ht="12.75" customHeight="1" x14ac:dyDescent="0.2">
      <c r="A4" s="148"/>
      <c r="B4" s="150">
        <v>2010</v>
      </c>
      <c r="C4" s="150">
        <v>2017</v>
      </c>
      <c r="D4" s="150">
        <v>2018</v>
      </c>
      <c r="E4" s="150">
        <v>2019</v>
      </c>
      <c r="F4" s="150">
        <v>2020</v>
      </c>
      <c r="G4" s="150">
        <v>2021</v>
      </c>
      <c r="H4" s="150">
        <v>2022</v>
      </c>
      <c r="I4" s="150" t="s">
        <v>336</v>
      </c>
      <c r="J4" s="149"/>
      <c r="K4" s="95" t="s">
        <v>337</v>
      </c>
    </row>
    <row r="5" spans="1:13" ht="38.25" x14ac:dyDescent="0.2">
      <c r="A5" s="149"/>
      <c r="B5" s="149"/>
      <c r="C5" s="149"/>
      <c r="D5" s="149"/>
      <c r="E5" s="149"/>
      <c r="F5" s="149"/>
      <c r="G5" s="149"/>
      <c r="H5" s="149"/>
      <c r="I5" s="96">
        <v>2021</v>
      </c>
      <c r="J5" s="96" t="s">
        <v>338</v>
      </c>
      <c r="K5" s="96" t="s">
        <v>338</v>
      </c>
    </row>
    <row r="6" spans="1:13" x14ac:dyDescent="0.2">
      <c r="A6" s="97" t="s">
        <v>7</v>
      </c>
      <c r="B6" s="97">
        <v>1</v>
      </c>
      <c r="C6" s="97">
        <v>2</v>
      </c>
      <c r="D6" s="97">
        <v>3</v>
      </c>
      <c r="E6" s="97">
        <v>4</v>
      </c>
      <c r="F6" s="97">
        <v>5</v>
      </c>
      <c r="G6" s="97">
        <v>6</v>
      </c>
      <c r="H6" s="98">
        <v>7</v>
      </c>
      <c r="I6" s="99">
        <v>8</v>
      </c>
      <c r="J6" s="99">
        <v>9</v>
      </c>
      <c r="K6" s="99">
        <v>10</v>
      </c>
    </row>
    <row r="7" spans="1:13" ht="25.5" x14ac:dyDescent="0.2">
      <c r="A7" s="123" t="s">
        <v>345</v>
      </c>
      <c r="B7" s="100">
        <v>610074.89</v>
      </c>
      <c r="C7" s="100">
        <v>1355387.01</v>
      </c>
      <c r="D7" s="100">
        <v>1132549.98</v>
      </c>
      <c r="E7" s="100">
        <v>1211999.28</v>
      </c>
      <c r="F7" s="100">
        <v>1334629.98</v>
      </c>
      <c r="G7" s="124">
        <v>1213993.9200000002</v>
      </c>
      <c r="H7" s="100">
        <v>1538317.9264004</v>
      </c>
      <c r="I7" s="90">
        <v>126.71545557661442</v>
      </c>
      <c r="J7" s="90">
        <v>123.09379157345938</v>
      </c>
      <c r="K7" s="101">
        <v>1249712.034</v>
      </c>
      <c r="L7" s="105"/>
    </row>
    <row r="8" spans="1:13" x14ac:dyDescent="0.2">
      <c r="A8" s="102" t="s">
        <v>287</v>
      </c>
      <c r="G8" s="125"/>
      <c r="H8" s="103"/>
      <c r="I8" s="90"/>
      <c r="J8" s="90"/>
      <c r="K8" s="101"/>
      <c r="L8" s="105"/>
    </row>
    <row r="9" spans="1:13" x14ac:dyDescent="0.2">
      <c r="A9" s="104" t="s">
        <v>326</v>
      </c>
      <c r="B9" s="101">
        <v>596378.15</v>
      </c>
      <c r="C9" s="101">
        <v>1312766.72</v>
      </c>
      <c r="D9" s="101">
        <v>1098193.69</v>
      </c>
      <c r="E9" s="101">
        <v>1178557.02</v>
      </c>
      <c r="F9" s="101">
        <v>1300162.73</v>
      </c>
      <c r="G9" s="107">
        <v>1175603.67</v>
      </c>
      <c r="H9" s="103">
        <v>590477.65284999995</v>
      </c>
      <c r="I9" s="90">
        <v>50.227612240271412</v>
      </c>
      <c r="J9" s="90">
        <v>48.676836022857643</v>
      </c>
      <c r="K9" s="101">
        <v>1213056.7660000001</v>
      </c>
      <c r="L9" s="105"/>
    </row>
    <row r="10" spans="1:13" x14ac:dyDescent="0.2">
      <c r="A10" s="102" t="s">
        <v>290</v>
      </c>
      <c r="B10" s="101">
        <v>279630.96954000002</v>
      </c>
      <c r="C10" s="101">
        <v>619794.98022999999</v>
      </c>
      <c r="D10" s="101">
        <v>529140.93293999997</v>
      </c>
      <c r="E10" s="101">
        <v>533732.51665000001</v>
      </c>
      <c r="F10" s="101">
        <v>632290.84609999997</v>
      </c>
      <c r="G10" s="107">
        <v>530445.18657000002</v>
      </c>
      <c r="H10" s="103">
        <v>739986.42779019999</v>
      </c>
      <c r="I10" s="90">
        <v>139.5029018125604</v>
      </c>
      <c r="J10" s="90">
        <v>130.03185268477463</v>
      </c>
      <c r="K10" s="101">
        <v>569080.89249799994</v>
      </c>
      <c r="L10" s="105"/>
      <c r="M10" s="105"/>
    </row>
    <row r="11" spans="1:13" x14ac:dyDescent="0.2">
      <c r="A11" s="102" t="s">
        <v>164</v>
      </c>
      <c r="B11" s="101">
        <v>135914.72999000002</v>
      </c>
      <c r="C11" s="101">
        <v>240230.43518999999</v>
      </c>
      <c r="D11" s="101">
        <v>192220.56009000001</v>
      </c>
      <c r="E11" s="101">
        <v>210794.40462000002</v>
      </c>
      <c r="F11" s="101">
        <v>226653.21580999999</v>
      </c>
      <c r="G11" s="107">
        <v>230164.29731999998</v>
      </c>
      <c r="H11" s="103">
        <v>304457.69171440002</v>
      </c>
      <c r="I11" s="90">
        <v>132.27841818190817</v>
      </c>
      <c r="J11" s="90">
        <v>138.38194529974902</v>
      </c>
      <c r="K11" s="101">
        <v>220012.58260599998</v>
      </c>
      <c r="L11" s="105"/>
      <c r="M11" s="105"/>
    </row>
    <row r="12" spans="1:13" x14ac:dyDescent="0.2">
      <c r="A12" s="102" t="s">
        <v>291</v>
      </c>
      <c r="B12" s="101">
        <v>16319.56604</v>
      </c>
      <c r="C12" s="101">
        <v>25428.153120000003</v>
      </c>
      <c r="D12" s="101">
        <v>19145.148539999998</v>
      </c>
      <c r="E12" s="101">
        <v>14267.534369999999</v>
      </c>
      <c r="F12" s="101">
        <v>23747.452020000001</v>
      </c>
      <c r="G12" s="107">
        <v>17168.322100000001</v>
      </c>
      <c r="H12" s="103">
        <v>22131.433919999999</v>
      </c>
      <c r="I12" s="90">
        <v>128.90854325245914</v>
      </c>
      <c r="J12" s="90">
        <v>110.92715503625199</v>
      </c>
      <c r="K12" s="101">
        <v>19951.322030000003</v>
      </c>
      <c r="L12" s="105"/>
      <c r="M12" s="105"/>
    </row>
    <row r="13" spans="1:13" x14ac:dyDescent="0.2">
      <c r="A13" s="102" t="s">
        <v>166</v>
      </c>
      <c r="B13" s="101">
        <v>35.137599999999999</v>
      </c>
      <c r="C13" s="101">
        <v>59.034699999999994</v>
      </c>
      <c r="D13" s="101">
        <v>15.407200000000001</v>
      </c>
      <c r="E13" s="101">
        <v>16.675229999999999</v>
      </c>
      <c r="F13" s="101">
        <v>28.837199999999999</v>
      </c>
      <c r="G13" s="107">
        <v>51.056019999999997</v>
      </c>
      <c r="H13" s="103">
        <v>21.090450000000001</v>
      </c>
      <c r="I13" s="90">
        <v>41.308449033042535</v>
      </c>
      <c r="J13" s="90">
        <v>61.664250146263079</v>
      </c>
      <c r="K13" s="101">
        <v>34.202069999999999</v>
      </c>
      <c r="L13" s="105"/>
      <c r="M13" s="105"/>
    </row>
    <row r="14" spans="1:13" x14ac:dyDescent="0.2">
      <c r="A14" s="102" t="s">
        <v>292</v>
      </c>
      <c r="B14" s="101">
        <v>2575.1179200000001</v>
      </c>
      <c r="C14" s="101">
        <v>4690.9101600000004</v>
      </c>
      <c r="D14" s="101">
        <v>3681.1184500000004</v>
      </c>
      <c r="E14" s="101">
        <v>3102.24343</v>
      </c>
      <c r="F14" s="101">
        <v>2760.9967000000001</v>
      </c>
      <c r="G14" s="107">
        <v>2638.9493499999999</v>
      </c>
      <c r="H14" s="103">
        <v>2694.5258100000001</v>
      </c>
      <c r="I14" s="90">
        <v>102.10600707436845</v>
      </c>
      <c r="J14" s="90">
        <v>79.841501266266974</v>
      </c>
      <c r="K14" s="101">
        <v>3374.8436180000003</v>
      </c>
      <c r="L14" s="105"/>
      <c r="M14" s="105"/>
    </row>
    <row r="15" spans="1:13" x14ac:dyDescent="0.2">
      <c r="A15" s="102" t="s">
        <v>168</v>
      </c>
      <c r="B15" s="101"/>
      <c r="C15" s="101">
        <v>318.48059999999998</v>
      </c>
      <c r="D15" s="101">
        <v>325.38609000000002</v>
      </c>
      <c r="E15" s="101">
        <v>456.58296000000001</v>
      </c>
      <c r="F15" s="101">
        <v>343.55349000000001</v>
      </c>
      <c r="G15" s="107">
        <v>245.93145000000001</v>
      </c>
      <c r="H15" s="103">
        <v>346.34757999999999</v>
      </c>
      <c r="I15" s="90">
        <v>140.83094293145507</v>
      </c>
      <c r="J15" s="90">
        <v>102.47366438011072</v>
      </c>
      <c r="K15" s="101">
        <v>337.986918</v>
      </c>
      <c r="L15" s="105"/>
      <c r="M15" s="105"/>
    </row>
    <row r="16" spans="1:13" x14ac:dyDescent="0.2">
      <c r="A16" s="102" t="s">
        <v>293</v>
      </c>
      <c r="B16" s="101">
        <v>30682.22</v>
      </c>
      <c r="C16" s="101">
        <v>132080.94999999998</v>
      </c>
      <c r="D16" s="101">
        <v>114190.20000000001</v>
      </c>
      <c r="E16" s="101">
        <v>142823.52000000002</v>
      </c>
      <c r="F16" s="101">
        <v>138792.09999999998</v>
      </c>
      <c r="G16" s="107">
        <v>152375.83000000002</v>
      </c>
      <c r="H16" s="103">
        <v>117840.10666</v>
      </c>
      <c r="I16" s="90">
        <v>77.335169665687786</v>
      </c>
      <c r="J16" s="90">
        <v>86.613689081245965</v>
      </c>
      <c r="K16" s="101">
        <v>136052.52000000002</v>
      </c>
      <c r="L16" s="105"/>
      <c r="M16" s="105"/>
    </row>
    <row r="17" spans="1:13" x14ac:dyDescent="0.2">
      <c r="A17" s="102" t="s">
        <v>294</v>
      </c>
      <c r="B17" s="101">
        <v>16692.614079999999</v>
      </c>
      <c r="C17" s="101">
        <v>21608.781129999999</v>
      </c>
      <c r="D17" s="101">
        <v>18418.41545</v>
      </c>
      <c r="E17" s="101">
        <v>25498.24064</v>
      </c>
      <c r="F17" s="101">
        <v>22884.802350000002</v>
      </c>
      <c r="G17" s="128">
        <v>29199.46055</v>
      </c>
      <c r="H17" s="103">
        <v>31663.4</v>
      </c>
      <c r="I17" s="90">
        <v>108.4</v>
      </c>
      <c r="J17" s="90">
        <v>134.61219596552439</v>
      </c>
      <c r="K17" s="101">
        <v>23521.940024000003</v>
      </c>
      <c r="L17" s="105"/>
      <c r="M17" s="105"/>
    </row>
    <row r="18" spans="1:13" x14ac:dyDescent="0.2">
      <c r="A18" s="102" t="s">
        <v>169</v>
      </c>
      <c r="B18" s="101">
        <v>66842.738700000002</v>
      </c>
      <c r="C18" s="101">
        <v>184680.76571000001</v>
      </c>
      <c r="D18" s="101">
        <v>151500.65604</v>
      </c>
      <c r="E18" s="101">
        <v>179392.63855999999</v>
      </c>
      <c r="F18" s="101">
        <v>186505.12975999998</v>
      </c>
      <c r="G18" s="128">
        <v>150764.58512999999</v>
      </c>
      <c r="H18" s="103">
        <v>202881.2970158</v>
      </c>
      <c r="I18" s="90">
        <v>134.56827201219787</v>
      </c>
      <c r="J18" s="90">
        <v>118.94399825350332</v>
      </c>
      <c r="K18" s="101">
        <v>170568.75504000002</v>
      </c>
      <c r="L18" s="105"/>
      <c r="M18" s="105"/>
    </row>
    <row r="19" spans="1:13" x14ac:dyDescent="0.2">
      <c r="A19" s="102" t="s">
        <v>327</v>
      </c>
      <c r="B19" s="101">
        <v>32252.489999999998</v>
      </c>
      <c r="C19" s="101">
        <v>54562.37</v>
      </c>
      <c r="D19" s="101">
        <v>47193.24</v>
      </c>
      <c r="E19" s="101">
        <v>44244.33</v>
      </c>
      <c r="F19" s="101">
        <v>41320.959999999992</v>
      </c>
      <c r="G19" s="107">
        <v>37757.449999999997</v>
      </c>
      <c r="H19" s="103">
        <v>45563.520069999999</v>
      </c>
      <c r="I19" s="90">
        <v>120.67425122724124</v>
      </c>
      <c r="J19" s="90">
        <v>101.21702080631034</v>
      </c>
      <c r="K19" s="101">
        <v>45015.67</v>
      </c>
      <c r="L19" s="105"/>
      <c r="M19" s="105"/>
    </row>
    <row r="20" spans="1:13" x14ac:dyDescent="0.2">
      <c r="A20" s="102" t="s">
        <v>328</v>
      </c>
      <c r="B20" s="101">
        <v>10606.579999999998</v>
      </c>
      <c r="C20" s="101">
        <v>9866.2000000000007</v>
      </c>
      <c r="D20" s="101">
        <v>10382.219999999999</v>
      </c>
      <c r="E20" s="101">
        <v>10986.6</v>
      </c>
      <c r="F20" s="101">
        <v>11418.189999999999</v>
      </c>
      <c r="G20" s="107">
        <v>10764.12</v>
      </c>
      <c r="H20" s="103">
        <v>7975.3</v>
      </c>
      <c r="I20" s="90">
        <f>H20/G20*100</f>
        <v>74.091518860807938</v>
      </c>
      <c r="J20" s="90">
        <v>74.650867050075334</v>
      </c>
      <c r="K20" s="101">
        <v>10683.465999999999</v>
      </c>
      <c r="L20" s="105"/>
      <c r="M20" s="105"/>
    </row>
    <row r="21" spans="1:13" x14ac:dyDescent="0.2">
      <c r="A21" s="102" t="s">
        <v>329</v>
      </c>
      <c r="B21" s="101">
        <v>3393.1099999999997</v>
      </c>
      <c r="C21" s="101">
        <v>15248.789999999999</v>
      </c>
      <c r="D21" s="101">
        <v>9317.1299999999992</v>
      </c>
      <c r="E21" s="101">
        <v>7857.01</v>
      </c>
      <c r="F21" s="101">
        <v>8921.6</v>
      </c>
      <c r="G21" s="107">
        <v>9191.4700000000012</v>
      </c>
      <c r="H21" s="103">
        <v>12337.42584</v>
      </c>
      <c r="I21" s="90">
        <v>134.22690646871501</v>
      </c>
      <c r="J21" s="90">
        <v>122.06571394649357</v>
      </c>
      <c r="K21" s="101">
        <v>10107.200000000001</v>
      </c>
      <c r="L21" s="105"/>
      <c r="M21" s="105"/>
    </row>
    <row r="22" spans="1:13" x14ac:dyDescent="0.2">
      <c r="A22" s="102" t="s">
        <v>330</v>
      </c>
      <c r="B22" s="101">
        <v>1332.6499999999999</v>
      </c>
      <c r="C22" s="101">
        <v>3161.37</v>
      </c>
      <c r="D22" s="101">
        <v>2172</v>
      </c>
      <c r="E22" s="101">
        <v>4397.71</v>
      </c>
      <c r="F22" s="101">
        <v>3964.5800000000004</v>
      </c>
      <c r="G22" s="107">
        <v>3682.96</v>
      </c>
      <c r="H22" s="103">
        <v>3086.5460899999998</v>
      </c>
      <c r="I22" s="90">
        <v>83.806125779264491</v>
      </c>
      <c r="J22" s="90">
        <v>88.802968532599252</v>
      </c>
      <c r="K22" s="101">
        <v>3475.7239999999997</v>
      </c>
      <c r="L22" s="105"/>
      <c r="M22" s="105"/>
    </row>
    <row r="23" spans="1:13" x14ac:dyDescent="0.2">
      <c r="A23" s="104" t="s">
        <v>331</v>
      </c>
      <c r="B23" s="101">
        <v>13696.74</v>
      </c>
      <c r="C23" s="101">
        <v>42620.290000000008</v>
      </c>
      <c r="D23" s="101">
        <v>34356.29</v>
      </c>
      <c r="E23" s="101">
        <v>33442.26</v>
      </c>
      <c r="F23" s="101">
        <v>34467.25</v>
      </c>
      <c r="G23" s="107">
        <v>38390.25</v>
      </c>
      <c r="H23" s="103">
        <v>44227.567560000003</v>
      </c>
      <c r="I23" s="90">
        <v>115.20520850997325</v>
      </c>
      <c r="J23" s="90">
        <v>120.6581481275761</v>
      </c>
      <c r="K23" s="101">
        <v>36655.268000000004</v>
      </c>
      <c r="L23" s="105"/>
      <c r="M23" s="105"/>
    </row>
    <row r="24" spans="1:13" x14ac:dyDescent="0.2">
      <c r="A24" s="106" t="s">
        <v>341</v>
      </c>
      <c r="B24" s="101">
        <v>49804.46</v>
      </c>
      <c r="C24" s="101">
        <v>104809.58</v>
      </c>
      <c r="D24" s="101">
        <v>127557.25</v>
      </c>
      <c r="E24" s="101">
        <v>153792.87</v>
      </c>
      <c r="F24" s="101">
        <v>133144.18</v>
      </c>
      <c r="G24" s="107">
        <v>156561.43</v>
      </c>
      <c r="H24" s="107">
        <v>144857.90601999999</v>
      </c>
      <c r="I24" s="90">
        <v>92.524644173216871</v>
      </c>
      <c r="J24" s="90">
        <v>107.16477371800603</v>
      </c>
      <c r="K24" s="101">
        <v>135173.06200000001</v>
      </c>
      <c r="L24" s="105"/>
      <c r="M24" s="105"/>
    </row>
    <row r="25" spans="1:13" x14ac:dyDescent="0.2">
      <c r="A25" s="106" t="s">
        <v>342</v>
      </c>
      <c r="B25" s="101">
        <v>11365.920000000002</v>
      </c>
      <c r="C25" s="101">
        <v>36217.120000000003</v>
      </c>
      <c r="D25" s="101">
        <v>40268.5</v>
      </c>
      <c r="E25" s="101">
        <v>43599.56</v>
      </c>
      <c r="F25" s="101">
        <v>43075.93</v>
      </c>
      <c r="G25" s="107">
        <v>47599.08</v>
      </c>
      <c r="H25" s="107">
        <v>57888.854039999998</v>
      </c>
      <c r="I25" s="90">
        <v>121.61759017191088</v>
      </c>
      <c r="J25" s="90">
        <v>137.33346425622409</v>
      </c>
      <c r="K25" s="101">
        <v>42152.038</v>
      </c>
      <c r="L25" s="105"/>
      <c r="M25" s="105"/>
    </row>
    <row r="26" spans="1:13" x14ac:dyDescent="0.2">
      <c r="A26" s="106" t="s">
        <v>343</v>
      </c>
      <c r="B26" s="101"/>
      <c r="C26" s="101">
        <v>3393.8301699999997</v>
      </c>
      <c r="D26" s="101">
        <v>3443.0853299999999</v>
      </c>
      <c r="E26" s="101">
        <v>4200.7715399999997</v>
      </c>
      <c r="F26" s="101">
        <v>6932.9125899999999</v>
      </c>
      <c r="G26" s="107">
        <v>7296.8278099999998</v>
      </c>
      <c r="H26" s="107">
        <v>16187.1633</v>
      </c>
      <c r="I26" s="90">
        <v>221.83836211423497</v>
      </c>
      <c r="J26" s="90">
        <v>320.31680586474465</v>
      </c>
      <c r="K26" s="101">
        <v>5053.4854879999993</v>
      </c>
      <c r="L26" s="105"/>
      <c r="M26" s="105"/>
    </row>
    <row r="27" spans="1:13" ht="13.5" customHeight="1" x14ac:dyDescent="0.2">
      <c r="A27" s="106" t="s">
        <v>344</v>
      </c>
      <c r="B27" s="101"/>
      <c r="C27" s="101">
        <v>11709.404990000001</v>
      </c>
      <c r="D27" s="101">
        <v>16443.88293</v>
      </c>
      <c r="E27" s="101">
        <v>16402.42945</v>
      </c>
      <c r="F27" s="101">
        <v>18790.56695</v>
      </c>
      <c r="G27" s="107">
        <v>20641.136320000001</v>
      </c>
      <c r="H27" s="107">
        <v>29445.099537999999</v>
      </c>
      <c r="I27" s="90">
        <v>142.65251234966891</v>
      </c>
      <c r="J27" s="90">
        <v>175.29470076365473</v>
      </c>
      <c r="K27" s="101">
        <v>16797.484128</v>
      </c>
      <c r="L27" s="105"/>
      <c r="M27" s="105"/>
    </row>
    <row r="28" spans="1:13" x14ac:dyDescent="0.2">
      <c r="A28" s="106" t="s">
        <v>304</v>
      </c>
      <c r="B28" s="101">
        <v>222411.41</v>
      </c>
      <c r="C28" s="101">
        <v>519134.42000000004</v>
      </c>
      <c r="D28" s="101">
        <v>420659.57</v>
      </c>
      <c r="E28" s="101">
        <v>543501.15</v>
      </c>
      <c r="F28" s="101">
        <v>339150.86000000004</v>
      </c>
      <c r="G28" s="107">
        <v>412016.69</v>
      </c>
      <c r="H28" s="107">
        <v>416964.98997</v>
      </c>
      <c r="I28" s="90">
        <v>101.20099503007998</v>
      </c>
      <c r="J28" s="90">
        <v>93.303189137161198</v>
      </c>
      <c r="K28" s="101">
        <v>446892.53800000006</v>
      </c>
      <c r="L28" s="105"/>
      <c r="M28" s="105"/>
    </row>
    <row r="29" spans="1:13" x14ac:dyDescent="0.2">
      <c r="A29" s="106" t="s">
        <v>351</v>
      </c>
      <c r="B29" s="101">
        <v>352.2</v>
      </c>
      <c r="C29" s="101">
        <v>387.95000000000005</v>
      </c>
      <c r="D29" s="101">
        <v>367.15000000000003</v>
      </c>
      <c r="E29" s="101">
        <v>384.64</v>
      </c>
      <c r="F29" s="101">
        <v>392.62</v>
      </c>
      <c r="G29" s="107">
        <v>259.46999999999997</v>
      </c>
      <c r="H29" s="107">
        <v>241.27291</v>
      </c>
      <c r="I29" s="90">
        <v>92.986823139476641</v>
      </c>
      <c r="J29" s="90">
        <v>67.325837272509105</v>
      </c>
      <c r="K29" s="101">
        <v>358.36600000000004</v>
      </c>
      <c r="L29" s="105"/>
      <c r="M29" s="105"/>
    </row>
    <row r="30" spans="1:13" ht="15" customHeight="1" x14ac:dyDescent="0.2">
      <c r="A30" s="106" t="s">
        <v>307</v>
      </c>
      <c r="B30" s="101">
        <v>184977.31</v>
      </c>
      <c r="C30" s="101">
        <v>217076.45</v>
      </c>
      <c r="D30" s="101">
        <v>223949.59999999998</v>
      </c>
      <c r="E30" s="101">
        <v>220734.71000000002</v>
      </c>
      <c r="F30" s="101">
        <v>196073.61000000002</v>
      </c>
      <c r="G30" s="107">
        <v>179587.43</v>
      </c>
      <c r="H30" s="107">
        <v>187225.71705224001</v>
      </c>
      <c r="I30" s="90">
        <v>104.25324147254629</v>
      </c>
      <c r="J30" s="90">
        <v>90.236062637318781</v>
      </c>
      <c r="K30" s="101">
        <v>207484.36000000002</v>
      </c>
      <c r="L30" s="105"/>
      <c r="M30" s="105"/>
    </row>
    <row r="31" spans="1:13" ht="15" x14ac:dyDescent="0.25">
      <c r="A31" s="102" t="s">
        <v>287</v>
      </c>
      <c r="B31" s="82"/>
      <c r="C31" s="82"/>
      <c r="D31" s="82"/>
      <c r="E31" s="82"/>
      <c r="F31" s="82"/>
      <c r="G31" s="109"/>
      <c r="H31" s="109"/>
      <c r="I31" s="90"/>
      <c r="J31" s="90"/>
      <c r="K31" s="101"/>
      <c r="L31" s="105"/>
      <c r="M31" s="105"/>
    </row>
    <row r="32" spans="1:13" x14ac:dyDescent="0.2">
      <c r="A32" s="104" t="s">
        <v>332</v>
      </c>
      <c r="B32" s="101">
        <v>22131.75</v>
      </c>
      <c r="C32" s="101">
        <v>42327.91</v>
      </c>
      <c r="D32" s="101">
        <v>43165.429999999993</v>
      </c>
      <c r="E32" s="101">
        <v>46291.360000000001</v>
      </c>
      <c r="F32" s="101">
        <v>40898.980000000003</v>
      </c>
      <c r="G32" s="126">
        <v>40624.57</v>
      </c>
      <c r="H32" s="107">
        <v>42989.731422240002</v>
      </c>
      <c r="I32" s="90">
        <v>105.82199743219437</v>
      </c>
      <c r="J32" s="90">
        <v>100.76903125462798</v>
      </c>
      <c r="K32" s="101">
        <v>42661.650000000009</v>
      </c>
      <c r="L32" s="105"/>
      <c r="M32" s="105"/>
    </row>
    <row r="33" spans="1:13" ht="14.25" customHeight="1" x14ac:dyDescent="0.2">
      <c r="A33" s="104" t="s">
        <v>333</v>
      </c>
      <c r="B33" s="101">
        <v>151088.28</v>
      </c>
      <c r="C33" s="101">
        <v>149634.15000000002</v>
      </c>
      <c r="D33" s="101">
        <v>152371.07</v>
      </c>
      <c r="E33" s="101">
        <v>145086.13999999998</v>
      </c>
      <c r="F33" s="101">
        <v>127962.48999999999</v>
      </c>
      <c r="G33" s="126">
        <v>113461.69</v>
      </c>
      <c r="H33" s="107">
        <v>115302.26614000001</v>
      </c>
      <c r="I33" s="90">
        <v>101.62220053306099</v>
      </c>
      <c r="J33" s="90">
        <v>83.732508158058423</v>
      </c>
      <c r="K33" s="101">
        <v>137703.10800000001</v>
      </c>
      <c r="L33" s="105"/>
      <c r="M33" s="105"/>
    </row>
    <row r="34" spans="1:13" x14ac:dyDescent="0.2">
      <c r="A34" s="110" t="s">
        <v>308</v>
      </c>
      <c r="B34" s="101">
        <v>110024.2</v>
      </c>
      <c r="C34" s="101">
        <v>136122.76999999999</v>
      </c>
      <c r="D34" s="101">
        <v>136852.90000000002</v>
      </c>
      <c r="E34" s="101">
        <v>141044.62</v>
      </c>
      <c r="F34" s="101">
        <v>138639.54</v>
      </c>
      <c r="G34" s="126">
        <v>130290.20000000001</v>
      </c>
      <c r="H34" s="107">
        <v>130211.81831620001</v>
      </c>
      <c r="I34" s="90">
        <v>99.93984069116479</v>
      </c>
      <c r="J34" s="90">
        <v>95.330414083296859</v>
      </c>
      <c r="K34" s="101">
        <v>136590.00599999999</v>
      </c>
      <c r="L34" s="105"/>
      <c r="M34" s="105"/>
    </row>
    <row r="35" spans="1:13" ht="15" x14ac:dyDescent="0.25">
      <c r="A35" s="102" t="s">
        <v>287</v>
      </c>
      <c r="G35" s="125"/>
      <c r="H35" s="108"/>
      <c r="I35" s="90"/>
      <c r="J35" s="90"/>
      <c r="K35" s="101"/>
      <c r="L35" s="105"/>
      <c r="M35" s="105"/>
    </row>
    <row r="36" spans="1:13" x14ac:dyDescent="0.2">
      <c r="A36" s="104" t="s">
        <v>332</v>
      </c>
      <c r="B36" s="101">
        <v>20698.47</v>
      </c>
      <c r="C36" s="101">
        <v>34797.300000000003</v>
      </c>
      <c r="D36" s="101">
        <v>35810.14</v>
      </c>
      <c r="E36" s="101">
        <v>39669.980000000003</v>
      </c>
      <c r="F36" s="101">
        <v>39465.4</v>
      </c>
      <c r="G36" s="107">
        <v>38280.659999999996</v>
      </c>
      <c r="H36" s="103">
        <v>37983.454596199997</v>
      </c>
      <c r="I36" s="90">
        <v>99.223614734437703</v>
      </c>
      <c r="J36" s="90">
        <v>101.00721089780913</v>
      </c>
      <c r="K36" s="101">
        <v>37604.696000000004</v>
      </c>
      <c r="L36" s="105"/>
      <c r="M36" s="105"/>
    </row>
    <row r="37" spans="1:13" ht="14.25" customHeight="1" x14ac:dyDescent="0.2">
      <c r="A37" s="104" t="s">
        <v>333</v>
      </c>
      <c r="B37" s="101">
        <v>75105.37</v>
      </c>
      <c r="C37" s="101">
        <v>75462.600000000006</v>
      </c>
      <c r="D37" s="101">
        <v>75454.430000000008</v>
      </c>
      <c r="E37" s="101">
        <v>72947.73</v>
      </c>
      <c r="F37" s="101">
        <v>69475.23</v>
      </c>
      <c r="G37" s="107">
        <v>64598.35</v>
      </c>
      <c r="H37" s="103">
        <v>62806.459320000002</v>
      </c>
      <c r="I37" s="90">
        <v>97.226104567686335</v>
      </c>
      <c r="J37" s="90">
        <v>87.733629373148474</v>
      </c>
      <c r="K37" s="101">
        <v>71587.667999999991</v>
      </c>
      <c r="L37" s="105"/>
      <c r="M37" s="105"/>
    </row>
    <row r="39" spans="1:13" x14ac:dyDescent="0.2">
      <c r="A39" s="6"/>
      <c r="B39" s="105"/>
      <c r="C39" s="105"/>
      <c r="D39" s="105"/>
      <c r="E39" s="105"/>
      <c r="F39" s="105"/>
      <c r="G39" s="105"/>
    </row>
    <row r="40" spans="1:13" x14ac:dyDescent="0.2">
      <c r="B40" s="105"/>
      <c r="C40" s="105"/>
      <c r="D40" s="105"/>
      <c r="E40" s="105"/>
      <c r="F40" s="105"/>
      <c r="G40" s="105"/>
    </row>
    <row r="41" spans="1:13" x14ac:dyDescent="0.2">
      <c r="B41" s="105"/>
      <c r="C41" s="105"/>
      <c r="D41" s="105"/>
      <c r="E41" s="105"/>
      <c r="F41" s="105"/>
      <c r="G41" s="105"/>
    </row>
    <row r="42" spans="1:13" x14ac:dyDescent="0.2">
      <c r="B42" s="105"/>
      <c r="C42" s="105"/>
      <c r="D42" s="105"/>
      <c r="E42" s="105"/>
      <c r="F42" s="105"/>
      <c r="G42" s="105"/>
    </row>
    <row r="43" spans="1:13" x14ac:dyDescent="0.2">
      <c r="B43" s="105"/>
      <c r="C43" s="105"/>
      <c r="D43" s="105"/>
      <c r="E43" s="105"/>
      <c r="F43" s="105"/>
      <c r="G43" s="105"/>
    </row>
    <row r="44" spans="1:13" x14ac:dyDescent="0.2">
      <c r="B44" s="105"/>
      <c r="C44" s="105"/>
      <c r="D44" s="105"/>
      <c r="E44" s="105"/>
      <c r="F44" s="105"/>
      <c r="G44" s="105"/>
    </row>
    <row r="45" spans="1:13" x14ac:dyDescent="0.2">
      <c r="B45" s="105"/>
      <c r="C45" s="105"/>
      <c r="D45" s="105"/>
      <c r="E45" s="105"/>
      <c r="F45" s="105"/>
      <c r="G45" s="105"/>
    </row>
    <row r="46" spans="1:13" x14ac:dyDescent="0.2">
      <c r="B46" s="105"/>
      <c r="C46" s="105"/>
      <c r="D46" s="105"/>
      <c r="E46" s="105"/>
      <c r="F46" s="105"/>
      <c r="G46" s="105"/>
    </row>
    <row r="47" spans="1:13" x14ac:dyDescent="0.2">
      <c r="B47" s="105"/>
      <c r="C47" s="105"/>
      <c r="D47" s="105"/>
      <c r="E47" s="105"/>
      <c r="F47" s="105"/>
      <c r="G47" s="105"/>
    </row>
    <row r="49" spans="2:7" x14ac:dyDescent="0.2">
      <c r="B49" s="105"/>
      <c r="C49" s="105"/>
      <c r="D49" s="105"/>
      <c r="E49" s="105"/>
      <c r="F49" s="105"/>
      <c r="G49" s="105"/>
    </row>
    <row r="50" spans="2:7" x14ac:dyDescent="0.2">
      <c r="B50" s="105"/>
      <c r="C50" s="105"/>
      <c r="D50" s="105"/>
      <c r="E50" s="105"/>
      <c r="F50" s="105"/>
      <c r="G50" s="105"/>
    </row>
    <row r="51" spans="2:7" x14ac:dyDescent="0.2">
      <c r="B51" s="105"/>
      <c r="C51" s="105"/>
      <c r="D51" s="105"/>
      <c r="E51" s="105"/>
      <c r="F51" s="105"/>
      <c r="G51" s="105"/>
    </row>
    <row r="52" spans="2:7" x14ac:dyDescent="0.2">
      <c r="B52" s="105"/>
      <c r="C52" s="105"/>
      <c r="D52" s="105"/>
      <c r="E52" s="105"/>
      <c r="F52" s="105"/>
      <c r="G52" s="105"/>
    </row>
    <row r="53" spans="2:7" x14ac:dyDescent="0.2">
      <c r="B53" s="105"/>
      <c r="C53" s="105"/>
      <c r="D53" s="105"/>
      <c r="E53" s="105"/>
      <c r="F53" s="105"/>
      <c r="G53" s="105"/>
    </row>
    <row r="54" spans="2:7" x14ac:dyDescent="0.2">
      <c r="B54" s="105"/>
      <c r="C54" s="105"/>
      <c r="D54" s="105"/>
      <c r="E54" s="105"/>
      <c r="F54" s="105"/>
      <c r="G54" s="105"/>
    </row>
    <row r="55" spans="2:7" x14ac:dyDescent="0.2">
      <c r="B55" s="105"/>
      <c r="C55" s="105"/>
      <c r="D55" s="105"/>
      <c r="E55" s="105"/>
      <c r="F55" s="105"/>
      <c r="G55" s="105"/>
    </row>
    <row r="56" spans="2:7" x14ac:dyDescent="0.2">
      <c r="B56" s="105"/>
      <c r="C56" s="105"/>
      <c r="D56" s="105"/>
      <c r="E56" s="105"/>
      <c r="F56" s="105"/>
      <c r="G56" s="105"/>
    </row>
    <row r="57" spans="2:7" x14ac:dyDescent="0.2">
      <c r="B57" s="105"/>
      <c r="C57" s="105"/>
      <c r="D57" s="105"/>
      <c r="E57" s="105"/>
      <c r="F57" s="105"/>
      <c r="G57" s="105"/>
    </row>
  </sheetData>
  <mergeCells count="10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hyperlinks>
    <hyperlink ref="A1" location="Содержание!A1" display="К содержанию"/>
  </hyperlinks>
  <pageMargins left="0.75" right="0.75" top="1" bottom="1" header="0.5" footer="0.5"/>
  <pageSetup scale="67" fitToHeight="0" orientation="landscape" r:id="rId1"/>
  <headerFooter>
    <oddFooter>&amp;Lцентнеров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ht="23.25" customHeight="1" x14ac:dyDescent="0.2">
      <c r="A1" s="38" t="s">
        <v>199</v>
      </c>
    </row>
    <row r="2" spans="1:7" ht="18" customHeight="1" x14ac:dyDescent="0.2">
      <c r="A2" s="160" t="s">
        <v>224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412016.69</v>
      </c>
      <c r="C7" s="8">
        <v>416964.98997</v>
      </c>
      <c r="D7" s="8">
        <v>101.20099503007998</v>
      </c>
      <c r="E7" s="8">
        <v>414.6</v>
      </c>
      <c r="F7" s="8">
        <v>465.56503538855128</v>
      </c>
      <c r="G7" s="8">
        <v>112.2925796885073</v>
      </c>
    </row>
    <row r="8" spans="1:7" x14ac:dyDescent="0.2">
      <c r="A8" s="41" t="s">
        <v>10</v>
      </c>
      <c r="B8" s="8">
        <v>209915.32</v>
      </c>
      <c r="C8" s="8">
        <v>200805.03547</v>
      </c>
      <c r="D8" s="8">
        <v>95.660019225847819</v>
      </c>
      <c r="E8" s="8">
        <v>393.6</v>
      </c>
      <c r="F8" s="8">
        <v>456.86898713889173</v>
      </c>
      <c r="G8" s="8">
        <v>116.07443778935256</v>
      </c>
    </row>
    <row r="9" spans="1:7" x14ac:dyDescent="0.2">
      <c r="A9" s="2" t="s">
        <v>11</v>
      </c>
      <c r="B9" s="8">
        <v>22978.400000000001</v>
      </c>
      <c r="C9" s="8">
        <v>16835.674289999999</v>
      </c>
      <c r="D9" s="8">
        <v>73.267391506806376</v>
      </c>
      <c r="E9" s="8">
        <v>432.9</v>
      </c>
      <c r="F9" s="8">
        <v>526.12912569810487</v>
      </c>
      <c r="G9" s="8">
        <v>121.53594957221181</v>
      </c>
    </row>
    <row r="10" spans="1:7" x14ac:dyDescent="0.2">
      <c r="A10" s="2" t="s">
        <v>12</v>
      </c>
      <c r="B10" s="8">
        <v>1831.54</v>
      </c>
      <c r="C10" s="8">
        <v>1692.7270000000001</v>
      </c>
      <c r="D10" s="8">
        <v>92.420968147023814</v>
      </c>
      <c r="E10" s="8">
        <v>332.6</v>
      </c>
      <c r="F10" s="8">
        <v>336.66010342084326</v>
      </c>
      <c r="G10" s="8">
        <v>101.22071660277909</v>
      </c>
    </row>
    <row r="11" spans="1:7" x14ac:dyDescent="0.2">
      <c r="A11" s="2" t="s">
        <v>14</v>
      </c>
      <c r="B11" s="8">
        <v>44401.22</v>
      </c>
      <c r="C11" s="8">
        <v>46426.418210000003</v>
      </c>
      <c r="D11" s="8">
        <v>104.56113190133065</v>
      </c>
      <c r="E11" s="8">
        <v>373.7</v>
      </c>
      <c r="F11" s="8">
        <v>475.11962015743302</v>
      </c>
      <c r="G11" s="8">
        <v>127.13931500065108</v>
      </c>
    </row>
    <row r="12" spans="1:7" x14ac:dyDescent="0.2">
      <c r="A12" s="2" t="s">
        <v>18</v>
      </c>
      <c r="B12" s="8">
        <v>36315.86</v>
      </c>
      <c r="C12" s="8">
        <v>34349.834069999997</v>
      </c>
      <c r="D12" s="8">
        <v>94.58631592367631</v>
      </c>
      <c r="E12" s="8">
        <v>396.7</v>
      </c>
      <c r="F12" s="8">
        <v>453.06613254286214</v>
      </c>
      <c r="G12" s="8">
        <v>114.20875536749739</v>
      </c>
    </row>
    <row r="13" spans="1:7" x14ac:dyDescent="0.2">
      <c r="A13" s="2" t="s">
        <v>19</v>
      </c>
      <c r="B13" s="8">
        <v>40356.81</v>
      </c>
      <c r="C13" s="8">
        <v>44033.161599999999</v>
      </c>
      <c r="D13" s="8">
        <v>109.1096189218127</v>
      </c>
      <c r="E13" s="8">
        <v>372.4</v>
      </c>
      <c r="F13" s="8">
        <v>441.41661804715994</v>
      </c>
      <c r="G13" s="8">
        <v>118.53292643586467</v>
      </c>
    </row>
    <row r="14" spans="1:7" x14ac:dyDescent="0.2">
      <c r="A14" s="2" t="s">
        <v>21</v>
      </c>
      <c r="B14" s="8">
        <v>19291.52</v>
      </c>
      <c r="C14" s="8">
        <v>17192.031200000001</v>
      </c>
      <c r="D14" s="8">
        <v>89.11703795242677</v>
      </c>
      <c r="E14" s="8">
        <v>407.5</v>
      </c>
      <c r="F14" s="8">
        <v>423.65356674650815</v>
      </c>
      <c r="G14" s="8">
        <v>103.9640654592658</v>
      </c>
    </row>
    <row r="15" spans="1:7" x14ac:dyDescent="0.2">
      <c r="A15" s="2" t="s">
        <v>22</v>
      </c>
      <c r="B15" s="8">
        <v>2182.2200000000003</v>
      </c>
      <c r="C15" s="8">
        <v>2459.0812000000001</v>
      </c>
      <c r="D15" s="8">
        <v>112.68713511928219</v>
      </c>
      <c r="E15" s="8">
        <v>337.4</v>
      </c>
      <c r="F15" s="8">
        <v>462.84231131187653</v>
      </c>
      <c r="G15" s="8">
        <v>137.1791082726368</v>
      </c>
    </row>
    <row r="16" spans="1:7" x14ac:dyDescent="0.2">
      <c r="A16" s="2" t="s">
        <v>24</v>
      </c>
      <c r="B16" s="8">
        <v>40598.47</v>
      </c>
      <c r="C16" s="8">
        <v>36438.325900000003</v>
      </c>
      <c r="D16" s="8">
        <v>89.75295349800129</v>
      </c>
      <c r="E16" s="8">
        <v>414.9</v>
      </c>
      <c r="F16" s="8">
        <v>453.56841679425418</v>
      </c>
      <c r="G16" s="8">
        <v>109.31993656164236</v>
      </c>
    </row>
    <row r="17" spans="1:7" x14ac:dyDescent="0.2">
      <c r="A17" s="2" t="s">
        <v>26</v>
      </c>
      <c r="B17" s="8">
        <v>1959.3000000000002</v>
      </c>
      <c r="C17" s="8">
        <v>1377.7819999999999</v>
      </c>
      <c r="D17" s="8">
        <v>70.32011432654518</v>
      </c>
      <c r="E17" s="8">
        <v>446.5</v>
      </c>
      <c r="F17" s="8">
        <v>462.18785642401878</v>
      </c>
      <c r="G17" s="8">
        <v>103.51351767615202</v>
      </c>
    </row>
    <row r="18" spans="1:7" x14ac:dyDescent="0.2">
      <c r="A18" s="41" t="s">
        <v>28</v>
      </c>
      <c r="B18" s="8"/>
      <c r="C18" s="8" t="s">
        <v>102</v>
      </c>
      <c r="D18" s="8"/>
      <c r="E18" s="8"/>
      <c r="F18" s="8" t="s">
        <v>102</v>
      </c>
      <c r="G18" s="8"/>
    </row>
    <row r="19" spans="1:7" x14ac:dyDescent="0.2">
      <c r="A19" s="2" t="s">
        <v>33</v>
      </c>
      <c r="B19" s="8"/>
      <c r="C19" s="8" t="s">
        <v>102</v>
      </c>
      <c r="D19" s="8"/>
      <c r="E19" s="8"/>
      <c r="F19" s="8" t="s">
        <v>102</v>
      </c>
      <c r="G19" s="8"/>
    </row>
    <row r="20" spans="1:7" x14ac:dyDescent="0.2">
      <c r="A20" s="41" t="s">
        <v>95</v>
      </c>
      <c r="B20" s="8">
        <v>107869.26</v>
      </c>
      <c r="C20" s="8">
        <v>115041.54062</v>
      </c>
      <c r="D20" s="8">
        <v>106.64904961802834</v>
      </c>
      <c r="E20" s="8">
        <v>517</v>
      </c>
      <c r="F20" s="8">
        <v>564.52253080072364</v>
      </c>
      <c r="G20" s="8">
        <v>109.19197887828311</v>
      </c>
    </row>
    <row r="21" spans="1:7" x14ac:dyDescent="0.2">
      <c r="A21" s="2" t="s">
        <v>40</v>
      </c>
      <c r="B21" s="8">
        <v>99048.45</v>
      </c>
      <c r="C21" s="8">
        <v>106269.71692000001</v>
      </c>
      <c r="D21" s="8">
        <v>107.29064101457419</v>
      </c>
      <c r="E21" s="8">
        <v>519.9</v>
      </c>
      <c r="F21" s="8">
        <v>570.70847766294492</v>
      </c>
      <c r="G21" s="8">
        <v>109.77274046219367</v>
      </c>
    </row>
    <row r="22" spans="1:7" x14ac:dyDescent="0.2">
      <c r="A22" s="2" t="s">
        <v>42</v>
      </c>
      <c r="B22" s="8" t="s">
        <v>102</v>
      </c>
      <c r="C22" s="8" t="s">
        <v>102</v>
      </c>
      <c r="D22" s="8" t="s">
        <v>102</v>
      </c>
      <c r="E22" s="8" t="s">
        <v>102</v>
      </c>
      <c r="F22" s="8" t="s">
        <v>102</v>
      </c>
      <c r="G22" s="8" t="s">
        <v>102</v>
      </c>
    </row>
    <row r="23" spans="1:7" x14ac:dyDescent="0.2">
      <c r="A23" s="2" t="s">
        <v>43</v>
      </c>
      <c r="B23" s="8" t="s">
        <v>102</v>
      </c>
      <c r="C23" s="8" t="s">
        <v>102</v>
      </c>
      <c r="D23" s="8" t="s">
        <v>102</v>
      </c>
      <c r="E23" s="8" t="s">
        <v>102</v>
      </c>
      <c r="F23" s="8" t="s">
        <v>102</v>
      </c>
      <c r="G23" s="8" t="s">
        <v>102</v>
      </c>
    </row>
    <row r="24" spans="1:7" x14ac:dyDescent="0.2">
      <c r="A24" s="41" t="s">
        <v>44</v>
      </c>
      <c r="B24" s="8">
        <v>19459.91</v>
      </c>
      <c r="C24" s="8">
        <v>19734.064679999999</v>
      </c>
      <c r="D24" s="8">
        <v>101.40881782084294</v>
      </c>
      <c r="E24" s="8">
        <v>544.79999999999995</v>
      </c>
      <c r="F24" s="8">
        <v>595.16357082495665</v>
      </c>
      <c r="G24" s="8">
        <v>109.24441461544727</v>
      </c>
    </row>
    <row r="25" spans="1:7" x14ac:dyDescent="0.2">
      <c r="A25" s="2" t="s">
        <v>46</v>
      </c>
      <c r="B25" s="8"/>
      <c r="C25" s="8" t="s">
        <v>102</v>
      </c>
      <c r="D25" s="8"/>
      <c r="E25" s="8"/>
      <c r="F25" s="8" t="s">
        <v>102</v>
      </c>
      <c r="G25" s="8"/>
    </row>
    <row r="26" spans="1:7" x14ac:dyDescent="0.2">
      <c r="A26" s="2" t="s">
        <v>47</v>
      </c>
      <c r="B26" s="8"/>
      <c r="C26" s="8" t="s">
        <v>102</v>
      </c>
      <c r="D26" s="8"/>
      <c r="E26" s="8"/>
      <c r="F26" s="8" t="s">
        <v>102</v>
      </c>
      <c r="G26" s="8"/>
    </row>
    <row r="27" spans="1:7" x14ac:dyDescent="0.2">
      <c r="A27" s="2" t="s">
        <v>48</v>
      </c>
      <c r="B27" s="8">
        <v>1814.73</v>
      </c>
      <c r="C27" s="8">
        <v>1751.4005999999999</v>
      </c>
      <c r="D27" s="8">
        <v>96.510257724289559</v>
      </c>
      <c r="E27" s="8">
        <v>397.4</v>
      </c>
      <c r="F27" s="8">
        <v>396.42385694884564</v>
      </c>
      <c r="G27" s="8">
        <v>99.754367626785523</v>
      </c>
    </row>
    <row r="28" spans="1:7" x14ac:dyDescent="0.2">
      <c r="A28" s="2" t="s">
        <v>49</v>
      </c>
      <c r="B28" s="8"/>
      <c r="C28" s="8">
        <v>9.18</v>
      </c>
      <c r="D28" s="8"/>
      <c r="E28" s="8"/>
      <c r="F28" s="8">
        <v>26.079545454545453</v>
      </c>
      <c r="G28" s="8"/>
    </row>
    <row r="29" spans="1:7" x14ac:dyDescent="0.2">
      <c r="A29" s="2" t="s">
        <v>50</v>
      </c>
      <c r="B29" s="8">
        <v>368.64</v>
      </c>
      <c r="C29" s="8" t="s">
        <v>93</v>
      </c>
      <c r="D29" s="8"/>
      <c r="E29" s="8">
        <v>157.1</v>
      </c>
      <c r="F29" s="8" t="s">
        <v>93</v>
      </c>
      <c r="G29" s="8"/>
    </row>
    <row r="30" spans="1:7" x14ac:dyDescent="0.2">
      <c r="A30" s="2" t="s">
        <v>51</v>
      </c>
      <c r="B30" s="8">
        <v>17276.55</v>
      </c>
      <c r="C30" s="8">
        <v>17948.910080000001</v>
      </c>
      <c r="D30" s="8">
        <v>103.89174968381998</v>
      </c>
      <c r="E30" s="8">
        <v>599.70000000000005</v>
      </c>
      <c r="F30" s="8">
        <v>633.1100352094046</v>
      </c>
      <c r="G30" s="8">
        <v>105.57112476394941</v>
      </c>
    </row>
    <row r="31" spans="1:7" x14ac:dyDescent="0.2">
      <c r="A31" s="41" t="s">
        <v>52</v>
      </c>
      <c r="B31" s="8">
        <v>62969.31</v>
      </c>
      <c r="C31" s="8">
        <v>69084.610199999996</v>
      </c>
      <c r="D31" s="8">
        <v>109.71155662972963</v>
      </c>
      <c r="E31" s="8">
        <v>326.39999999999998</v>
      </c>
      <c r="F31" s="8">
        <v>356.4577348694873</v>
      </c>
      <c r="G31" s="8">
        <v>109.20886484972038</v>
      </c>
    </row>
    <row r="32" spans="1:7" x14ac:dyDescent="0.2">
      <c r="A32" s="2" t="s">
        <v>53</v>
      </c>
      <c r="B32" s="8">
        <v>9755.75</v>
      </c>
      <c r="C32" s="8">
        <v>15369.163</v>
      </c>
      <c r="D32" s="8">
        <v>157.53953309586655</v>
      </c>
      <c r="E32" s="8">
        <v>269.8</v>
      </c>
      <c r="F32" s="8">
        <v>307.96839995992383</v>
      </c>
      <c r="G32" s="8">
        <v>114.146923632292</v>
      </c>
    </row>
    <row r="33" spans="1:7" x14ac:dyDescent="0.2">
      <c r="A33" s="2" t="s">
        <v>55</v>
      </c>
      <c r="B33" s="8">
        <v>7453.97</v>
      </c>
      <c r="C33" s="8">
        <v>7782.9777000000004</v>
      </c>
      <c r="D33" s="8">
        <v>104.41385865518644</v>
      </c>
      <c r="E33" s="8">
        <v>342.7</v>
      </c>
      <c r="F33" s="8">
        <v>359.17567492731553</v>
      </c>
      <c r="G33" s="8">
        <v>104.8076086744428</v>
      </c>
    </row>
    <row r="34" spans="1:7" x14ac:dyDescent="0.2">
      <c r="A34" s="2" t="s">
        <v>56</v>
      </c>
      <c r="B34" s="8">
        <v>13409.63</v>
      </c>
      <c r="C34" s="8">
        <v>16558.157800000001</v>
      </c>
      <c r="D34" s="8">
        <v>123.47960234547858</v>
      </c>
      <c r="E34" s="8">
        <v>263.2</v>
      </c>
      <c r="F34" s="8">
        <v>368.23728594938399</v>
      </c>
      <c r="G34" s="8">
        <v>139.90778341541946</v>
      </c>
    </row>
    <row r="35" spans="1:7" x14ac:dyDescent="0.2">
      <c r="A35" s="2" t="s">
        <v>58</v>
      </c>
      <c r="B35" s="8" t="s">
        <v>102</v>
      </c>
      <c r="C35" s="8">
        <v>323.29660000000001</v>
      </c>
      <c r="D35" s="8" t="s">
        <v>102</v>
      </c>
      <c r="E35" s="8">
        <v>380</v>
      </c>
      <c r="F35" s="8">
        <v>369.27081667618506</v>
      </c>
      <c r="G35" s="8">
        <v>97.176530704259221</v>
      </c>
    </row>
    <row r="36" spans="1:7" x14ac:dyDescent="0.2">
      <c r="A36" s="2" t="s">
        <v>61</v>
      </c>
      <c r="B36" s="8">
        <v>2952.21</v>
      </c>
      <c r="C36" s="8">
        <v>2970.4992000000002</v>
      </c>
      <c r="D36" s="8">
        <v>100.61950877478229</v>
      </c>
      <c r="E36" s="8">
        <v>282.2</v>
      </c>
      <c r="F36" s="8">
        <v>245.14732776549039</v>
      </c>
      <c r="G36" s="8">
        <v>86.870066536318362</v>
      </c>
    </row>
    <row r="37" spans="1:7" x14ac:dyDescent="0.2">
      <c r="A37" s="2" t="s">
        <v>62</v>
      </c>
      <c r="B37" s="8" t="s">
        <v>102</v>
      </c>
      <c r="C37" s="8" t="s">
        <v>102</v>
      </c>
      <c r="D37" s="8" t="s">
        <v>102</v>
      </c>
      <c r="E37" s="8" t="s">
        <v>102</v>
      </c>
      <c r="F37" s="8" t="s">
        <v>102</v>
      </c>
      <c r="G37" s="8" t="s">
        <v>102</v>
      </c>
    </row>
    <row r="38" spans="1:7" x14ac:dyDescent="0.2">
      <c r="A38" s="2" t="s">
        <v>63</v>
      </c>
      <c r="B38" s="8">
        <v>22060.89</v>
      </c>
      <c r="C38" s="8">
        <v>19794.7942</v>
      </c>
      <c r="D38" s="8">
        <v>89.727994654794074</v>
      </c>
      <c r="E38" s="8">
        <v>411.8</v>
      </c>
      <c r="F38" s="8">
        <v>411.8938407757293</v>
      </c>
      <c r="G38" s="8">
        <v>100.0227879494243</v>
      </c>
    </row>
    <row r="39" spans="1:7" x14ac:dyDescent="0.2">
      <c r="A39" s="2" t="s">
        <v>65</v>
      </c>
      <c r="B39" s="8">
        <v>4356.01</v>
      </c>
      <c r="C39" s="8">
        <v>3148.7676999999999</v>
      </c>
      <c r="D39" s="8">
        <v>72.285593926552053</v>
      </c>
      <c r="E39" s="8">
        <v>513.4</v>
      </c>
      <c r="F39" s="8">
        <v>473.00100645936607</v>
      </c>
      <c r="G39" s="8">
        <v>92.131088129989507</v>
      </c>
    </row>
    <row r="40" spans="1:7" x14ac:dyDescent="0.2">
      <c r="A40" s="2" t="s">
        <v>66</v>
      </c>
      <c r="B40" s="8">
        <v>2596.9</v>
      </c>
      <c r="C40" s="8">
        <v>2835.3580000000002</v>
      </c>
      <c r="D40" s="8">
        <v>109.18240979629559</v>
      </c>
      <c r="E40" s="8" t="s">
        <v>102</v>
      </c>
      <c r="F40" s="8">
        <v>329.76948127471508</v>
      </c>
      <c r="G40" s="8" t="s">
        <v>102</v>
      </c>
    </row>
    <row r="41" spans="1:7" x14ac:dyDescent="0.2">
      <c r="A41" s="41" t="s">
        <v>73</v>
      </c>
      <c r="B41" s="8">
        <v>11802.87</v>
      </c>
      <c r="C41" s="8">
        <v>12299.736000000001</v>
      </c>
      <c r="D41" s="8">
        <v>104.20970492769979</v>
      </c>
      <c r="E41" s="8">
        <v>509.3</v>
      </c>
      <c r="F41" s="8">
        <v>487.87180199119433</v>
      </c>
      <c r="G41" s="8">
        <v>95.792617708854181</v>
      </c>
    </row>
    <row r="42" spans="1:7" x14ac:dyDescent="0.2">
      <c r="A42" s="2" t="s">
        <v>77</v>
      </c>
      <c r="B42" s="8">
        <v>11802.87</v>
      </c>
      <c r="C42" s="8">
        <v>12299.733</v>
      </c>
      <c r="D42" s="8">
        <v>104.20967951015302</v>
      </c>
      <c r="E42" s="8">
        <v>509.3</v>
      </c>
      <c r="F42" s="8">
        <v>487.8716829955178</v>
      </c>
      <c r="G42" s="8">
        <v>95.792594344299587</v>
      </c>
    </row>
    <row r="43" spans="1:7" x14ac:dyDescent="0.2">
      <c r="A43" s="2" t="s">
        <v>80</v>
      </c>
      <c r="B43" s="8"/>
      <c r="C43" s="8">
        <v>3.0000000000000001E-3</v>
      </c>
      <c r="D43" s="8"/>
      <c r="E43" s="8"/>
      <c r="F43" s="8" t="s">
        <v>93</v>
      </c>
      <c r="G43" s="8"/>
    </row>
    <row r="45" spans="1:7" ht="24.75" customHeight="1" x14ac:dyDescent="0.2">
      <c r="A45" s="161" t="s">
        <v>111</v>
      </c>
      <c r="B45" s="161"/>
      <c r="C45" s="161"/>
      <c r="D45" s="161"/>
      <c r="E45" s="161"/>
      <c r="F45" s="161"/>
      <c r="G45" s="161"/>
    </row>
  </sheetData>
  <mergeCells count="5">
    <mergeCell ref="A2:G2"/>
    <mergeCell ref="A4:A5"/>
    <mergeCell ref="B4:D4"/>
    <mergeCell ref="E4:G4"/>
    <mergeCell ref="A45:G45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ht="23.25" customHeight="1" x14ac:dyDescent="0.2">
      <c r="A1" s="38" t="s">
        <v>199</v>
      </c>
    </row>
    <row r="2" spans="1:7" ht="18" customHeight="1" x14ac:dyDescent="0.2">
      <c r="A2" s="160" t="s">
        <v>227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375193.53</v>
      </c>
      <c r="C7" s="8">
        <v>376973.31271000003</v>
      </c>
      <c r="D7" s="8">
        <v>100.47436391293847</v>
      </c>
      <c r="E7" s="8">
        <v>414</v>
      </c>
      <c r="F7" s="8">
        <v>462.53517902324216</v>
      </c>
      <c r="G7" s="8">
        <v>111.72347319401985</v>
      </c>
    </row>
    <row r="8" spans="1:7" x14ac:dyDescent="0.2">
      <c r="A8" s="41" t="s">
        <v>10</v>
      </c>
      <c r="B8" s="8">
        <v>200285.13999999998</v>
      </c>
      <c r="C8" s="8">
        <v>188627.83976</v>
      </c>
      <c r="D8" s="8">
        <v>94.179647955909275</v>
      </c>
      <c r="E8" s="8">
        <v>395.2</v>
      </c>
      <c r="F8" s="8">
        <v>451.80860906577061</v>
      </c>
      <c r="G8" s="8">
        <v>114.32404075550878</v>
      </c>
    </row>
    <row r="9" spans="1:7" x14ac:dyDescent="0.2">
      <c r="A9" s="2" t="s">
        <v>11</v>
      </c>
      <c r="B9" s="8">
        <v>22043.989999999998</v>
      </c>
      <c r="C9" s="8">
        <v>15673.691919999999</v>
      </c>
      <c r="D9" s="8">
        <v>71.101882735385018</v>
      </c>
      <c r="E9" s="8">
        <v>432.3</v>
      </c>
      <c r="F9" s="8">
        <v>523.40008769144106</v>
      </c>
      <c r="G9" s="8">
        <v>121.07334899177447</v>
      </c>
    </row>
    <row r="10" spans="1:7" x14ac:dyDescent="0.2">
      <c r="A10" s="2" t="s">
        <v>12</v>
      </c>
      <c r="B10" s="8" t="s">
        <v>102</v>
      </c>
      <c r="C10" s="8" t="s">
        <v>102</v>
      </c>
      <c r="D10" s="8" t="s">
        <v>102</v>
      </c>
      <c r="E10" s="8" t="s">
        <v>102</v>
      </c>
      <c r="F10" s="8" t="s">
        <v>102</v>
      </c>
      <c r="G10" s="8" t="s">
        <v>102</v>
      </c>
    </row>
    <row r="11" spans="1:7" x14ac:dyDescent="0.2">
      <c r="A11" s="2" t="s">
        <v>14</v>
      </c>
      <c r="B11" s="8">
        <v>41179.910000000003</v>
      </c>
      <c r="C11" s="8">
        <v>43012.66042</v>
      </c>
      <c r="D11" s="8">
        <v>104.4505935539927</v>
      </c>
      <c r="E11" s="8">
        <v>378.5</v>
      </c>
      <c r="F11" s="8">
        <v>471.83585581517906</v>
      </c>
      <c r="G11" s="8">
        <v>124.65940708459155</v>
      </c>
    </row>
    <row r="12" spans="1:7" x14ac:dyDescent="0.2">
      <c r="A12" s="2" t="s">
        <v>18</v>
      </c>
      <c r="B12" s="8">
        <v>35243.279999999999</v>
      </c>
      <c r="C12" s="8">
        <v>32462.009620000001</v>
      </c>
      <c r="D12" s="8">
        <v>92.108366814893515</v>
      </c>
      <c r="E12" s="8">
        <v>398.1</v>
      </c>
      <c r="F12" s="8">
        <v>447.55258789603744</v>
      </c>
      <c r="G12" s="8">
        <v>112.42215219694485</v>
      </c>
    </row>
    <row r="13" spans="1:7" x14ac:dyDescent="0.2">
      <c r="A13" s="2" t="s">
        <v>19</v>
      </c>
      <c r="B13" s="8">
        <v>37735.230000000003</v>
      </c>
      <c r="C13" s="8">
        <v>40903.734600000003</v>
      </c>
      <c r="D13" s="8">
        <v>108.39667493745236</v>
      </c>
      <c r="E13" s="8">
        <v>372.8</v>
      </c>
      <c r="F13" s="8">
        <v>438.14226005064421</v>
      </c>
      <c r="G13" s="8">
        <v>117.52743027109555</v>
      </c>
    </row>
    <row r="14" spans="1:7" x14ac:dyDescent="0.2">
      <c r="A14" s="2" t="s">
        <v>21</v>
      </c>
      <c r="B14" s="8">
        <v>19196.52</v>
      </c>
      <c r="C14" s="8">
        <v>17139.531200000001</v>
      </c>
      <c r="D14" s="8">
        <v>89.284574495794033</v>
      </c>
      <c r="E14" s="8">
        <v>407.5</v>
      </c>
      <c r="F14" s="8">
        <v>423.45551124880791</v>
      </c>
      <c r="G14" s="8">
        <v>103.91546288314304</v>
      </c>
    </row>
    <row r="15" spans="1:7" x14ac:dyDescent="0.2">
      <c r="A15" s="2" t="s">
        <v>22</v>
      </c>
      <c r="B15" s="8">
        <v>2182.2200000000003</v>
      </c>
      <c r="C15" s="8">
        <v>2459.0812000000001</v>
      </c>
      <c r="D15" s="8">
        <v>112.68713511928219</v>
      </c>
      <c r="E15" s="8" t="s">
        <v>102</v>
      </c>
      <c r="F15" s="8">
        <v>462.84231131187653</v>
      </c>
      <c r="G15" s="8" t="s">
        <v>102</v>
      </c>
    </row>
    <row r="16" spans="1:7" x14ac:dyDescent="0.2">
      <c r="A16" s="2" t="s">
        <v>24</v>
      </c>
      <c r="B16" s="8">
        <v>39245.08</v>
      </c>
      <c r="C16" s="8">
        <v>34144.730799999998</v>
      </c>
      <c r="D16" s="8">
        <v>87.003850673765967</v>
      </c>
      <c r="E16" s="8">
        <v>415.9</v>
      </c>
      <c r="F16" s="8">
        <v>443.13879977158285</v>
      </c>
      <c r="G16" s="8">
        <v>106.54936277268163</v>
      </c>
    </row>
    <row r="17" spans="1:7" x14ac:dyDescent="0.2">
      <c r="A17" s="2" t="s">
        <v>26</v>
      </c>
      <c r="B17" s="8" t="s">
        <v>102</v>
      </c>
      <c r="C17" s="8" t="s">
        <v>102</v>
      </c>
      <c r="D17" s="8" t="s">
        <v>102</v>
      </c>
      <c r="E17" s="8" t="s">
        <v>102</v>
      </c>
      <c r="F17" s="8" t="s">
        <v>102</v>
      </c>
      <c r="G17" s="8" t="s">
        <v>102</v>
      </c>
    </row>
    <row r="18" spans="1:7" x14ac:dyDescent="0.2">
      <c r="A18" s="41" t="s">
        <v>95</v>
      </c>
      <c r="B18" s="8">
        <v>92545.81</v>
      </c>
      <c r="C18" s="8">
        <v>99818.84762</v>
      </c>
      <c r="D18" s="8">
        <v>107.85885132995216</v>
      </c>
      <c r="E18" s="8">
        <v>517</v>
      </c>
      <c r="F18" s="8">
        <v>566.29782840074722</v>
      </c>
      <c r="G18" s="8">
        <v>109.5353633270304</v>
      </c>
    </row>
    <row r="19" spans="1:7" x14ac:dyDescent="0.2">
      <c r="A19" s="2" t="s">
        <v>40</v>
      </c>
      <c r="B19" s="8">
        <v>86130.19</v>
      </c>
      <c r="C19" s="8">
        <v>93790.666920000003</v>
      </c>
      <c r="D19" s="8">
        <v>108.89406713255829</v>
      </c>
      <c r="E19" s="8">
        <v>519.29999999999995</v>
      </c>
      <c r="F19" s="8">
        <v>571.48984621205773</v>
      </c>
      <c r="G19" s="8">
        <v>110.05003778395104</v>
      </c>
    </row>
    <row r="20" spans="1:7" x14ac:dyDescent="0.2">
      <c r="A20" s="2" t="s">
        <v>42</v>
      </c>
      <c r="B20" s="8" t="s">
        <v>102</v>
      </c>
      <c r="C20" s="8" t="s">
        <v>102</v>
      </c>
      <c r="D20" s="8" t="s">
        <v>102</v>
      </c>
      <c r="E20" s="8" t="s">
        <v>102</v>
      </c>
      <c r="F20" s="8" t="s">
        <v>102</v>
      </c>
      <c r="G20" s="8" t="s">
        <v>102</v>
      </c>
    </row>
    <row r="21" spans="1:7" x14ac:dyDescent="0.2">
      <c r="A21" s="2" t="s">
        <v>43</v>
      </c>
      <c r="B21" s="8" t="s">
        <v>102</v>
      </c>
      <c r="C21" s="8" t="s">
        <v>102</v>
      </c>
      <c r="D21" s="8" t="s">
        <v>102</v>
      </c>
      <c r="E21" s="8" t="s">
        <v>102</v>
      </c>
      <c r="F21" s="8" t="s">
        <v>102</v>
      </c>
      <c r="G21" s="8" t="s">
        <v>102</v>
      </c>
    </row>
    <row r="22" spans="1:7" x14ac:dyDescent="0.2">
      <c r="A22" s="41" t="s">
        <v>44</v>
      </c>
      <c r="B22" s="8">
        <v>16506.079999999998</v>
      </c>
      <c r="C22" s="8">
        <v>16950.319729999999</v>
      </c>
      <c r="D22" s="8">
        <v>102.69137027083354</v>
      </c>
      <c r="E22" s="8">
        <v>536.29999999999995</v>
      </c>
      <c r="F22" s="8">
        <v>614.34902811454583</v>
      </c>
      <c r="G22" s="8">
        <v>114.55324037190861</v>
      </c>
    </row>
    <row r="23" spans="1:7" x14ac:dyDescent="0.2">
      <c r="A23" s="2" t="s">
        <v>48</v>
      </c>
      <c r="B23" s="8">
        <v>967.62</v>
      </c>
      <c r="C23" s="8">
        <v>1075.8312000000001</v>
      </c>
      <c r="D23" s="8">
        <v>111.18323308736902</v>
      </c>
      <c r="E23" s="8">
        <v>329.5</v>
      </c>
      <c r="F23" s="8">
        <v>378.81380281690139</v>
      </c>
      <c r="G23" s="8">
        <v>114.96625275171515</v>
      </c>
    </row>
    <row r="24" spans="1:7" x14ac:dyDescent="0.2">
      <c r="A24" s="2" t="s">
        <v>50</v>
      </c>
      <c r="B24" s="8">
        <v>356.77</v>
      </c>
      <c r="C24" s="8" t="s">
        <v>93</v>
      </c>
      <c r="D24" s="8"/>
      <c r="E24" s="8">
        <v>158.80000000000001</v>
      </c>
      <c r="F24" s="8" t="s">
        <v>93</v>
      </c>
      <c r="G24" s="8"/>
    </row>
    <row r="25" spans="1:7" x14ac:dyDescent="0.2">
      <c r="A25" s="2" t="s">
        <v>51</v>
      </c>
      <c r="B25" s="8">
        <v>15181.69</v>
      </c>
      <c r="C25" s="8">
        <v>15874.488530000001</v>
      </c>
      <c r="D25" s="8">
        <v>104.56338213993304</v>
      </c>
      <c r="E25" s="8">
        <v>593.1</v>
      </c>
      <c r="F25" s="8">
        <v>641.37533605110161</v>
      </c>
      <c r="G25" s="8">
        <v>108.13949351729921</v>
      </c>
    </row>
    <row r="26" spans="1:7" x14ac:dyDescent="0.2">
      <c r="A26" s="41" t="s">
        <v>52</v>
      </c>
      <c r="B26" s="8">
        <v>54266.36</v>
      </c>
      <c r="C26" s="8">
        <v>59537.886599999998</v>
      </c>
      <c r="D26" s="8">
        <v>109.71417025206776</v>
      </c>
      <c r="E26" s="8">
        <v>325</v>
      </c>
      <c r="F26" s="8">
        <v>352.81919655820184</v>
      </c>
      <c r="G26" s="8">
        <v>108.55975278713903</v>
      </c>
    </row>
    <row r="27" spans="1:7" x14ac:dyDescent="0.2">
      <c r="A27" s="2" t="s">
        <v>53</v>
      </c>
      <c r="B27" s="8">
        <v>7790.4600000000009</v>
      </c>
      <c r="C27" s="8">
        <v>12162.009</v>
      </c>
      <c r="D27" s="8">
        <v>156.11413189978512</v>
      </c>
      <c r="E27" s="8">
        <v>279.60000000000002</v>
      </c>
      <c r="F27" s="8">
        <v>299.91144703097257</v>
      </c>
      <c r="G27" s="8">
        <v>107.26446603396728</v>
      </c>
    </row>
    <row r="28" spans="1:7" x14ac:dyDescent="0.2">
      <c r="A28" s="2" t="s">
        <v>55</v>
      </c>
      <c r="B28" s="8">
        <v>7192.1900000000005</v>
      </c>
      <c r="C28" s="8">
        <v>7454.38</v>
      </c>
      <c r="D28" s="8">
        <v>103.64548211323672</v>
      </c>
      <c r="E28" s="8">
        <v>340.4</v>
      </c>
      <c r="F28" s="8">
        <v>358.86674369343348</v>
      </c>
      <c r="G28" s="8">
        <v>105.42501283590879</v>
      </c>
    </row>
    <row r="29" spans="1:7" x14ac:dyDescent="0.2">
      <c r="A29" s="2" t="s">
        <v>56</v>
      </c>
      <c r="B29" s="8">
        <v>11671.800000000001</v>
      </c>
      <c r="C29" s="8">
        <v>14540.6492</v>
      </c>
      <c r="D29" s="8">
        <v>124.57932109871655</v>
      </c>
      <c r="E29" s="8">
        <v>251.3</v>
      </c>
      <c r="F29" s="8">
        <v>356.71194956210286</v>
      </c>
      <c r="G29" s="8">
        <v>141.94665720736285</v>
      </c>
    </row>
    <row r="30" spans="1:7" x14ac:dyDescent="0.2">
      <c r="A30" s="2" t="s">
        <v>58</v>
      </c>
      <c r="B30" s="8" t="s">
        <v>102</v>
      </c>
      <c r="C30" s="8">
        <v>213.81819999999999</v>
      </c>
      <c r="D30" s="8" t="s">
        <v>102</v>
      </c>
      <c r="E30" s="8">
        <v>380.1</v>
      </c>
      <c r="F30" s="8">
        <v>356.36366666666669</v>
      </c>
      <c r="G30" s="8">
        <v>93.755239849162493</v>
      </c>
    </row>
    <row r="31" spans="1:7" x14ac:dyDescent="0.2">
      <c r="A31" s="2" t="s">
        <v>61</v>
      </c>
      <c r="B31" s="8">
        <v>2567.0800000000004</v>
      </c>
      <c r="C31" s="8">
        <v>2608.1660000000002</v>
      </c>
      <c r="D31" s="8">
        <v>101.60049550462003</v>
      </c>
      <c r="E31" s="8">
        <v>291.5</v>
      </c>
      <c r="F31" s="8">
        <v>247.17266868840031</v>
      </c>
      <c r="G31" s="8">
        <v>84.793368332212793</v>
      </c>
    </row>
    <row r="32" spans="1:7" x14ac:dyDescent="0.2">
      <c r="A32" s="2" t="s">
        <v>62</v>
      </c>
      <c r="B32" s="8" t="s">
        <v>102</v>
      </c>
      <c r="C32" s="8">
        <v>301.596</v>
      </c>
      <c r="D32" s="8" t="s">
        <v>102</v>
      </c>
      <c r="E32" s="8" t="s">
        <v>102</v>
      </c>
      <c r="F32" s="8">
        <v>313.18380062305295</v>
      </c>
      <c r="G32" s="8" t="s">
        <v>102</v>
      </c>
    </row>
    <row r="33" spans="1:7" x14ac:dyDescent="0.2">
      <c r="A33" s="2" t="s">
        <v>63</v>
      </c>
      <c r="B33" s="8">
        <v>19877.54</v>
      </c>
      <c r="C33" s="8">
        <v>18405.005399999998</v>
      </c>
      <c r="D33" s="8">
        <v>92.591967617723299</v>
      </c>
      <c r="E33" s="8">
        <v>407.6</v>
      </c>
      <c r="F33" s="8">
        <v>411.05539698492464</v>
      </c>
      <c r="G33" s="8">
        <v>100.84774214546728</v>
      </c>
    </row>
    <row r="34" spans="1:7" x14ac:dyDescent="0.2">
      <c r="A34" s="2" t="s">
        <v>65</v>
      </c>
      <c r="B34" s="8">
        <v>2991.42</v>
      </c>
      <c r="C34" s="8">
        <v>2133.2235999999998</v>
      </c>
      <c r="D34" s="8">
        <v>71.311403948626392</v>
      </c>
      <c r="E34" s="8">
        <v>557.70000000000005</v>
      </c>
      <c r="F34" s="8">
        <v>532.64009987515601</v>
      </c>
      <c r="G34" s="8">
        <v>95.506562645715604</v>
      </c>
    </row>
    <row r="35" spans="1:7" x14ac:dyDescent="0.2">
      <c r="A35" s="2" t="s">
        <v>66</v>
      </c>
      <c r="B35" s="8">
        <v>1803.65</v>
      </c>
      <c r="C35" s="8">
        <v>1719.0391999999999</v>
      </c>
      <c r="D35" s="8">
        <v>95.308912483020535</v>
      </c>
      <c r="E35" s="8" t="s">
        <v>102</v>
      </c>
      <c r="F35" s="8">
        <v>298.08205306051673</v>
      </c>
      <c r="G35" s="8" t="s">
        <v>102</v>
      </c>
    </row>
    <row r="36" spans="1:7" x14ac:dyDescent="0.2">
      <c r="A36" s="41" t="s">
        <v>73</v>
      </c>
      <c r="B36" s="8">
        <v>11590.150000000001</v>
      </c>
      <c r="C36" s="8">
        <v>12038.419</v>
      </c>
      <c r="D36" s="8">
        <v>103.86767211813479</v>
      </c>
      <c r="E36" s="8">
        <v>508.8</v>
      </c>
      <c r="F36" s="8">
        <v>485.71389953600971</v>
      </c>
      <c r="G36" s="8">
        <v>95.462637487423279</v>
      </c>
    </row>
    <row r="37" spans="1:7" x14ac:dyDescent="0.2">
      <c r="A37" s="2" t="s">
        <v>77</v>
      </c>
      <c r="B37" s="8">
        <v>11590.150000000001</v>
      </c>
      <c r="C37" s="8">
        <v>12038.419</v>
      </c>
      <c r="D37" s="8">
        <v>103.86767211813479</v>
      </c>
      <c r="E37" s="8">
        <v>508.8</v>
      </c>
      <c r="F37" s="8">
        <v>485.71389953600971</v>
      </c>
      <c r="G37" s="8">
        <v>95.462637487423279</v>
      </c>
    </row>
    <row r="39" spans="1:7" ht="26.25" customHeight="1" x14ac:dyDescent="0.2">
      <c r="A39" s="161" t="s">
        <v>111</v>
      </c>
      <c r="B39" s="161"/>
      <c r="C39" s="161"/>
      <c r="D39" s="161"/>
      <c r="E39" s="161"/>
      <c r="F39" s="161"/>
      <c r="G39" s="161"/>
    </row>
  </sheetData>
  <mergeCells count="5">
    <mergeCell ref="A2:G2"/>
    <mergeCell ref="A4:A5"/>
    <mergeCell ref="B4:D4"/>
    <mergeCell ref="E4:G4"/>
    <mergeCell ref="A39:G39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ht="23.25" customHeight="1" x14ac:dyDescent="0.2">
      <c r="A1" s="38" t="s">
        <v>199</v>
      </c>
    </row>
    <row r="2" spans="1:7" ht="37.5" customHeight="1" x14ac:dyDescent="0.2">
      <c r="A2" s="160" t="s">
        <v>228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36303.910000000003</v>
      </c>
      <c r="C7" s="8">
        <v>39560.568590000003</v>
      </c>
      <c r="D7" s="8">
        <v>108.97054501842914</v>
      </c>
      <c r="E7" s="8">
        <v>422.5</v>
      </c>
      <c r="F7" s="8">
        <v>498.39910599370484</v>
      </c>
      <c r="G7" s="8">
        <v>117.964285442297</v>
      </c>
    </row>
    <row r="8" spans="1:7" x14ac:dyDescent="0.2">
      <c r="A8" s="41" t="s">
        <v>10</v>
      </c>
      <c r="B8" s="8">
        <v>9122.7000000000007</v>
      </c>
      <c r="C8" s="8">
        <v>11782.102339999999</v>
      </c>
      <c r="D8" s="8">
        <v>129.15148300393523</v>
      </c>
      <c r="E8" s="8">
        <v>364</v>
      </c>
      <c r="F8" s="8">
        <v>564.62847270810369</v>
      </c>
      <c r="G8" s="8">
        <v>155.11771228244606</v>
      </c>
    </row>
    <row r="9" spans="1:7" x14ac:dyDescent="0.2">
      <c r="A9" s="2" t="s">
        <v>11</v>
      </c>
      <c r="B9" s="8">
        <v>921.23</v>
      </c>
      <c r="C9" s="8">
        <v>1148.855</v>
      </c>
      <c r="D9" s="8">
        <v>124.70881321711191</v>
      </c>
      <c r="E9" s="8">
        <v>453.1</v>
      </c>
      <c r="F9" s="8">
        <v>572.13894422310761</v>
      </c>
      <c r="G9" s="8">
        <v>126.27211304857815</v>
      </c>
    </row>
    <row r="10" spans="1:7" x14ac:dyDescent="0.2">
      <c r="A10" s="2" t="s">
        <v>12</v>
      </c>
      <c r="B10" s="8">
        <v>256.90000000000003</v>
      </c>
      <c r="C10" s="8">
        <v>160.82400000000001</v>
      </c>
      <c r="D10" s="8">
        <v>62.601790579992212</v>
      </c>
      <c r="E10" s="8">
        <v>467.1</v>
      </c>
      <c r="F10" s="8">
        <v>670.1</v>
      </c>
      <c r="G10" s="8">
        <v>143.45964461571398</v>
      </c>
    </row>
    <row r="11" spans="1:7" x14ac:dyDescent="0.2">
      <c r="A11" s="2" t="s">
        <v>14</v>
      </c>
      <c r="B11" s="8">
        <v>2751.06</v>
      </c>
      <c r="C11" s="8">
        <v>3055.0077900000001</v>
      </c>
      <c r="D11" s="8">
        <v>111.04838825761706</v>
      </c>
      <c r="E11" s="8">
        <v>320.39999999999998</v>
      </c>
      <c r="F11" s="8">
        <v>552.44263833634716</v>
      </c>
      <c r="G11" s="8">
        <v>172.4227959851271</v>
      </c>
    </row>
    <row r="12" spans="1:7" x14ac:dyDescent="0.2">
      <c r="A12" s="2" t="s">
        <v>18</v>
      </c>
      <c r="B12" s="8">
        <v>1071.68</v>
      </c>
      <c r="C12" s="8">
        <v>1886.8404499999999</v>
      </c>
      <c r="D12" s="8">
        <v>176.06379236339205</v>
      </c>
      <c r="E12" s="8">
        <v>355.3</v>
      </c>
      <c r="F12" s="8">
        <v>575.25623475609757</v>
      </c>
      <c r="G12" s="8">
        <v>161.9071868156762</v>
      </c>
    </row>
    <row r="13" spans="1:7" x14ac:dyDescent="0.2">
      <c r="A13" s="2" t="s">
        <v>19</v>
      </c>
      <c r="B13" s="8">
        <v>2598.42</v>
      </c>
      <c r="C13" s="8">
        <v>3107.1950000000002</v>
      </c>
      <c r="D13" s="8">
        <v>119.58016794821469</v>
      </c>
      <c r="E13" s="8">
        <v>368</v>
      </c>
      <c r="F13" s="8">
        <v>492.50198129656047</v>
      </c>
      <c r="G13" s="8">
        <v>133.83206013493492</v>
      </c>
    </row>
    <row r="14" spans="1:7" x14ac:dyDescent="0.2">
      <c r="A14" s="2" t="s">
        <v>21</v>
      </c>
      <c r="B14" s="8">
        <v>95</v>
      </c>
      <c r="C14" s="8">
        <v>52.5</v>
      </c>
      <c r="D14" s="8">
        <v>55.26315789473685</v>
      </c>
      <c r="E14" s="8">
        <v>414.8</v>
      </c>
      <c r="F14" s="8">
        <v>500</v>
      </c>
      <c r="G14" s="8">
        <v>120.54001928640308</v>
      </c>
    </row>
    <row r="15" spans="1:7" x14ac:dyDescent="0.2">
      <c r="A15" s="2" t="s">
        <v>24</v>
      </c>
      <c r="B15" s="8">
        <v>1353.3799999999999</v>
      </c>
      <c r="C15" s="8">
        <v>2293.5951</v>
      </c>
      <c r="D15" s="8">
        <v>169.47162659415687</v>
      </c>
      <c r="E15" s="8">
        <v>388.3</v>
      </c>
      <c r="F15" s="8">
        <v>698.20246575342469</v>
      </c>
      <c r="G15" s="8">
        <v>179.81006071424792</v>
      </c>
    </row>
    <row r="16" spans="1:7" x14ac:dyDescent="0.2">
      <c r="A16" s="2" t="s">
        <v>26</v>
      </c>
      <c r="B16" s="8">
        <v>75.02</v>
      </c>
      <c r="C16" s="8">
        <v>77.284999999999997</v>
      </c>
      <c r="D16" s="8">
        <v>103.01919488136497</v>
      </c>
      <c r="E16" s="8">
        <v>714.5</v>
      </c>
      <c r="F16" s="8">
        <v>702.59090909090912</v>
      </c>
      <c r="G16" s="8">
        <v>98.333227304535924</v>
      </c>
    </row>
    <row r="17" spans="1:7" x14ac:dyDescent="0.2">
      <c r="A17" s="41" t="s">
        <v>28</v>
      </c>
      <c r="B17" s="8"/>
      <c r="C17" s="8">
        <v>3.0000000000000001E-3</v>
      </c>
      <c r="D17" s="8"/>
      <c r="E17" s="8"/>
      <c r="F17" s="8" t="s">
        <v>93</v>
      </c>
      <c r="G17" s="8"/>
    </row>
    <row r="18" spans="1:7" x14ac:dyDescent="0.2">
      <c r="A18" s="2" t="s">
        <v>33</v>
      </c>
      <c r="B18" s="8"/>
      <c r="C18" s="8">
        <v>3.0000000000000001E-3</v>
      </c>
      <c r="D18" s="8"/>
      <c r="E18" s="8"/>
      <c r="F18" s="8" t="s">
        <v>93</v>
      </c>
      <c r="G18" s="8"/>
    </row>
    <row r="19" spans="1:7" x14ac:dyDescent="0.2">
      <c r="A19" s="41" t="s">
        <v>95</v>
      </c>
      <c r="B19" s="8">
        <v>15323.07</v>
      </c>
      <c r="C19" s="8">
        <v>15222.493</v>
      </c>
      <c r="D19" s="8">
        <v>99.343623699428392</v>
      </c>
      <c r="E19" s="8">
        <v>516.9</v>
      </c>
      <c r="F19" s="8">
        <v>553.19115765909817</v>
      </c>
      <c r="G19" s="8">
        <v>107.0209242907909</v>
      </c>
    </row>
    <row r="20" spans="1:7" x14ac:dyDescent="0.2">
      <c r="A20" s="2" t="s">
        <v>40</v>
      </c>
      <c r="B20" s="8">
        <v>12917.880000000001</v>
      </c>
      <c r="C20" s="8">
        <v>12478.85</v>
      </c>
      <c r="D20" s="8">
        <v>96.601377315782472</v>
      </c>
      <c r="E20" s="8">
        <v>524.20000000000005</v>
      </c>
      <c r="F20" s="8">
        <v>564.92736302191554</v>
      </c>
      <c r="G20" s="8">
        <v>107.76943209117044</v>
      </c>
    </row>
    <row r="21" spans="1:7" x14ac:dyDescent="0.2">
      <c r="A21" s="2" t="s">
        <v>43</v>
      </c>
      <c r="B21" s="8">
        <v>2405.2000000000003</v>
      </c>
      <c r="C21" s="8">
        <v>2743.643</v>
      </c>
      <c r="D21" s="8">
        <v>114.07130384167637</v>
      </c>
      <c r="E21" s="8">
        <v>480.6</v>
      </c>
      <c r="F21" s="8">
        <v>505.43319271226721</v>
      </c>
      <c r="G21" s="8">
        <v>105.16712291141639</v>
      </c>
    </row>
    <row r="22" spans="1:7" x14ac:dyDescent="0.2">
      <c r="A22" s="41" t="s">
        <v>44</v>
      </c>
      <c r="B22" s="8">
        <v>2953.84</v>
      </c>
      <c r="C22" s="8">
        <v>2764.9709499999999</v>
      </c>
      <c r="D22" s="8">
        <v>93.605982382254965</v>
      </c>
      <c r="E22" s="8">
        <v>597.70000000000005</v>
      </c>
      <c r="F22" s="8">
        <v>496.70017856244658</v>
      </c>
      <c r="G22" s="8">
        <v>83.101920455487118</v>
      </c>
    </row>
    <row r="23" spans="1:7" x14ac:dyDescent="0.2">
      <c r="A23" s="2" t="s">
        <v>46</v>
      </c>
      <c r="B23" s="8"/>
      <c r="C23" s="8">
        <v>5.8</v>
      </c>
      <c r="D23" s="8"/>
      <c r="E23" s="8"/>
      <c r="F23" s="8">
        <v>156.75675675675674</v>
      </c>
      <c r="G23" s="8"/>
    </row>
    <row r="24" spans="1:7" x14ac:dyDescent="0.2">
      <c r="A24" s="2" t="s">
        <v>48</v>
      </c>
      <c r="B24" s="8">
        <v>847.11</v>
      </c>
      <c r="C24" s="8">
        <v>675.56939999999997</v>
      </c>
      <c r="D24" s="8">
        <v>79.74990261005064</v>
      </c>
      <c r="E24" s="8">
        <v>519.70000000000005</v>
      </c>
      <c r="F24" s="8">
        <v>428.11749049429659</v>
      </c>
      <c r="G24" s="8">
        <v>82.377812294457669</v>
      </c>
    </row>
    <row r="25" spans="1:7" x14ac:dyDescent="0.2">
      <c r="A25" s="2" t="s">
        <v>49</v>
      </c>
      <c r="B25" s="8"/>
      <c r="C25" s="8">
        <v>9.18</v>
      </c>
      <c r="D25" s="8"/>
      <c r="E25" s="8"/>
      <c r="F25" s="8">
        <v>26.079545454545453</v>
      </c>
      <c r="G25" s="8"/>
    </row>
    <row r="26" spans="1:7" x14ac:dyDescent="0.2">
      <c r="A26" s="2" t="s">
        <v>50</v>
      </c>
      <c r="B26" s="8">
        <v>11.870000000000001</v>
      </c>
      <c r="C26" s="8" t="s">
        <v>93</v>
      </c>
      <c r="D26" s="8"/>
      <c r="E26" s="8">
        <v>118.7</v>
      </c>
      <c r="F26" s="8" t="s">
        <v>93</v>
      </c>
      <c r="G26" s="8"/>
    </row>
    <row r="27" spans="1:7" x14ac:dyDescent="0.2">
      <c r="A27" s="2" t="s">
        <v>51</v>
      </c>
      <c r="B27" s="8">
        <v>2094.8599999999997</v>
      </c>
      <c r="C27" s="8">
        <v>2074.42155</v>
      </c>
      <c r="D27" s="8">
        <v>99.024352462694424</v>
      </c>
      <c r="E27" s="8">
        <v>652.29999999999995</v>
      </c>
      <c r="F27" s="8">
        <v>576.27943317183747</v>
      </c>
      <c r="G27" s="8">
        <v>88.345766238209038</v>
      </c>
    </row>
    <row r="28" spans="1:7" x14ac:dyDescent="0.2">
      <c r="A28" s="41" t="s">
        <v>52</v>
      </c>
      <c r="B28" s="8">
        <v>8691.58</v>
      </c>
      <c r="C28" s="8">
        <v>9529.6823000000004</v>
      </c>
      <c r="D28" s="8">
        <v>109.64269212272109</v>
      </c>
      <c r="E28" s="8">
        <v>335.8</v>
      </c>
      <c r="F28" s="8">
        <v>381.21778942315387</v>
      </c>
      <c r="G28" s="8">
        <v>113.52524997711551</v>
      </c>
    </row>
    <row r="29" spans="1:7" x14ac:dyDescent="0.2">
      <c r="A29" s="2" t="s">
        <v>53</v>
      </c>
      <c r="B29" s="8">
        <v>1965.29</v>
      </c>
      <c r="C29" s="8">
        <v>3207.154</v>
      </c>
      <c r="D29" s="8">
        <v>163.18986002065853</v>
      </c>
      <c r="E29" s="8">
        <v>237</v>
      </c>
      <c r="F29" s="8">
        <v>342.90110125093554</v>
      </c>
      <c r="G29" s="8">
        <v>144.68400896663945</v>
      </c>
    </row>
    <row r="30" spans="1:7" x14ac:dyDescent="0.2">
      <c r="A30" s="2" t="s">
        <v>55</v>
      </c>
      <c r="B30" s="8">
        <v>255.15999999999997</v>
      </c>
      <c r="C30" s="8">
        <v>320.8</v>
      </c>
      <c r="D30" s="8">
        <v>125.72503527198621</v>
      </c>
      <c r="E30" s="8">
        <v>432.5</v>
      </c>
      <c r="F30" s="8">
        <v>368.73563218390802</v>
      </c>
      <c r="G30" s="8">
        <v>85.256793568533652</v>
      </c>
    </row>
    <row r="31" spans="1:7" x14ac:dyDescent="0.2">
      <c r="A31" s="2" t="s">
        <v>56</v>
      </c>
      <c r="B31" s="8">
        <v>1734.6399999999999</v>
      </c>
      <c r="C31" s="8">
        <v>2009.7085999999999</v>
      </c>
      <c r="D31" s="8">
        <v>115.85738827653</v>
      </c>
      <c r="E31" s="8">
        <v>386.2</v>
      </c>
      <c r="F31" s="8">
        <v>481.13684462532916</v>
      </c>
      <c r="G31" s="8">
        <v>124.58230052442497</v>
      </c>
    </row>
    <row r="32" spans="1:7" x14ac:dyDescent="0.2">
      <c r="A32" s="2" t="s">
        <v>58</v>
      </c>
      <c r="B32" s="8">
        <v>10.280000000000001</v>
      </c>
      <c r="C32" s="8">
        <v>108.075</v>
      </c>
      <c r="D32" s="8" t="s">
        <v>102</v>
      </c>
      <c r="E32" s="8">
        <v>467.4</v>
      </c>
      <c r="F32" s="8">
        <v>404.77528089887642</v>
      </c>
      <c r="G32" s="8">
        <v>86.601472164928637</v>
      </c>
    </row>
    <row r="33" spans="1:7" x14ac:dyDescent="0.2">
      <c r="A33" s="2" t="s">
        <v>61</v>
      </c>
      <c r="B33" s="8">
        <v>385.01</v>
      </c>
      <c r="C33" s="8">
        <v>362.29300000000001</v>
      </c>
      <c r="D33" s="8">
        <v>94.099633775746085</v>
      </c>
      <c r="E33" s="8">
        <v>232.6</v>
      </c>
      <c r="F33" s="8">
        <v>231.49712460063898</v>
      </c>
      <c r="G33" s="8">
        <v>99.525848925468182</v>
      </c>
    </row>
    <row r="34" spans="1:7" x14ac:dyDescent="0.2">
      <c r="A34" s="2" t="s">
        <v>63</v>
      </c>
      <c r="B34" s="8">
        <v>2183.36</v>
      </c>
      <c r="C34" s="8">
        <v>1389.7888</v>
      </c>
      <c r="D34" s="8">
        <v>63.653671405540081</v>
      </c>
      <c r="E34" s="8">
        <v>454.2</v>
      </c>
      <c r="F34" s="8">
        <v>423.32890648796831</v>
      </c>
      <c r="G34" s="8">
        <v>93.203193854682581</v>
      </c>
    </row>
    <row r="35" spans="1:7" x14ac:dyDescent="0.2">
      <c r="A35" s="2" t="s">
        <v>65</v>
      </c>
      <c r="B35" s="8">
        <v>1364.5900000000001</v>
      </c>
      <c r="C35" s="8">
        <v>1015.5441</v>
      </c>
      <c r="D35" s="8">
        <v>74.421188781978458</v>
      </c>
      <c r="E35" s="8">
        <v>437.2</v>
      </c>
      <c r="F35" s="8">
        <v>382.93518099547509</v>
      </c>
      <c r="G35" s="8">
        <v>87.588101783045531</v>
      </c>
    </row>
    <row r="36" spans="1:7" x14ac:dyDescent="0.2">
      <c r="A36" s="2" t="s">
        <v>66</v>
      </c>
      <c r="B36" s="8">
        <v>793.25</v>
      </c>
      <c r="C36" s="8">
        <v>1116.3188</v>
      </c>
      <c r="D36" s="8">
        <v>140.7272360542074</v>
      </c>
      <c r="E36" s="8">
        <v>272.60000000000002</v>
      </c>
      <c r="F36" s="8">
        <v>394.31960438007769</v>
      </c>
      <c r="G36" s="8">
        <v>144.65135890685167</v>
      </c>
    </row>
    <row r="37" spans="1:7" x14ac:dyDescent="0.2">
      <c r="A37" s="41" t="s">
        <v>73</v>
      </c>
      <c r="B37" s="8">
        <v>212.71999999999997</v>
      </c>
      <c r="C37" s="8">
        <v>261.31700000000001</v>
      </c>
      <c r="D37" s="8">
        <v>122.84552463332081</v>
      </c>
      <c r="E37" s="8">
        <v>539.9</v>
      </c>
      <c r="F37" s="8">
        <v>613.4201877934272</v>
      </c>
      <c r="G37" s="8">
        <v>113.61737132680629</v>
      </c>
    </row>
    <row r="38" spans="1:7" x14ac:dyDescent="0.2">
      <c r="A38" s="2" t="s">
        <v>77</v>
      </c>
      <c r="B38" s="8">
        <v>212.71999999999997</v>
      </c>
      <c r="C38" s="8">
        <v>261.31400000000002</v>
      </c>
      <c r="D38" s="8">
        <v>122.84411432869501</v>
      </c>
      <c r="E38" s="8">
        <v>539.9</v>
      </c>
      <c r="F38" s="8">
        <v>613.41314553990605</v>
      </c>
      <c r="G38" s="8">
        <v>113.61606696423524</v>
      </c>
    </row>
    <row r="39" spans="1:7" x14ac:dyDescent="0.2">
      <c r="A39" s="2" t="s">
        <v>80</v>
      </c>
      <c r="B39" s="8"/>
      <c r="C39" s="8">
        <v>3.0000000000000001E-3</v>
      </c>
      <c r="D39" s="8"/>
      <c r="E39" s="8"/>
      <c r="F39" s="8" t="s">
        <v>93</v>
      </c>
      <c r="G39" s="8"/>
    </row>
  </sheetData>
  <mergeCells count="4">
    <mergeCell ref="A2:G2"/>
    <mergeCell ref="A4:A5"/>
    <mergeCell ref="B4:D4"/>
    <mergeCell ref="E4:G4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7" sqref="B7:D7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242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259.46999999999997</v>
      </c>
      <c r="C7" s="8">
        <v>241.27291</v>
      </c>
      <c r="D7" s="8">
        <v>92.986823139476641</v>
      </c>
      <c r="E7" s="8">
        <v>7.1</v>
      </c>
      <c r="F7" s="8">
        <v>7.4797348658642742</v>
      </c>
      <c r="G7" s="8">
        <v>105.34837839245456</v>
      </c>
    </row>
    <row r="8" spans="1:7" x14ac:dyDescent="0.2">
      <c r="A8" s="41" t="s">
        <v>10</v>
      </c>
      <c r="B8" s="8">
        <v>99.710000000000008</v>
      </c>
      <c r="C8" s="8">
        <v>70.929040000000001</v>
      </c>
      <c r="D8" s="8">
        <v>71.135332464146018</v>
      </c>
      <c r="E8" s="8">
        <v>8.5</v>
      </c>
      <c r="F8" s="8">
        <v>9.0473599285691506</v>
      </c>
      <c r="G8" s="8">
        <v>106.43952857140178</v>
      </c>
    </row>
    <row r="9" spans="1:7" x14ac:dyDescent="0.2">
      <c r="A9" s="2" t="s">
        <v>12</v>
      </c>
      <c r="B9" s="8">
        <v>34.799999999999997</v>
      </c>
      <c r="C9" s="8">
        <v>12.58</v>
      </c>
      <c r="D9" s="8">
        <v>36.149425287356323</v>
      </c>
      <c r="E9" s="8">
        <v>11.9</v>
      </c>
      <c r="F9" s="8">
        <v>10.483333333333333</v>
      </c>
      <c r="G9" s="8">
        <v>88.095238095238088</v>
      </c>
    </row>
    <row r="10" spans="1:7" x14ac:dyDescent="0.2">
      <c r="A10" s="2" t="s">
        <v>15</v>
      </c>
      <c r="B10" s="8">
        <v>0.71</v>
      </c>
      <c r="C10" s="8">
        <v>0.85699999999999998</v>
      </c>
      <c r="D10" s="8">
        <v>120.70422535211267</v>
      </c>
      <c r="E10" s="8">
        <v>1.9</v>
      </c>
      <c r="F10" s="8">
        <v>2.2087628865979383</v>
      </c>
      <c r="G10" s="8">
        <v>116.25067824199675</v>
      </c>
    </row>
    <row r="11" spans="1:7" x14ac:dyDescent="0.2">
      <c r="A11" s="2" t="s">
        <v>17</v>
      </c>
      <c r="B11" s="8">
        <v>2.31</v>
      </c>
      <c r="C11" s="8">
        <v>0.28000000000000003</v>
      </c>
      <c r="D11" s="8">
        <v>12.121212121212121</v>
      </c>
      <c r="E11" s="8">
        <v>7</v>
      </c>
      <c r="F11" s="8">
        <v>7</v>
      </c>
      <c r="G11" s="8">
        <v>100</v>
      </c>
    </row>
    <row r="12" spans="1:7" x14ac:dyDescent="0.2">
      <c r="A12" s="2" t="s">
        <v>23</v>
      </c>
      <c r="B12" s="8">
        <v>28.599999999999998</v>
      </c>
      <c r="C12" s="8">
        <v>29.70974</v>
      </c>
      <c r="D12" s="8">
        <v>103.8802097902098</v>
      </c>
      <c r="E12" s="8">
        <v>7.3</v>
      </c>
      <c r="F12" s="8">
        <v>9.6617040650406505</v>
      </c>
      <c r="G12" s="8">
        <v>132.35211048000892</v>
      </c>
    </row>
    <row r="13" spans="1:7" x14ac:dyDescent="0.2">
      <c r="A13" s="2" t="s">
        <v>25</v>
      </c>
      <c r="B13" s="8">
        <v>20.990000000000002</v>
      </c>
      <c r="C13" s="8">
        <v>18.4513</v>
      </c>
      <c r="D13" s="8">
        <v>87.905192949023331</v>
      </c>
      <c r="E13" s="8">
        <v>10</v>
      </c>
      <c r="F13" s="8">
        <v>10.012915479582146</v>
      </c>
      <c r="G13" s="8">
        <v>100.12915479582145</v>
      </c>
    </row>
    <row r="14" spans="1:7" x14ac:dyDescent="0.2">
      <c r="A14" s="2" t="s">
        <v>27</v>
      </c>
      <c r="B14" s="8">
        <v>12.31</v>
      </c>
      <c r="C14" s="8">
        <v>9.0510000000000002</v>
      </c>
      <c r="D14" s="8">
        <v>73.525588952071487</v>
      </c>
      <c r="E14" s="8">
        <v>6</v>
      </c>
      <c r="F14" s="8">
        <v>6.9945904173106648</v>
      </c>
      <c r="G14" s="8">
        <v>116.57650695517773</v>
      </c>
    </row>
    <row r="15" spans="1:7" x14ac:dyDescent="0.2">
      <c r="A15" s="41" t="s">
        <v>28</v>
      </c>
      <c r="B15" s="8">
        <v>7.2799999999999994</v>
      </c>
      <c r="C15" s="8">
        <v>9.5263799999999996</v>
      </c>
      <c r="D15" s="8">
        <v>130.85686813186814</v>
      </c>
      <c r="E15" s="8">
        <v>3.9</v>
      </c>
      <c r="F15" s="8">
        <v>4.5296201376044278</v>
      </c>
      <c r="G15" s="8">
        <v>116.14410609242123</v>
      </c>
    </row>
    <row r="16" spans="1:7" x14ac:dyDescent="0.2">
      <c r="A16" s="2" t="s">
        <v>32</v>
      </c>
      <c r="B16" s="8">
        <v>6.17</v>
      </c>
      <c r="C16" s="8">
        <v>8.3814799999999998</v>
      </c>
      <c r="D16" s="8">
        <v>135.8424635332253</v>
      </c>
      <c r="E16" s="8">
        <v>3.5</v>
      </c>
      <c r="F16" s="8">
        <v>4.2825361626463243</v>
      </c>
      <c r="G16" s="8">
        <v>122.35817607560926</v>
      </c>
    </row>
    <row r="17" spans="1:7" x14ac:dyDescent="0.2">
      <c r="A17" s="2" t="s">
        <v>36</v>
      </c>
      <c r="B17" s="8">
        <v>1.1100000000000001</v>
      </c>
      <c r="C17" s="8">
        <v>1.1449</v>
      </c>
      <c r="D17" s="8">
        <v>103.14414414414415</v>
      </c>
      <c r="E17" s="8">
        <v>9.6</v>
      </c>
      <c r="F17" s="8">
        <v>7.8417808219178085</v>
      </c>
      <c r="G17" s="8">
        <v>81.685216894977174</v>
      </c>
    </row>
    <row r="18" spans="1:7" x14ac:dyDescent="0.2">
      <c r="A18" s="41" t="s">
        <v>44</v>
      </c>
      <c r="B18" s="8"/>
      <c r="C18" s="8">
        <v>0.2</v>
      </c>
      <c r="D18" s="8"/>
      <c r="E18" s="8"/>
      <c r="F18" s="8" t="s">
        <v>93</v>
      </c>
      <c r="G18" s="8"/>
    </row>
    <row r="19" spans="1:7" x14ac:dyDescent="0.2">
      <c r="A19" s="2" t="s">
        <v>51</v>
      </c>
      <c r="B19" s="8"/>
      <c r="C19" s="8">
        <v>0.2</v>
      </c>
      <c r="D19" s="8"/>
      <c r="E19" s="8"/>
      <c r="F19" s="8" t="s">
        <v>93</v>
      </c>
      <c r="G19" s="8"/>
    </row>
    <row r="20" spans="1:7" x14ac:dyDescent="0.2">
      <c r="A20" s="41" t="s">
        <v>52</v>
      </c>
      <c r="B20" s="8">
        <v>52.04</v>
      </c>
      <c r="C20" s="8">
        <v>67.545490000000001</v>
      </c>
      <c r="D20" s="8">
        <v>129.79533051498848</v>
      </c>
      <c r="E20" s="8">
        <v>4.7</v>
      </c>
      <c r="F20" s="8">
        <v>6.2213769918025239</v>
      </c>
      <c r="G20" s="8">
        <v>132.36972322984093</v>
      </c>
    </row>
    <row r="21" spans="1:7" x14ac:dyDescent="0.2">
      <c r="A21" s="2" t="s">
        <v>54</v>
      </c>
      <c r="B21" s="8">
        <v>0.86999999999999988</v>
      </c>
      <c r="C21" s="8" t="s">
        <v>93</v>
      </c>
      <c r="D21" s="8"/>
      <c r="E21" s="8">
        <v>1.7</v>
      </c>
      <c r="F21" s="8" t="s">
        <v>93</v>
      </c>
      <c r="G21" s="8"/>
    </row>
    <row r="22" spans="1:7" x14ac:dyDescent="0.2">
      <c r="A22" s="2" t="s">
        <v>56</v>
      </c>
      <c r="B22" s="8">
        <v>2.94</v>
      </c>
      <c r="C22" s="8">
        <v>14.221</v>
      </c>
      <c r="D22" s="8">
        <v>483.70748299319735</v>
      </c>
      <c r="E22" s="8">
        <v>2.2999999999999998</v>
      </c>
      <c r="F22" s="8">
        <v>12.19639794168096</v>
      </c>
      <c r="G22" s="8">
        <v>530.27817137743307</v>
      </c>
    </row>
    <row r="23" spans="1:7" x14ac:dyDescent="0.2">
      <c r="A23" s="2" t="s">
        <v>57</v>
      </c>
      <c r="B23" s="8">
        <v>26.53</v>
      </c>
      <c r="C23" s="8">
        <v>31.981999999999999</v>
      </c>
      <c r="D23" s="8">
        <v>120.55032039200904</v>
      </c>
      <c r="E23" s="8">
        <v>4.3</v>
      </c>
      <c r="F23" s="8">
        <v>4.9500077387401333</v>
      </c>
      <c r="G23" s="8">
        <v>115.11645904046821</v>
      </c>
    </row>
    <row r="24" spans="1:7" x14ac:dyDescent="0.2">
      <c r="A24" s="2" t="s">
        <v>60</v>
      </c>
      <c r="B24" s="8"/>
      <c r="C24" s="8" t="s">
        <v>93</v>
      </c>
      <c r="D24" s="8"/>
      <c r="E24" s="8">
        <v>1.5</v>
      </c>
      <c r="F24" s="8" t="s">
        <v>93</v>
      </c>
      <c r="G24" s="8"/>
    </row>
    <row r="25" spans="1:7" x14ac:dyDescent="0.2">
      <c r="A25" s="2" t="s">
        <v>61</v>
      </c>
      <c r="B25" s="8">
        <v>21.68</v>
      </c>
      <c r="C25" s="8">
        <v>21.342490000000002</v>
      </c>
      <c r="D25" s="8">
        <v>98.443219557195576</v>
      </c>
      <c r="E25" s="8">
        <v>6.8</v>
      </c>
      <c r="F25" s="8">
        <v>6.607582043343653</v>
      </c>
      <c r="G25" s="8">
        <v>97.170324166818432</v>
      </c>
    </row>
    <row r="26" spans="1:7" x14ac:dyDescent="0.2">
      <c r="A26" s="41" t="s">
        <v>67</v>
      </c>
      <c r="B26" s="8"/>
      <c r="C26" s="8">
        <v>0.38600000000000001</v>
      </c>
      <c r="D26" s="8"/>
      <c r="E26" s="8"/>
      <c r="F26" s="8">
        <v>9.65</v>
      </c>
      <c r="G26" s="8"/>
    </row>
    <row r="27" spans="1:7" x14ac:dyDescent="0.2">
      <c r="A27" s="2" t="s">
        <v>68</v>
      </c>
      <c r="B27" s="8"/>
      <c r="C27" s="8">
        <v>0.38600000000000001</v>
      </c>
      <c r="D27" s="8"/>
      <c r="E27" s="8"/>
      <c r="F27" s="8">
        <v>9.65</v>
      </c>
      <c r="G27" s="8"/>
    </row>
    <row r="28" spans="1:7" x14ac:dyDescent="0.2">
      <c r="A28" s="41" t="s">
        <v>73</v>
      </c>
      <c r="B28" s="8">
        <v>100.42999999999999</v>
      </c>
      <c r="C28" s="8">
        <v>92.686000000000007</v>
      </c>
      <c r="D28" s="8">
        <v>92.289156626506042</v>
      </c>
      <c r="E28" s="8">
        <v>8.5</v>
      </c>
      <c r="F28" s="8">
        <v>8.1182447227818173</v>
      </c>
      <c r="G28" s="8">
        <v>95.508761444491967</v>
      </c>
    </row>
    <row r="29" spans="1:7" x14ac:dyDescent="0.2">
      <c r="A29" s="2" t="s">
        <v>77</v>
      </c>
      <c r="B29" s="8">
        <v>36.269999999999996</v>
      </c>
      <c r="C29" s="8">
        <v>36.643000000000001</v>
      </c>
      <c r="D29" s="8">
        <v>101.02839812517233</v>
      </c>
      <c r="E29" s="8">
        <v>8.6999999999999993</v>
      </c>
      <c r="F29" s="8">
        <v>9.2230052856783296</v>
      </c>
      <c r="G29" s="8">
        <v>106.01155500779691</v>
      </c>
    </row>
    <row r="30" spans="1:7" x14ac:dyDescent="0.2">
      <c r="A30" s="2" t="s">
        <v>81</v>
      </c>
      <c r="B30" s="8">
        <v>4.25</v>
      </c>
      <c r="C30" s="8">
        <v>3.9729999999999999</v>
      </c>
      <c r="D30" s="8">
        <v>93.482352941176472</v>
      </c>
      <c r="E30" s="8">
        <v>3.9</v>
      </c>
      <c r="F30" s="8">
        <v>3.1783999999999999</v>
      </c>
      <c r="G30" s="8">
        <v>81.497435897435906</v>
      </c>
    </row>
    <row r="31" spans="1:7" x14ac:dyDescent="0.2">
      <c r="A31" s="2" t="s">
        <v>82</v>
      </c>
      <c r="B31" s="8">
        <v>56.7</v>
      </c>
      <c r="C31" s="8">
        <v>49.62</v>
      </c>
      <c r="D31" s="8">
        <v>87.513227513227505</v>
      </c>
      <c r="E31" s="8">
        <v>9.4</v>
      </c>
      <c r="F31" s="8">
        <v>8.8702180908115835</v>
      </c>
      <c r="G31" s="8">
        <v>94.364022242676413</v>
      </c>
    </row>
    <row r="32" spans="1:7" x14ac:dyDescent="0.2">
      <c r="A32" s="2" t="s">
        <v>83</v>
      </c>
      <c r="B32" s="8">
        <v>3.2</v>
      </c>
      <c r="C32" s="8">
        <v>2.4500000000000002</v>
      </c>
      <c r="D32" s="8">
        <v>76.5625</v>
      </c>
      <c r="E32" s="8">
        <v>6.4</v>
      </c>
      <c r="F32" s="8">
        <v>4.083333333333333</v>
      </c>
      <c r="G32" s="8">
        <v>63.802083333333329</v>
      </c>
    </row>
    <row r="34" spans="1:7" ht="27" customHeight="1" x14ac:dyDescent="0.2">
      <c r="A34" s="161" t="s">
        <v>111</v>
      </c>
      <c r="B34" s="161"/>
      <c r="C34" s="161"/>
      <c r="D34" s="161"/>
      <c r="E34" s="161"/>
      <c r="F34" s="161"/>
      <c r="G34" s="161"/>
    </row>
  </sheetData>
  <mergeCells count="5">
    <mergeCell ref="A2:G2"/>
    <mergeCell ref="A4:A5"/>
    <mergeCell ref="B4:D4"/>
    <mergeCell ref="E4:G4"/>
    <mergeCell ref="A34:G34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243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179587.43</v>
      </c>
      <c r="C7" s="8">
        <v>187225.71705224001</v>
      </c>
      <c r="D7" s="8">
        <v>104.25324147254629</v>
      </c>
      <c r="E7" s="8">
        <v>162.69999999999999</v>
      </c>
      <c r="F7" s="8">
        <v>172.78644236730688</v>
      </c>
      <c r="G7" s="8">
        <v>106.19941141198947</v>
      </c>
    </row>
    <row r="8" spans="1:7" x14ac:dyDescent="0.2">
      <c r="A8" s="41" t="s">
        <v>10</v>
      </c>
      <c r="B8" s="8">
        <v>55365.55</v>
      </c>
      <c r="C8" s="8">
        <v>55944.20270224</v>
      </c>
      <c r="D8" s="8">
        <v>101.04514937942457</v>
      </c>
      <c r="E8" s="8">
        <v>172.6</v>
      </c>
      <c r="F8" s="8">
        <v>185.22037823451114</v>
      </c>
      <c r="G8" s="8">
        <v>107.31192249971677</v>
      </c>
    </row>
    <row r="9" spans="1:7" x14ac:dyDescent="0.2">
      <c r="A9" s="2" t="s">
        <v>11</v>
      </c>
      <c r="B9" s="8">
        <v>3248.93</v>
      </c>
      <c r="C9" s="8">
        <v>3357.9919599999998</v>
      </c>
      <c r="D9" s="8">
        <v>103.35685779625908</v>
      </c>
      <c r="E9" s="8">
        <v>116</v>
      </c>
      <c r="F9" s="8">
        <v>123.79750001382531</v>
      </c>
      <c r="G9" s="8">
        <v>106.72198277053906</v>
      </c>
    </row>
    <row r="10" spans="1:7" x14ac:dyDescent="0.2">
      <c r="A10" s="2" t="s">
        <v>12</v>
      </c>
      <c r="B10" s="8">
        <v>11196.82</v>
      </c>
      <c r="C10" s="8">
        <v>12564.328</v>
      </c>
      <c r="D10" s="8">
        <v>112.21336057916444</v>
      </c>
      <c r="E10" s="8">
        <v>254.5</v>
      </c>
      <c r="F10" s="8">
        <v>281.35811537083481</v>
      </c>
      <c r="G10" s="8">
        <v>110.55328698264628</v>
      </c>
    </row>
    <row r="11" spans="1:7" x14ac:dyDescent="0.2">
      <c r="A11" s="2" t="s">
        <v>13</v>
      </c>
      <c r="B11" s="8">
        <v>1687.01</v>
      </c>
      <c r="C11" s="8">
        <v>1696.9915000000001</v>
      </c>
      <c r="D11" s="8">
        <v>100.5916680991814</v>
      </c>
      <c r="E11" s="8">
        <v>167.8</v>
      </c>
      <c r="F11" s="8">
        <v>160.84160292682003</v>
      </c>
      <c r="G11" s="8">
        <v>95.853160266281307</v>
      </c>
    </row>
    <row r="12" spans="1:7" x14ac:dyDescent="0.2">
      <c r="A12" s="2" t="s">
        <v>14</v>
      </c>
      <c r="B12" s="8">
        <v>6362.03</v>
      </c>
      <c r="C12" s="8">
        <v>4856.1107700000002</v>
      </c>
      <c r="D12" s="8">
        <v>76.329579866803527</v>
      </c>
      <c r="E12" s="8">
        <v>158.5</v>
      </c>
      <c r="F12" s="8">
        <v>145.47572923438253</v>
      </c>
      <c r="G12" s="8">
        <v>91.782794469641971</v>
      </c>
    </row>
    <row r="13" spans="1:7" x14ac:dyDescent="0.2">
      <c r="A13" s="2" t="s">
        <v>15</v>
      </c>
      <c r="B13" s="8">
        <v>667.27</v>
      </c>
      <c r="C13" s="8">
        <v>655.28359999999998</v>
      </c>
      <c r="D13" s="8">
        <v>98.203665682557286</v>
      </c>
      <c r="E13" s="8">
        <v>155.1</v>
      </c>
      <c r="F13" s="8">
        <v>149.49276585648516</v>
      </c>
      <c r="G13" s="8">
        <v>96.38476199644434</v>
      </c>
    </row>
    <row r="14" spans="1:7" x14ac:dyDescent="0.2">
      <c r="A14" s="2" t="s">
        <v>16</v>
      </c>
      <c r="B14" s="8">
        <v>1409.02</v>
      </c>
      <c r="C14" s="8">
        <v>1491.71759</v>
      </c>
      <c r="D14" s="8">
        <v>105.86915657691161</v>
      </c>
      <c r="E14" s="8">
        <v>152.30000000000001</v>
      </c>
      <c r="F14" s="8">
        <v>164.67200553720613</v>
      </c>
      <c r="G14" s="8">
        <v>108.12344421352995</v>
      </c>
    </row>
    <row r="15" spans="1:7" x14ac:dyDescent="0.2">
      <c r="A15" s="2" t="s">
        <v>17</v>
      </c>
      <c r="B15" s="8">
        <v>803.68</v>
      </c>
      <c r="C15" s="8">
        <v>786.78899999999999</v>
      </c>
      <c r="D15" s="8">
        <v>97.898292852876764</v>
      </c>
      <c r="E15" s="8">
        <v>173.9</v>
      </c>
      <c r="F15" s="8">
        <v>167.56234692790969</v>
      </c>
      <c r="G15" s="8">
        <v>96.35557615175945</v>
      </c>
    </row>
    <row r="16" spans="1:7" x14ac:dyDescent="0.2">
      <c r="A16" s="2" t="s">
        <v>18</v>
      </c>
      <c r="B16" s="8">
        <v>3175.5299999999997</v>
      </c>
      <c r="C16" s="8">
        <v>3433.6918599999999</v>
      </c>
      <c r="D16" s="8">
        <v>108.12972511675216</v>
      </c>
      <c r="E16" s="8">
        <v>139.9</v>
      </c>
      <c r="F16" s="8">
        <v>161.94390974471972</v>
      </c>
      <c r="G16" s="8">
        <v>115.75690474962094</v>
      </c>
    </row>
    <row r="17" spans="1:7" x14ac:dyDescent="0.2">
      <c r="A17" s="2" t="s">
        <v>19</v>
      </c>
      <c r="B17" s="8">
        <v>3301.9700000000003</v>
      </c>
      <c r="C17" s="8">
        <v>3812.0043000000001</v>
      </c>
      <c r="D17" s="8">
        <v>115.44636383734557</v>
      </c>
      <c r="E17" s="8">
        <v>137.6</v>
      </c>
      <c r="F17" s="8">
        <v>168.93737535786144</v>
      </c>
      <c r="G17" s="8">
        <v>122.77425534728303</v>
      </c>
    </row>
    <row r="18" spans="1:7" x14ac:dyDescent="0.2">
      <c r="A18" s="2" t="s">
        <v>20</v>
      </c>
      <c r="B18" s="8">
        <v>5379.56</v>
      </c>
      <c r="C18" s="8">
        <v>5252.7294822399999</v>
      </c>
      <c r="D18" s="8">
        <v>97.642362614042781</v>
      </c>
      <c r="E18" s="8">
        <v>190.5</v>
      </c>
      <c r="F18" s="8">
        <v>191.13819358832578</v>
      </c>
      <c r="G18" s="8">
        <v>100.33500975765133</v>
      </c>
    </row>
    <row r="19" spans="1:7" x14ac:dyDescent="0.2">
      <c r="A19" s="2" t="s">
        <v>21</v>
      </c>
      <c r="B19" s="8">
        <v>1943.8999999999999</v>
      </c>
      <c r="C19" s="8">
        <v>2218.9349999999999</v>
      </c>
      <c r="D19" s="8">
        <v>114.14861875610886</v>
      </c>
      <c r="E19" s="8">
        <v>135.5</v>
      </c>
      <c r="F19" s="8">
        <v>153.23395968426939</v>
      </c>
      <c r="G19" s="8">
        <v>113.08779312492206</v>
      </c>
    </row>
    <row r="20" spans="1:7" x14ac:dyDescent="0.2">
      <c r="A20" s="2" t="s">
        <v>22</v>
      </c>
      <c r="B20" s="8">
        <v>2406.02</v>
      </c>
      <c r="C20" s="8">
        <v>2037.5654999999999</v>
      </c>
      <c r="D20" s="8">
        <v>84.686141428583312</v>
      </c>
      <c r="E20" s="8">
        <v>145.9</v>
      </c>
      <c r="F20" s="8">
        <v>141.42433850241471</v>
      </c>
      <c r="G20" s="8">
        <v>96.932377314883283</v>
      </c>
    </row>
    <row r="21" spans="1:7" x14ac:dyDescent="0.2">
      <c r="A21" s="2" t="s">
        <v>23</v>
      </c>
      <c r="B21" s="8">
        <v>881.7700000000001</v>
      </c>
      <c r="C21" s="8">
        <v>1077.9870000000001</v>
      </c>
      <c r="D21" s="8">
        <v>122.25262823638816</v>
      </c>
      <c r="E21" s="8">
        <v>114</v>
      </c>
      <c r="F21" s="8">
        <v>140.13735706597194</v>
      </c>
      <c r="G21" s="8">
        <v>122.927506198221</v>
      </c>
    </row>
    <row r="22" spans="1:7" x14ac:dyDescent="0.2">
      <c r="A22" s="2" t="s">
        <v>24</v>
      </c>
      <c r="B22" s="8">
        <v>2771.06</v>
      </c>
      <c r="C22" s="8">
        <v>2856.8739</v>
      </c>
      <c r="D22" s="8">
        <v>103.09678967615281</v>
      </c>
      <c r="E22" s="8">
        <v>144.1</v>
      </c>
      <c r="F22" s="8">
        <v>163.97301127313989</v>
      </c>
      <c r="G22" s="8">
        <v>113.79112510280353</v>
      </c>
    </row>
    <row r="23" spans="1:7" x14ac:dyDescent="0.2">
      <c r="A23" s="2" t="s">
        <v>25</v>
      </c>
      <c r="B23" s="8">
        <v>2153.46</v>
      </c>
      <c r="C23" s="8">
        <v>2500.7342600000002</v>
      </c>
      <c r="D23" s="8">
        <v>116.12633900792213</v>
      </c>
      <c r="E23" s="8">
        <v>166.7</v>
      </c>
      <c r="F23" s="8">
        <v>183.39758382292223</v>
      </c>
      <c r="G23" s="8">
        <v>110.01654698435648</v>
      </c>
    </row>
    <row r="24" spans="1:7" x14ac:dyDescent="0.2">
      <c r="A24" s="2" t="s">
        <v>26</v>
      </c>
      <c r="B24" s="8">
        <v>6466.1900000000005</v>
      </c>
      <c r="C24" s="8">
        <v>6008.1760000000004</v>
      </c>
      <c r="D24" s="8">
        <v>92.916787165239498</v>
      </c>
      <c r="E24" s="8">
        <v>240.9</v>
      </c>
      <c r="F24" s="8">
        <v>267.16006234145061</v>
      </c>
      <c r="G24" s="8">
        <v>110.90081458756771</v>
      </c>
    </row>
    <row r="25" spans="1:7" x14ac:dyDescent="0.2">
      <c r="A25" s="2" t="s">
        <v>27</v>
      </c>
      <c r="B25" s="8">
        <v>1458.31</v>
      </c>
      <c r="C25" s="8">
        <v>1289.8388</v>
      </c>
      <c r="D25" s="8">
        <v>88.447504302925992</v>
      </c>
      <c r="E25" s="8">
        <v>194.9</v>
      </c>
      <c r="F25" s="8">
        <v>199.65308649619217</v>
      </c>
      <c r="G25" s="8">
        <v>102.43873088568094</v>
      </c>
    </row>
    <row r="26" spans="1:7" x14ac:dyDescent="0.2">
      <c r="A26" s="2" t="s">
        <v>244</v>
      </c>
      <c r="B26" s="8">
        <v>53.03</v>
      </c>
      <c r="C26" s="8">
        <v>46.454180000000001</v>
      </c>
      <c r="D26" s="8">
        <v>87.599811427493862</v>
      </c>
      <c r="E26" s="8">
        <v>124</v>
      </c>
      <c r="F26" s="8">
        <v>131.15980574848948</v>
      </c>
      <c r="G26" s="8">
        <v>105.77403689394313</v>
      </c>
    </row>
    <row r="27" spans="1:7" x14ac:dyDescent="0.2">
      <c r="A27" s="41" t="s">
        <v>28</v>
      </c>
      <c r="B27" s="8">
        <v>9166.58</v>
      </c>
      <c r="C27" s="8">
        <v>9779.4272099999998</v>
      </c>
      <c r="D27" s="8">
        <v>106.68566913723548</v>
      </c>
      <c r="E27" s="8">
        <v>169.8</v>
      </c>
      <c r="F27" s="8">
        <v>196.28492385284511</v>
      </c>
      <c r="G27" s="8">
        <v>115.59771722782398</v>
      </c>
    </row>
    <row r="28" spans="1:7" x14ac:dyDescent="0.2">
      <c r="A28" s="2" t="s">
        <v>245</v>
      </c>
      <c r="B28" s="8">
        <v>238.79999999999998</v>
      </c>
      <c r="C28" s="8">
        <v>241.57130000000001</v>
      </c>
      <c r="D28" s="8">
        <v>101.1605108877722</v>
      </c>
      <c r="E28" s="8">
        <v>152.1</v>
      </c>
      <c r="F28" s="8">
        <v>163.39939529629805</v>
      </c>
      <c r="G28" s="8">
        <v>107.42892524411445</v>
      </c>
    </row>
    <row r="29" spans="1:7" x14ac:dyDescent="0.2">
      <c r="A29" s="2" t="s">
        <v>29</v>
      </c>
      <c r="B29" s="8">
        <v>517.88</v>
      </c>
      <c r="C29" s="8">
        <v>490.34026999999998</v>
      </c>
      <c r="D29" s="8">
        <v>94.682217888313886</v>
      </c>
      <c r="E29" s="8">
        <v>182.8</v>
      </c>
      <c r="F29" s="8">
        <v>179.5145012960007</v>
      </c>
      <c r="G29" s="8">
        <v>98.202681234136051</v>
      </c>
    </row>
    <row r="30" spans="1:7" x14ac:dyDescent="0.2">
      <c r="A30" s="2" t="s">
        <v>30</v>
      </c>
      <c r="B30" s="8">
        <v>827.56</v>
      </c>
      <c r="C30" s="8">
        <v>630.40089</v>
      </c>
      <c r="D30" s="8">
        <v>76.175853110348498</v>
      </c>
      <c r="E30" s="8">
        <v>144.5</v>
      </c>
      <c r="F30" s="8" t="s">
        <v>102</v>
      </c>
      <c r="G30" s="8" t="s">
        <v>102</v>
      </c>
    </row>
    <row r="31" spans="1:7" x14ac:dyDescent="0.2">
      <c r="A31" s="41" t="s">
        <v>246</v>
      </c>
      <c r="B31" s="8">
        <v>6.8000000000000007</v>
      </c>
      <c r="C31" s="8">
        <v>6.532</v>
      </c>
      <c r="D31" s="8">
        <v>96.058823529411754</v>
      </c>
      <c r="E31" s="8">
        <v>132.5</v>
      </c>
      <c r="F31" s="8" t="s">
        <v>102</v>
      </c>
      <c r="G31" s="8" t="s">
        <v>102</v>
      </c>
    </row>
    <row r="32" spans="1:7" ht="25.5" x14ac:dyDescent="0.2">
      <c r="A32" s="41" t="s">
        <v>31</v>
      </c>
      <c r="B32" s="8">
        <v>820.76</v>
      </c>
      <c r="C32" s="8">
        <v>623.86888999999996</v>
      </c>
      <c r="D32" s="8">
        <v>76.011122618061307</v>
      </c>
      <c r="E32" s="8">
        <v>144.6</v>
      </c>
      <c r="F32" s="8" t="s">
        <v>102</v>
      </c>
      <c r="G32" s="8" t="s">
        <v>102</v>
      </c>
    </row>
    <row r="33" spans="1:7" x14ac:dyDescent="0.2">
      <c r="A33" s="2" t="s">
        <v>32</v>
      </c>
      <c r="B33" s="8">
        <v>1747.06</v>
      </c>
      <c r="C33" s="8">
        <v>1840.3922399999999</v>
      </c>
      <c r="D33" s="8">
        <v>105.3422458301375</v>
      </c>
      <c r="E33" s="8">
        <v>179.8</v>
      </c>
      <c r="F33" s="8">
        <v>188.35558048233315</v>
      </c>
      <c r="G33" s="8">
        <v>104.75838736503511</v>
      </c>
    </row>
    <row r="34" spans="1:7" x14ac:dyDescent="0.2">
      <c r="A34" s="2" t="s">
        <v>33</v>
      </c>
      <c r="B34" s="8">
        <v>1132.97</v>
      </c>
      <c r="C34" s="8">
        <v>1168.7656099999999</v>
      </c>
      <c r="D34" s="8">
        <v>103.15944905866881</v>
      </c>
      <c r="E34" s="8">
        <v>196.8</v>
      </c>
      <c r="F34" s="8">
        <v>197.10599312267377</v>
      </c>
      <c r="G34" s="8">
        <v>100.1554843103017</v>
      </c>
    </row>
    <row r="35" spans="1:7" x14ac:dyDescent="0.2">
      <c r="A35" s="2" t="s">
        <v>34</v>
      </c>
      <c r="B35" s="8">
        <v>1652.56</v>
      </c>
      <c r="C35" s="8">
        <v>1942.15949</v>
      </c>
      <c r="D35" s="8">
        <v>117.52429503316068</v>
      </c>
      <c r="E35" s="8">
        <v>152</v>
      </c>
      <c r="F35" s="8">
        <v>171.66970791144973</v>
      </c>
      <c r="G35" s="8">
        <v>112.94059731016431</v>
      </c>
    </row>
    <row r="36" spans="1:7" x14ac:dyDescent="0.2">
      <c r="A36" s="2" t="s">
        <v>247</v>
      </c>
      <c r="B36" s="8">
        <v>78.899999999999991</v>
      </c>
      <c r="C36" s="8">
        <v>66.884799999999998</v>
      </c>
      <c r="D36" s="8">
        <v>84.771609632446143</v>
      </c>
      <c r="E36" s="8">
        <v>183.4</v>
      </c>
      <c r="F36" s="8">
        <v>143.6066559312936</v>
      </c>
      <c r="G36" s="8">
        <v>78.302429624478521</v>
      </c>
    </row>
    <row r="37" spans="1:7" x14ac:dyDescent="0.2">
      <c r="A37" s="2" t="s">
        <v>35</v>
      </c>
      <c r="B37" s="8">
        <v>1842.96</v>
      </c>
      <c r="C37" s="8">
        <v>2183.6106</v>
      </c>
      <c r="D37" s="8">
        <v>118.48388462039327</v>
      </c>
      <c r="E37" s="8">
        <v>178.2</v>
      </c>
      <c r="F37" s="8">
        <v>197.74782655944361</v>
      </c>
      <c r="G37" s="8">
        <v>110.96959964054076</v>
      </c>
    </row>
    <row r="38" spans="1:7" x14ac:dyDescent="0.2">
      <c r="A38" s="2" t="s">
        <v>36</v>
      </c>
      <c r="B38" s="8">
        <v>1127.9000000000001</v>
      </c>
      <c r="C38" s="8">
        <v>1215.3020100000001</v>
      </c>
      <c r="D38" s="8">
        <v>107.74909211809558</v>
      </c>
      <c r="E38" s="8">
        <v>167.3</v>
      </c>
      <c r="F38" s="8">
        <v>177.23730333735847</v>
      </c>
      <c r="G38" s="8">
        <v>105.93981072167271</v>
      </c>
    </row>
    <row r="39" spans="1:7" x14ac:dyDescent="0.2">
      <c r="A39" s="41" t="s">
        <v>95</v>
      </c>
      <c r="B39" s="8">
        <v>13586.43</v>
      </c>
      <c r="C39" s="8">
        <v>15413.669690000001</v>
      </c>
      <c r="D39" s="8">
        <v>113.44900529425317</v>
      </c>
      <c r="E39" s="8">
        <v>182.6</v>
      </c>
      <c r="F39" s="8">
        <v>194.00557626350189</v>
      </c>
      <c r="G39" s="8">
        <v>106.24620824945339</v>
      </c>
    </row>
    <row r="40" spans="1:7" x14ac:dyDescent="0.2">
      <c r="A40" s="2" t="s">
        <v>37</v>
      </c>
      <c r="B40" s="8">
        <v>200.88</v>
      </c>
      <c r="C40" s="8">
        <v>227.69409999999999</v>
      </c>
      <c r="D40" s="8">
        <v>113.34831740342493</v>
      </c>
      <c r="E40" s="8">
        <v>107.7</v>
      </c>
      <c r="F40" s="8">
        <v>117.88017406620733</v>
      </c>
      <c r="G40" s="8">
        <v>109.45234360836335</v>
      </c>
    </row>
    <row r="41" spans="1:7" x14ac:dyDescent="0.2">
      <c r="A41" s="2" t="s">
        <v>38</v>
      </c>
      <c r="B41" s="8">
        <v>31.33</v>
      </c>
      <c r="C41" s="8">
        <v>28.052299999999999</v>
      </c>
      <c r="D41" s="8">
        <v>89.538142355569732</v>
      </c>
      <c r="E41" s="8">
        <v>153.6</v>
      </c>
      <c r="F41" s="8">
        <v>160.75816618911176</v>
      </c>
      <c r="G41" s="8">
        <v>104.66026444603631</v>
      </c>
    </row>
    <row r="42" spans="1:7" x14ac:dyDescent="0.2">
      <c r="A42" s="2" t="s">
        <v>39</v>
      </c>
      <c r="B42" s="8">
        <v>668.29</v>
      </c>
      <c r="C42" s="8">
        <v>765.51792999999998</v>
      </c>
      <c r="D42" s="8">
        <v>114.54876326145835</v>
      </c>
      <c r="E42" s="8">
        <v>147.1</v>
      </c>
      <c r="F42" s="8">
        <v>173.83423230608116</v>
      </c>
      <c r="G42" s="8">
        <v>118.17418919516054</v>
      </c>
    </row>
    <row r="43" spans="1:7" x14ac:dyDescent="0.2">
      <c r="A43" s="2" t="s">
        <v>40</v>
      </c>
      <c r="B43" s="8">
        <v>3825.9500000000003</v>
      </c>
      <c r="C43" s="8">
        <v>4574.1283100000001</v>
      </c>
      <c r="D43" s="8">
        <v>119.55536036801317</v>
      </c>
      <c r="E43" s="8">
        <v>126.2</v>
      </c>
      <c r="F43" s="8">
        <v>139.29919440297209</v>
      </c>
      <c r="G43" s="8">
        <v>110.37971030346441</v>
      </c>
    </row>
    <row r="44" spans="1:7" x14ac:dyDescent="0.2">
      <c r="A44" s="2" t="s">
        <v>41</v>
      </c>
      <c r="B44" s="8">
        <v>3759.21</v>
      </c>
      <c r="C44" s="8">
        <v>4127.7418500000003</v>
      </c>
      <c r="D44" s="8">
        <v>109.80343875441916</v>
      </c>
      <c r="E44" s="8">
        <v>326.8</v>
      </c>
      <c r="F44" s="8">
        <v>333.95834563776037</v>
      </c>
      <c r="G44" s="8">
        <v>102.19043624166473</v>
      </c>
    </row>
    <row r="45" spans="1:7" x14ac:dyDescent="0.2">
      <c r="A45" s="2" t="s">
        <v>42</v>
      </c>
      <c r="B45" s="8">
        <v>1732.48</v>
      </c>
      <c r="C45" s="8">
        <v>1792.7804000000001</v>
      </c>
      <c r="D45" s="8">
        <v>103.48058274843</v>
      </c>
      <c r="E45" s="8">
        <v>191.1</v>
      </c>
      <c r="F45" s="8">
        <v>201.20766321365642</v>
      </c>
      <c r="G45" s="8">
        <v>105.28920105371868</v>
      </c>
    </row>
    <row r="46" spans="1:7" x14ac:dyDescent="0.2">
      <c r="A46" s="2" t="s">
        <v>43</v>
      </c>
      <c r="B46" s="8">
        <v>3352.9399999999996</v>
      </c>
      <c r="C46" s="8">
        <v>3882.6763999999998</v>
      </c>
      <c r="D46" s="8">
        <v>115.79916133303907</v>
      </c>
      <c r="E46" s="8">
        <v>196.4</v>
      </c>
      <c r="F46" s="8">
        <v>202.44520801505823</v>
      </c>
      <c r="G46" s="8">
        <v>103.07800815430663</v>
      </c>
    </row>
    <row r="47" spans="1:7" x14ac:dyDescent="0.2">
      <c r="A47" s="2" t="s">
        <v>97</v>
      </c>
      <c r="B47" s="8">
        <v>15.36</v>
      </c>
      <c r="C47" s="8">
        <v>15.0784</v>
      </c>
      <c r="D47" s="8">
        <v>98.166666666666671</v>
      </c>
      <c r="E47" s="8">
        <v>114.2</v>
      </c>
      <c r="F47" s="8">
        <v>115.98655462184874</v>
      </c>
      <c r="G47" s="8">
        <v>101.56440860056807</v>
      </c>
    </row>
    <row r="48" spans="1:7" x14ac:dyDescent="0.2">
      <c r="A48" s="41" t="s">
        <v>44</v>
      </c>
      <c r="B48" s="8">
        <v>9332.67</v>
      </c>
      <c r="C48" s="8">
        <v>8944.7055</v>
      </c>
      <c r="D48" s="8">
        <v>95.842942051952974</v>
      </c>
      <c r="E48" s="8">
        <v>171.7</v>
      </c>
      <c r="F48" s="8">
        <v>159.46380331341575</v>
      </c>
      <c r="G48" s="8">
        <v>92.873502220975979</v>
      </c>
    </row>
    <row r="49" spans="1:7" x14ac:dyDescent="0.2">
      <c r="A49" s="2" t="s">
        <v>45</v>
      </c>
      <c r="B49" s="8">
        <v>3152.71</v>
      </c>
      <c r="C49" s="8">
        <v>3311.0590000000002</v>
      </c>
      <c r="D49" s="8">
        <v>105.02263132352803</v>
      </c>
      <c r="E49" s="8">
        <v>187.2</v>
      </c>
      <c r="F49" s="8">
        <v>188.25670911985443</v>
      </c>
      <c r="G49" s="8">
        <v>100.56448136744361</v>
      </c>
    </row>
    <row r="50" spans="1:7" x14ac:dyDescent="0.2">
      <c r="A50" s="2" t="s">
        <v>46</v>
      </c>
      <c r="B50" s="8">
        <v>432.01</v>
      </c>
      <c r="C50" s="8">
        <v>564.71400000000006</v>
      </c>
      <c r="D50" s="8">
        <v>130.71780745816071</v>
      </c>
      <c r="E50" s="8">
        <v>127</v>
      </c>
      <c r="F50" s="8">
        <v>140.86156148665503</v>
      </c>
      <c r="G50" s="8">
        <v>110.91461534382286</v>
      </c>
    </row>
    <row r="51" spans="1:7" x14ac:dyDescent="0.2">
      <c r="A51" s="2" t="s">
        <v>47</v>
      </c>
      <c r="B51" s="8">
        <v>1401.7599999999998</v>
      </c>
      <c r="C51" s="8">
        <v>1395.6010000000001</v>
      </c>
      <c r="D51" s="8">
        <v>99.560623787238924</v>
      </c>
      <c r="E51" s="8">
        <v>201.2</v>
      </c>
      <c r="F51" s="8">
        <v>192.01334571595638</v>
      </c>
      <c r="G51" s="8">
        <v>95.434068447294436</v>
      </c>
    </row>
    <row r="52" spans="1:7" x14ac:dyDescent="0.2">
      <c r="A52" s="2" t="s">
        <v>48</v>
      </c>
      <c r="B52" s="8">
        <v>1018.3299999999999</v>
      </c>
      <c r="C52" s="8">
        <v>310.39668</v>
      </c>
      <c r="D52" s="8">
        <v>30.480952147142876</v>
      </c>
      <c r="E52" s="8">
        <v>132.4</v>
      </c>
      <c r="F52" s="8">
        <v>39.336628318113036</v>
      </c>
      <c r="G52" s="8">
        <v>29.71044434902797</v>
      </c>
    </row>
    <row r="53" spans="1:7" x14ac:dyDescent="0.2">
      <c r="A53" s="2" t="s">
        <v>49</v>
      </c>
      <c r="B53" s="8">
        <v>682.95</v>
      </c>
      <c r="C53" s="8">
        <v>494.59300000000002</v>
      </c>
      <c r="D53" s="8">
        <v>72.420089318398126</v>
      </c>
      <c r="E53" s="8">
        <v>208.4</v>
      </c>
      <c r="F53" s="8">
        <v>181.76883498713707</v>
      </c>
      <c r="G53" s="8">
        <v>87.221130032215484</v>
      </c>
    </row>
    <row r="54" spans="1:7" x14ac:dyDescent="0.2">
      <c r="A54" s="2" t="s">
        <v>50</v>
      </c>
      <c r="B54" s="8">
        <v>422.37</v>
      </c>
      <c r="C54" s="8">
        <v>424.79500000000002</v>
      </c>
      <c r="D54" s="8">
        <v>100.57414115585861</v>
      </c>
      <c r="E54" s="8">
        <v>107.5</v>
      </c>
      <c r="F54" s="8">
        <v>98.119925771282766</v>
      </c>
      <c r="G54" s="8">
        <v>91.274349554681649</v>
      </c>
    </row>
    <row r="55" spans="1:7" x14ac:dyDescent="0.2">
      <c r="A55" s="2" t="s">
        <v>51</v>
      </c>
      <c r="B55" s="8">
        <v>2222.5299999999997</v>
      </c>
      <c r="C55" s="8">
        <v>2443.54682</v>
      </c>
      <c r="D55" s="8">
        <v>109.94437960342493</v>
      </c>
      <c r="E55" s="8">
        <v>181.5</v>
      </c>
      <c r="F55" s="8">
        <v>198.77433545892117</v>
      </c>
      <c r="G55" s="8">
        <v>109.51754019775271</v>
      </c>
    </row>
    <row r="56" spans="1:7" x14ac:dyDescent="0.2">
      <c r="A56" s="41" t="s">
        <v>52</v>
      </c>
      <c r="B56" s="8">
        <v>43178.76</v>
      </c>
      <c r="C56" s="8">
        <v>46493.181190000003</v>
      </c>
      <c r="D56" s="8">
        <v>107.67604532876814</v>
      </c>
      <c r="E56" s="8">
        <v>154.9</v>
      </c>
      <c r="F56" s="8">
        <v>166.37074401924858</v>
      </c>
      <c r="G56" s="8">
        <v>107.40525759796552</v>
      </c>
    </row>
    <row r="57" spans="1:7" x14ac:dyDescent="0.2">
      <c r="A57" s="2" t="s">
        <v>53</v>
      </c>
      <c r="B57" s="8">
        <v>4852.9000000000005</v>
      </c>
      <c r="C57" s="8">
        <v>5720.4139999999998</v>
      </c>
      <c r="D57" s="8">
        <v>117.87619773743533</v>
      </c>
      <c r="E57" s="8">
        <v>111.8</v>
      </c>
      <c r="F57" s="8">
        <v>131.30304247529639</v>
      </c>
      <c r="G57" s="8">
        <v>117.44458182047978</v>
      </c>
    </row>
    <row r="58" spans="1:7" x14ac:dyDescent="0.2">
      <c r="A58" s="2" t="s">
        <v>54</v>
      </c>
      <c r="B58" s="8">
        <v>2282.96</v>
      </c>
      <c r="C58" s="8">
        <v>2361.1215499999998</v>
      </c>
      <c r="D58" s="8">
        <v>103.42369336300241</v>
      </c>
      <c r="E58" s="8">
        <v>189.8</v>
      </c>
      <c r="F58" s="8">
        <v>203.83067558491473</v>
      </c>
      <c r="G58" s="8">
        <v>107.39234751576119</v>
      </c>
    </row>
    <row r="59" spans="1:7" x14ac:dyDescent="0.2">
      <c r="A59" s="2" t="s">
        <v>55</v>
      </c>
      <c r="B59" s="8">
        <v>2493.2599999999998</v>
      </c>
      <c r="C59" s="8">
        <v>2517.4567999999999</v>
      </c>
      <c r="D59" s="8">
        <v>100.97048843682568</v>
      </c>
      <c r="E59" s="8">
        <v>160.9</v>
      </c>
      <c r="F59" s="8">
        <v>159.15139714249588</v>
      </c>
      <c r="G59" s="8">
        <v>98.91323626009688</v>
      </c>
    </row>
    <row r="60" spans="1:7" x14ac:dyDescent="0.2">
      <c r="A60" s="2" t="s">
        <v>56</v>
      </c>
      <c r="B60" s="8">
        <v>7699.6299999999992</v>
      </c>
      <c r="C60" s="8">
        <v>9201.3754499999995</v>
      </c>
      <c r="D60" s="8">
        <v>119.50412487353287</v>
      </c>
      <c r="E60" s="8">
        <v>167.8</v>
      </c>
      <c r="F60" s="8">
        <v>211.38888269877521</v>
      </c>
      <c r="G60" s="8">
        <v>125.97668813991369</v>
      </c>
    </row>
    <row r="61" spans="1:7" x14ac:dyDescent="0.2">
      <c r="A61" s="2" t="s">
        <v>57</v>
      </c>
      <c r="B61" s="8">
        <v>3279.2700000000004</v>
      </c>
      <c r="C61" s="8">
        <v>2873.0976700000001</v>
      </c>
      <c r="D61" s="8">
        <v>87.613940602634116</v>
      </c>
      <c r="E61" s="8">
        <v>151.1</v>
      </c>
      <c r="F61" s="8">
        <v>143.02642538685018</v>
      </c>
      <c r="G61" s="8">
        <v>94.656800388385292</v>
      </c>
    </row>
    <row r="62" spans="1:7" x14ac:dyDescent="0.2">
      <c r="A62" s="2" t="s">
        <v>58</v>
      </c>
      <c r="B62" s="8">
        <v>3051.9799999999996</v>
      </c>
      <c r="C62" s="8">
        <v>3288.9791</v>
      </c>
      <c r="D62" s="8">
        <v>107.76542113644258</v>
      </c>
      <c r="E62" s="8">
        <v>184.9</v>
      </c>
      <c r="F62" s="8">
        <v>191.89861224156391</v>
      </c>
      <c r="G62" s="8">
        <v>103.78507963307946</v>
      </c>
    </row>
    <row r="63" spans="1:7" x14ac:dyDescent="0.2">
      <c r="A63" s="2" t="s">
        <v>59</v>
      </c>
      <c r="B63" s="8">
        <v>2863.3999999999996</v>
      </c>
      <c r="C63" s="8">
        <v>2496.7277199999999</v>
      </c>
      <c r="D63" s="8">
        <v>87.194514213871628</v>
      </c>
      <c r="E63" s="8">
        <v>159.4</v>
      </c>
      <c r="F63" s="8">
        <v>139.38014679775895</v>
      </c>
      <c r="G63" s="8">
        <v>87.440493599597829</v>
      </c>
    </row>
    <row r="64" spans="1:7" x14ac:dyDescent="0.2">
      <c r="A64" s="2" t="s">
        <v>60</v>
      </c>
      <c r="B64" s="8">
        <v>1086.3</v>
      </c>
      <c r="C64" s="8">
        <v>1012.89409</v>
      </c>
      <c r="D64" s="8">
        <v>93.242574795176296</v>
      </c>
      <c r="E64" s="8">
        <v>130.69999999999999</v>
      </c>
      <c r="F64" s="8">
        <v>127.16508834064221</v>
      </c>
      <c r="G64" s="8">
        <v>97.295400413651279</v>
      </c>
    </row>
    <row r="65" spans="1:7" x14ac:dyDescent="0.2">
      <c r="A65" s="2" t="s">
        <v>61</v>
      </c>
      <c r="B65" s="8">
        <v>6334.28</v>
      </c>
      <c r="C65" s="8">
        <v>7237.1100800000004</v>
      </c>
      <c r="D65" s="8">
        <v>114.25308132889612</v>
      </c>
      <c r="E65" s="8">
        <v>201.2</v>
      </c>
      <c r="F65" s="8">
        <v>222.25638175062397</v>
      </c>
      <c r="G65" s="8">
        <v>110.46539848440555</v>
      </c>
    </row>
    <row r="66" spans="1:7" x14ac:dyDescent="0.2">
      <c r="A66" s="2" t="s">
        <v>62</v>
      </c>
      <c r="B66" s="8">
        <v>1311.6399999999999</v>
      </c>
      <c r="C66" s="8">
        <v>1363.86401</v>
      </c>
      <c r="D66" s="8">
        <v>103.98158107407522</v>
      </c>
      <c r="E66" s="8">
        <v>187.1</v>
      </c>
      <c r="F66" s="8">
        <v>195.1401829979325</v>
      </c>
      <c r="G66" s="8">
        <v>104.29726509777257</v>
      </c>
    </row>
    <row r="67" spans="1:7" x14ac:dyDescent="0.2">
      <c r="A67" s="2" t="s">
        <v>63</v>
      </c>
      <c r="B67" s="8">
        <v>2966.84</v>
      </c>
      <c r="C67" s="8">
        <v>3016.9696899999999</v>
      </c>
      <c r="D67" s="8">
        <v>101.68966610939584</v>
      </c>
      <c r="E67" s="8">
        <v>132.30000000000001</v>
      </c>
      <c r="F67" s="8">
        <v>137.23023616846785</v>
      </c>
      <c r="G67" s="8">
        <v>103.726557950467</v>
      </c>
    </row>
    <row r="68" spans="1:7" x14ac:dyDescent="0.2">
      <c r="A68" s="2" t="s">
        <v>64</v>
      </c>
      <c r="B68" s="8">
        <v>2456.14</v>
      </c>
      <c r="C68" s="8">
        <v>2454.04421</v>
      </c>
      <c r="D68" s="8">
        <v>99.914671394953061</v>
      </c>
      <c r="E68" s="8">
        <v>156</v>
      </c>
      <c r="F68" s="8">
        <v>160.88115987064182</v>
      </c>
      <c r="G68" s="8">
        <v>103.12894863502682</v>
      </c>
    </row>
    <row r="69" spans="1:7" x14ac:dyDescent="0.2">
      <c r="A69" s="2" t="s">
        <v>65</v>
      </c>
      <c r="B69" s="8">
        <v>1213.8899999999999</v>
      </c>
      <c r="C69" s="8">
        <v>1229.59818</v>
      </c>
      <c r="D69" s="8">
        <v>101.29403652719769</v>
      </c>
      <c r="E69" s="8">
        <v>160.30000000000001</v>
      </c>
      <c r="F69" s="8">
        <v>101.06092595484471</v>
      </c>
      <c r="G69" s="8">
        <v>63.044869591294258</v>
      </c>
    </row>
    <row r="70" spans="1:7" x14ac:dyDescent="0.2">
      <c r="A70" s="2" t="s">
        <v>66</v>
      </c>
      <c r="B70" s="8">
        <v>1286.26</v>
      </c>
      <c r="C70" s="8">
        <v>1719.52864</v>
      </c>
      <c r="D70" s="8">
        <v>133.68437485422854</v>
      </c>
      <c r="E70" s="8">
        <v>96.7</v>
      </c>
      <c r="F70" s="8">
        <v>133.32780026362721</v>
      </c>
      <c r="G70" s="8">
        <v>137.87776656011087</v>
      </c>
    </row>
    <row r="71" spans="1:7" x14ac:dyDescent="0.2">
      <c r="A71" s="41" t="s">
        <v>67</v>
      </c>
      <c r="B71" s="8">
        <v>15259.079999999998</v>
      </c>
      <c r="C71" s="8">
        <v>15658.778700000001</v>
      </c>
      <c r="D71" s="8">
        <v>102.61941545623985</v>
      </c>
      <c r="E71" s="8">
        <v>154</v>
      </c>
      <c r="F71" s="8">
        <v>163.98321690419732</v>
      </c>
      <c r="G71" s="8">
        <v>106.4826083793489</v>
      </c>
    </row>
    <row r="72" spans="1:7" x14ac:dyDescent="0.2">
      <c r="A72" s="2" t="s">
        <v>68</v>
      </c>
      <c r="B72" s="8">
        <v>1491.34</v>
      </c>
      <c r="C72" s="8">
        <v>1624.4734000000001</v>
      </c>
      <c r="D72" s="8">
        <v>108.9270991189132</v>
      </c>
      <c r="E72" s="8">
        <v>133.6</v>
      </c>
      <c r="F72" s="8">
        <v>144.22072479980113</v>
      </c>
      <c r="G72" s="8">
        <v>107.9496443112284</v>
      </c>
    </row>
    <row r="73" spans="1:7" x14ac:dyDescent="0.2">
      <c r="A73" s="2" t="s">
        <v>69</v>
      </c>
      <c r="B73" s="8">
        <v>5972.0899999999992</v>
      </c>
      <c r="C73" s="8">
        <v>5595.18019</v>
      </c>
      <c r="D73" s="8">
        <v>93.688812291844243</v>
      </c>
      <c r="E73" s="8">
        <v>144.5</v>
      </c>
      <c r="F73" s="8">
        <v>148.0867305064456</v>
      </c>
      <c r="G73" s="8">
        <v>102.48216644044679</v>
      </c>
    </row>
    <row r="74" spans="1:7" x14ac:dyDescent="0.2">
      <c r="A74" s="2" t="s">
        <v>70</v>
      </c>
      <c r="B74" s="8">
        <v>3776.62</v>
      </c>
      <c r="C74" s="8">
        <v>4249.9515099999999</v>
      </c>
      <c r="D74" s="8">
        <v>112.53320455857354</v>
      </c>
      <c r="E74" s="8">
        <v>185.8</v>
      </c>
      <c r="F74" s="8">
        <v>200.98799780565895</v>
      </c>
      <c r="G74" s="8">
        <v>108.17437987387457</v>
      </c>
    </row>
    <row r="75" spans="1:7" ht="23.25" customHeight="1" x14ac:dyDescent="0.2">
      <c r="A75" s="41" t="s">
        <v>248</v>
      </c>
      <c r="B75" s="8">
        <v>573.83000000000004</v>
      </c>
      <c r="C75" s="8">
        <v>537.60186999999996</v>
      </c>
      <c r="D75" s="8">
        <v>93.686609274523803</v>
      </c>
      <c r="E75" s="8">
        <v>153.30000000000001</v>
      </c>
      <c r="F75" s="8">
        <v>140.48229735838802</v>
      </c>
      <c r="G75" s="8">
        <v>91.638811062223098</v>
      </c>
    </row>
    <row r="76" spans="1:7" x14ac:dyDescent="0.2">
      <c r="A76" s="41" t="s">
        <v>249</v>
      </c>
      <c r="B76" s="8">
        <v>6.44</v>
      </c>
      <c r="C76" s="8">
        <v>7.4815100000000001</v>
      </c>
      <c r="D76" s="8">
        <v>116.17251552795031</v>
      </c>
      <c r="E76" s="8">
        <v>102.9</v>
      </c>
      <c r="F76" s="8">
        <v>116.04637816038468</v>
      </c>
      <c r="G76" s="8">
        <v>112.775877706885</v>
      </c>
    </row>
    <row r="77" spans="1:7" ht="38.25" x14ac:dyDescent="0.2">
      <c r="A77" s="41" t="s">
        <v>71</v>
      </c>
      <c r="B77" s="8">
        <v>3196.35</v>
      </c>
      <c r="C77" s="8">
        <v>3704.8681299999998</v>
      </c>
      <c r="D77" s="8">
        <v>115.90933815132887</v>
      </c>
      <c r="E77" s="8">
        <v>193.6</v>
      </c>
      <c r="F77" s="8">
        <v>214.72517271357367</v>
      </c>
      <c r="G77" s="8">
        <v>110.91176276527565</v>
      </c>
    </row>
    <row r="78" spans="1:7" x14ac:dyDescent="0.2">
      <c r="A78" s="2" t="s">
        <v>72</v>
      </c>
      <c r="B78" s="8">
        <v>4019.03</v>
      </c>
      <c r="C78" s="8">
        <v>4189.1736000000001</v>
      </c>
      <c r="D78" s="8">
        <v>104.2334493646477</v>
      </c>
      <c r="E78" s="8">
        <v>152.9</v>
      </c>
      <c r="F78" s="8">
        <v>165.59372912376125</v>
      </c>
      <c r="G78" s="8">
        <v>108.30198111429775</v>
      </c>
    </row>
    <row r="79" spans="1:7" x14ac:dyDescent="0.2">
      <c r="A79" s="41" t="s">
        <v>73</v>
      </c>
      <c r="B79" s="8">
        <v>25552.9</v>
      </c>
      <c r="C79" s="8">
        <v>25693.278490000001</v>
      </c>
      <c r="D79" s="8">
        <v>100.54936422089078</v>
      </c>
      <c r="E79" s="8">
        <v>163.30000000000001</v>
      </c>
      <c r="F79" s="8">
        <v>164.19765833785686</v>
      </c>
      <c r="G79" s="8">
        <v>100.54969892091663</v>
      </c>
    </row>
    <row r="80" spans="1:7" x14ac:dyDescent="0.2">
      <c r="A80" s="2" t="s">
        <v>74</v>
      </c>
      <c r="B80" s="8">
        <v>206.23000000000002</v>
      </c>
      <c r="C80" s="8">
        <v>207.62067999999999</v>
      </c>
      <c r="D80" s="8">
        <v>100.67433448091936</v>
      </c>
      <c r="E80" s="8">
        <v>113.5</v>
      </c>
      <c r="F80" s="8">
        <v>101.160442216148</v>
      </c>
      <c r="G80" s="8">
        <v>89.128142921716304</v>
      </c>
    </row>
    <row r="81" spans="1:7" x14ac:dyDescent="0.2">
      <c r="A81" s="2" t="s">
        <v>75</v>
      </c>
      <c r="B81" s="8">
        <v>184.28</v>
      </c>
      <c r="C81" s="8">
        <v>173.7895</v>
      </c>
      <c r="D81" s="8">
        <v>94.30730410245279</v>
      </c>
      <c r="E81" s="8">
        <v>108.4</v>
      </c>
      <c r="F81" s="8">
        <v>102.89673588044785</v>
      </c>
      <c r="G81" s="8">
        <v>94.923188081593963</v>
      </c>
    </row>
    <row r="82" spans="1:7" x14ac:dyDescent="0.2">
      <c r="A82" s="2" t="s">
        <v>76</v>
      </c>
      <c r="B82" s="8">
        <v>694.92000000000007</v>
      </c>
      <c r="C82" s="8">
        <v>679.36773000000005</v>
      </c>
      <c r="D82" s="8">
        <v>97.76200569849766</v>
      </c>
      <c r="E82" s="8">
        <v>129.69999999999999</v>
      </c>
      <c r="F82" s="8">
        <v>131.91427106816025</v>
      </c>
      <c r="G82" s="8">
        <v>101.70722518747898</v>
      </c>
    </row>
    <row r="83" spans="1:7" x14ac:dyDescent="0.2">
      <c r="A83" s="2" t="s">
        <v>77</v>
      </c>
      <c r="B83" s="8">
        <v>4341.9799999999996</v>
      </c>
      <c r="C83" s="8">
        <v>4522.7548900000002</v>
      </c>
      <c r="D83" s="8">
        <v>104.16342060534596</v>
      </c>
      <c r="E83" s="8">
        <v>163.6</v>
      </c>
      <c r="F83" s="8">
        <v>172.10810519750504</v>
      </c>
      <c r="G83" s="8">
        <v>105.20055329920845</v>
      </c>
    </row>
    <row r="84" spans="1:7" x14ac:dyDescent="0.2">
      <c r="A84" s="2" t="s">
        <v>78</v>
      </c>
      <c r="B84" s="8">
        <v>4962.3599999999997</v>
      </c>
      <c r="C84" s="8">
        <v>5148.2196599999997</v>
      </c>
      <c r="D84" s="8">
        <v>103.74538848451141</v>
      </c>
      <c r="E84" s="8">
        <v>163.9</v>
      </c>
      <c r="F84" s="8">
        <v>170.48919701623518</v>
      </c>
      <c r="G84" s="8">
        <v>104.02025443333444</v>
      </c>
    </row>
    <row r="85" spans="1:7" x14ac:dyDescent="0.2">
      <c r="A85" s="2" t="s">
        <v>79</v>
      </c>
      <c r="B85" s="8">
        <v>3331.6000000000004</v>
      </c>
      <c r="C85" s="8">
        <v>3476.6770000000001</v>
      </c>
      <c r="D85" s="8">
        <v>104.3545743786769</v>
      </c>
      <c r="E85" s="8">
        <v>148.19999999999999</v>
      </c>
      <c r="F85" s="8">
        <v>155.05789008910972</v>
      </c>
      <c r="G85" s="8">
        <v>104.6274562004789</v>
      </c>
    </row>
    <row r="86" spans="1:7" x14ac:dyDescent="0.2">
      <c r="A86" s="2" t="s">
        <v>80</v>
      </c>
      <c r="B86" s="8">
        <v>4613.8500000000004</v>
      </c>
      <c r="C86" s="8">
        <v>4244.9948000000004</v>
      </c>
      <c r="D86" s="8">
        <v>92.005479155152429</v>
      </c>
      <c r="E86" s="8">
        <v>186.9</v>
      </c>
      <c r="F86" s="8">
        <v>176.92712427426446</v>
      </c>
      <c r="G86" s="8">
        <v>94.664057931655677</v>
      </c>
    </row>
    <row r="87" spans="1:7" x14ac:dyDescent="0.2">
      <c r="A87" s="2" t="s">
        <v>81</v>
      </c>
      <c r="B87" s="8">
        <v>2922.89</v>
      </c>
      <c r="C87" s="8">
        <v>2563.7700599999998</v>
      </c>
      <c r="D87" s="8">
        <v>87.713532154819376</v>
      </c>
      <c r="E87" s="8">
        <v>174.5</v>
      </c>
      <c r="F87" s="8">
        <v>153.39121678743419</v>
      </c>
      <c r="G87" s="8">
        <v>87.903276095950815</v>
      </c>
    </row>
    <row r="88" spans="1:7" x14ac:dyDescent="0.2">
      <c r="A88" s="2" t="s">
        <v>82</v>
      </c>
      <c r="B88" s="8">
        <v>3210.04</v>
      </c>
      <c r="C88" s="8">
        <v>3490.7234699999999</v>
      </c>
      <c r="D88" s="8">
        <v>108.74392437477414</v>
      </c>
      <c r="E88" s="8">
        <v>162.30000000000001</v>
      </c>
      <c r="F88" s="8">
        <v>172.14584240528146</v>
      </c>
      <c r="G88" s="8">
        <v>106.06644633720359</v>
      </c>
    </row>
    <row r="89" spans="1:7" x14ac:dyDescent="0.2">
      <c r="A89" s="2" t="s">
        <v>83</v>
      </c>
      <c r="B89" s="8">
        <v>1084.76</v>
      </c>
      <c r="C89" s="8">
        <v>1185.3607</v>
      </c>
      <c r="D89" s="8">
        <v>109.2740053099303</v>
      </c>
      <c r="E89" s="8">
        <v>152</v>
      </c>
      <c r="F89" s="8">
        <v>153.85003861304537</v>
      </c>
      <c r="G89" s="8">
        <v>101.21713066647722</v>
      </c>
    </row>
    <row r="90" spans="1:7" x14ac:dyDescent="0.2">
      <c r="A90" s="41" t="s">
        <v>84</v>
      </c>
      <c r="B90" s="8">
        <v>8145.4600000000009</v>
      </c>
      <c r="C90" s="8">
        <v>9298.4735700000001</v>
      </c>
      <c r="D90" s="8">
        <v>114.15529104556401</v>
      </c>
      <c r="E90" s="8">
        <v>124.5</v>
      </c>
      <c r="F90" s="8">
        <v>144.04098675970124</v>
      </c>
      <c r="G90" s="8">
        <v>115.69557169453914</v>
      </c>
    </row>
    <row r="91" spans="1:7" x14ac:dyDescent="0.2">
      <c r="A91" s="2" t="s">
        <v>85</v>
      </c>
      <c r="B91" s="8">
        <v>1043.8699999999999</v>
      </c>
      <c r="C91" s="8">
        <v>1028.9020599999999</v>
      </c>
      <c r="D91" s="8">
        <v>98.566110722599547</v>
      </c>
      <c r="E91" s="8">
        <v>136</v>
      </c>
      <c r="F91" s="8">
        <v>140.40234217219961</v>
      </c>
      <c r="G91" s="8">
        <v>103.23701630308794</v>
      </c>
    </row>
    <row r="92" spans="1:7" x14ac:dyDescent="0.2">
      <c r="A92" s="2" t="s">
        <v>86</v>
      </c>
      <c r="B92" s="8">
        <v>690.89</v>
      </c>
      <c r="C92" s="8">
        <v>734.92993000000001</v>
      </c>
      <c r="D92" s="8">
        <v>106.37437652882514</v>
      </c>
      <c r="E92" s="8">
        <v>113.9</v>
      </c>
      <c r="F92" s="8">
        <v>121.03210373851938</v>
      </c>
      <c r="G92" s="8">
        <v>106.26172409000823</v>
      </c>
    </row>
    <row r="93" spans="1:7" x14ac:dyDescent="0.2">
      <c r="A93" s="2" t="s">
        <v>87</v>
      </c>
      <c r="B93" s="8">
        <v>1023.96</v>
      </c>
      <c r="C93" s="8">
        <v>927.69045000000006</v>
      </c>
      <c r="D93" s="8">
        <v>90.598309504277509</v>
      </c>
      <c r="E93" s="8">
        <v>89.5</v>
      </c>
      <c r="F93" s="8">
        <v>90.918757368787794</v>
      </c>
      <c r="G93" s="8">
        <v>101.5852037640087</v>
      </c>
    </row>
    <row r="94" spans="1:7" x14ac:dyDescent="0.2">
      <c r="A94" s="2" t="s">
        <v>88</v>
      </c>
      <c r="B94" s="8">
        <v>391.67</v>
      </c>
      <c r="C94" s="8">
        <v>410.89328</v>
      </c>
      <c r="D94" s="8">
        <v>104.90802971889602</v>
      </c>
      <c r="E94" s="8">
        <v>205.2</v>
      </c>
      <c r="F94" s="8">
        <v>203.32695647870946</v>
      </c>
      <c r="G94" s="8">
        <v>99.087210759605</v>
      </c>
    </row>
    <row r="95" spans="1:7" x14ac:dyDescent="0.2">
      <c r="A95" s="2" t="s">
        <v>89</v>
      </c>
      <c r="B95" s="8">
        <v>1791.74</v>
      </c>
      <c r="C95" s="8">
        <v>2075.7487099999998</v>
      </c>
      <c r="D95" s="8">
        <v>115.85100014511033</v>
      </c>
      <c r="E95" s="8">
        <v>112.4</v>
      </c>
      <c r="F95" s="8">
        <v>133.12951298586771</v>
      </c>
      <c r="G95" s="8">
        <v>118.44262721162606</v>
      </c>
    </row>
    <row r="96" spans="1:7" x14ac:dyDescent="0.2">
      <c r="A96" s="2" t="s">
        <v>90</v>
      </c>
      <c r="B96" s="8">
        <v>810.8</v>
      </c>
      <c r="C96" s="8">
        <v>760.98</v>
      </c>
      <c r="D96" s="8">
        <v>93.855451406018759</v>
      </c>
      <c r="E96" s="8">
        <v>128.19999999999999</v>
      </c>
      <c r="F96" s="8">
        <v>133.27425445018108</v>
      </c>
      <c r="G96" s="8">
        <v>103.958076794213</v>
      </c>
    </row>
    <row r="97" spans="1:7" x14ac:dyDescent="0.2">
      <c r="A97" s="2" t="s">
        <v>91</v>
      </c>
      <c r="B97" s="8">
        <v>1418.32</v>
      </c>
      <c r="C97" s="8">
        <v>1943.2228</v>
      </c>
      <c r="D97" s="8">
        <v>137.00877094026737</v>
      </c>
      <c r="E97" s="8">
        <v>141.1</v>
      </c>
      <c r="F97" s="8">
        <v>168.1077288680458</v>
      </c>
      <c r="G97" s="8">
        <v>119.14084257125855</v>
      </c>
    </row>
    <row r="98" spans="1:7" x14ac:dyDescent="0.2">
      <c r="A98" s="2" t="s">
        <v>250</v>
      </c>
      <c r="B98" s="8">
        <v>70.599999999999994</v>
      </c>
      <c r="C98" s="8">
        <v>76.92756</v>
      </c>
      <c r="D98" s="8">
        <v>108.96254957507084</v>
      </c>
      <c r="E98" s="8">
        <v>116.3</v>
      </c>
      <c r="F98" s="8">
        <v>128.0847287458021</v>
      </c>
      <c r="G98" s="8">
        <v>110.13304277369053</v>
      </c>
    </row>
    <row r="99" spans="1:7" x14ac:dyDescent="0.2">
      <c r="A99" s="2" t="s">
        <v>251</v>
      </c>
      <c r="B99" s="8">
        <v>606.91000000000008</v>
      </c>
      <c r="C99" s="8">
        <v>1067.09175</v>
      </c>
      <c r="D99" s="8">
        <v>175.82372180389183</v>
      </c>
      <c r="E99" s="8">
        <v>188.3</v>
      </c>
      <c r="F99" s="8">
        <v>316.90491887991021</v>
      </c>
      <c r="G99" s="8">
        <v>168.29788575672342</v>
      </c>
    </row>
    <row r="100" spans="1:7" x14ac:dyDescent="0.2">
      <c r="A100" s="2" t="s">
        <v>92</v>
      </c>
      <c r="B100" s="8">
        <v>295.75</v>
      </c>
      <c r="C100" s="8">
        <v>271.10079999999999</v>
      </c>
      <c r="D100" s="8">
        <v>91.665528317836007</v>
      </c>
      <c r="E100" s="8">
        <v>138</v>
      </c>
      <c r="F100" s="8">
        <v>129.48407126140324</v>
      </c>
      <c r="G100" s="8">
        <v>93.829037145944383</v>
      </c>
    </row>
    <row r="101" spans="1:7" x14ac:dyDescent="0.2">
      <c r="A101" s="2" t="s">
        <v>252</v>
      </c>
      <c r="B101" s="8">
        <v>0.95</v>
      </c>
      <c r="C101" s="8">
        <v>0.98623000000000005</v>
      </c>
      <c r="D101" s="8">
        <v>103.81368421052632</v>
      </c>
      <c r="E101" s="8">
        <v>122.6</v>
      </c>
      <c r="F101" s="8">
        <v>144.60850439882697</v>
      </c>
      <c r="G101" s="8">
        <v>117.9514717771835</v>
      </c>
    </row>
    <row r="103" spans="1:7" ht="26.25" customHeight="1" x14ac:dyDescent="0.2">
      <c r="A103" s="161" t="s">
        <v>111</v>
      </c>
      <c r="B103" s="161"/>
      <c r="C103" s="161"/>
      <c r="D103" s="161"/>
      <c r="E103" s="161"/>
      <c r="F103" s="161"/>
      <c r="G103" s="161"/>
    </row>
  </sheetData>
  <mergeCells count="5">
    <mergeCell ref="A2:G2"/>
    <mergeCell ref="A4:A5"/>
    <mergeCell ref="B4:D4"/>
    <mergeCell ref="E4:G4"/>
    <mergeCell ref="A103:G103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C7" sqref="C7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8" x14ac:dyDescent="0.2">
      <c r="A1" s="38" t="s">
        <v>199</v>
      </c>
    </row>
    <row r="2" spans="1:8" ht="18" customHeight="1" x14ac:dyDescent="0.2">
      <c r="A2" s="160" t="s">
        <v>253</v>
      </c>
      <c r="B2" s="160"/>
      <c r="C2" s="160"/>
      <c r="D2" s="160"/>
      <c r="E2" s="160"/>
      <c r="F2" s="160"/>
      <c r="G2" s="160"/>
    </row>
    <row r="3" spans="1:8" ht="18" x14ac:dyDescent="0.2">
      <c r="A3" s="60"/>
      <c r="B3" s="60"/>
      <c r="C3" s="60"/>
      <c r="D3" s="60"/>
      <c r="E3" s="60"/>
      <c r="F3" s="60"/>
      <c r="G3" s="5" t="s">
        <v>93</v>
      </c>
    </row>
    <row r="4" spans="1:8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8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8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8" x14ac:dyDescent="0.2">
      <c r="A7" s="41" t="s">
        <v>9</v>
      </c>
      <c r="B7" s="8">
        <v>40624.57</v>
      </c>
      <c r="C7" s="8">
        <v>42989.731422240002</v>
      </c>
      <c r="D7" s="8">
        <v>105.82199743219437</v>
      </c>
      <c r="E7" s="8">
        <v>264.8</v>
      </c>
      <c r="F7" s="8">
        <v>276.32029580249042</v>
      </c>
      <c r="G7" s="8">
        <v>104.35056488009458</v>
      </c>
      <c r="H7" s="19"/>
    </row>
    <row r="8" spans="1:8" x14ac:dyDescent="0.2">
      <c r="A8" s="41" t="s">
        <v>10</v>
      </c>
      <c r="B8" s="8">
        <v>20144.079999999998</v>
      </c>
      <c r="C8" s="8">
        <v>20101.206602239999</v>
      </c>
      <c r="D8" s="8">
        <v>99.787166265423892</v>
      </c>
      <c r="E8" s="8">
        <v>299.39999999999998</v>
      </c>
      <c r="F8" s="8">
        <v>306.03191052212208</v>
      </c>
      <c r="G8" s="8">
        <v>102.21506697465668</v>
      </c>
    </row>
    <row r="9" spans="1:8" x14ac:dyDescent="0.2">
      <c r="A9" s="2" t="s">
        <v>11</v>
      </c>
      <c r="B9" s="8">
        <v>276.52999999999997</v>
      </c>
      <c r="C9" s="8">
        <v>236.2465</v>
      </c>
      <c r="D9" s="8">
        <v>85.432502802589241</v>
      </c>
      <c r="E9" s="8">
        <v>292.89999999999998</v>
      </c>
      <c r="F9" s="8">
        <v>305.27142100298494</v>
      </c>
      <c r="G9" s="8">
        <v>104.22376954693921</v>
      </c>
    </row>
    <row r="10" spans="1:8" x14ac:dyDescent="0.2">
      <c r="A10" s="2" t="s">
        <v>12</v>
      </c>
      <c r="B10" s="8">
        <v>6522.03</v>
      </c>
      <c r="C10" s="8">
        <v>6821.9870000000001</v>
      </c>
      <c r="D10" s="8">
        <v>104.59913554522136</v>
      </c>
      <c r="E10" s="8">
        <v>333.4</v>
      </c>
      <c r="F10" s="8">
        <v>331.72803306588867</v>
      </c>
      <c r="G10" s="8">
        <v>99.498510217723052</v>
      </c>
    </row>
    <row r="11" spans="1:8" x14ac:dyDescent="0.2">
      <c r="A11" s="2" t="s">
        <v>13</v>
      </c>
      <c r="B11" s="8">
        <v>628.93999999999994</v>
      </c>
      <c r="C11" s="8">
        <v>616.98400000000004</v>
      </c>
      <c r="D11" s="8">
        <v>98.099023754253196</v>
      </c>
      <c r="E11" s="8">
        <v>268.60000000000002</v>
      </c>
      <c r="F11" s="8">
        <v>232.89885434950833</v>
      </c>
      <c r="G11" s="8">
        <v>86.708434232877252</v>
      </c>
    </row>
    <row r="12" spans="1:8" x14ac:dyDescent="0.2">
      <c r="A12" s="2" t="s">
        <v>14</v>
      </c>
      <c r="B12" s="8">
        <v>50.019999999999996</v>
      </c>
      <c r="C12" s="8">
        <v>61.667900000000003</v>
      </c>
      <c r="D12" s="8">
        <v>123.28648540583768</v>
      </c>
      <c r="E12" s="8" t="s">
        <v>102</v>
      </c>
      <c r="F12" s="8">
        <v>147.00333730631704</v>
      </c>
      <c r="G12" s="8" t="s">
        <v>102</v>
      </c>
    </row>
    <row r="13" spans="1:8" x14ac:dyDescent="0.2">
      <c r="A13" s="2" t="s">
        <v>15</v>
      </c>
      <c r="B13" s="8" t="s">
        <v>102</v>
      </c>
      <c r="C13" s="8">
        <v>66.090599999999995</v>
      </c>
      <c r="D13" s="8" t="s">
        <v>102</v>
      </c>
      <c r="E13" s="8">
        <v>180.2</v>
      </c>
      <c r="F13" s="8">
        <v>202.22942994400415</v>
      </c>
      <c r="G13" s="8">
        <v>112.2249888701466</v>
      </c>
    </row>
    <row r="14" spans="1:8" x14ac:dyDescent="0.2">
      <c r="A14" s="2" t="s">
        <v>16</v>
      </c>
      <c r="B14" s="8">
        <v>171.01</v>
      </c>
      <c r="C14" s="8">
        <v>204.45914999999999</v>
      </c>
      <c r="D14" s="8">
        <v>119.55976258698323</v>
      </c>
      <c r="E14" s="8">
        <v>184.1</v>
      </c>
      <c r="F14" s="8">
        <v>201.85721055593402</v>
      </c>
      <c r="G14" s="8">
        <v>109.64541583700924</v>
      </c>
    </row>
    <row r="15" spans="1:8" x14ac:dyDescent="0.2">
      <c r="A15" s="2" t="s">
        <v>17</v>
      </c>
      <c r="B15" s="8">
        <v>218.70000000000002</v>
      </c>
      <c r="C15" s="8">
        <v>230.428</v>
      </c>
      <c r="D15" s="8">
        <v>105.36259716506629</v>
      </c>
      <c r="E15" s="8">
        <v>275.3</v>
      </c>
      <c r="F15" s="8">
        <v>262.38670006832155</v>
      </c>
      <c r="G15" s="8">
        <v>95.309371619441166</v>
      </c>
    </row>
    <row r="16" spans="1:8" x14ac:dyDescent="0.2">
      <c r="A16" s="2" t="s">
        <v>18</v>
      </c>
      <c r="B16" s="8">
        <v>512.12</v>
      </c>
      <c r="C16" s="8">
        <v>526.3442</v>
      </c>
      <c r="D16" s="8">
        <v>102.7775130828712</v>
      </c>
      <c r="E16" s="8">
        <v>345.5</v>
      </c>
      <c r="F16" s="8">
        <v>357.80657090609981</v>
      </c>
      <c r="G16" s="8">
        <v>103.56195974127347</v>
      </c>
    </row>
    <row r="17" spans="1:7" x14ac:dyDescent="0.2">
      <c r="A17" s="2" t="s">
        <v>19</v>
      </c>
      <c r="B17" s="8">
        <v>1379.05</v>
      </c>
      <c r="C17" s="8">
        <v>1219.1569999999999</v>
      </c>
      <c r="D17" s="8">
        <v>88.405569051158409</v>
      </c>
      <c r="E17" s="8">
        <v>305.8</v>
      </c>
      <c r="F17" s="8">
        <v>385.57734273696195</v>
      </c>
      <c r="G17" s="8">
        <v>126.08807806964093</v>
      </c>
    </row>
    <row r="18" spans="1:7" x14ac:dyDescent="0.2">
      <c r="A18" s="2" t="s">
        <v>20</v>
      </c>
      <c r="B18" s="8">
        <v>3303.8099999999995</v>
      </c>
      <c r="C18" s="8">
        <v>3222.3311722399999</v>
      </c>
      <c r="D18" s="8">
        <v>97.533791962612867</v>
      </c>
      <c r="E18" s="8">
        <v>295.39999999999998</v>
      </c>
      <c r="F18" s="8">
        <v>282.39859267875971</v>
      </c>
      <c r="G18" s="8">
        <v>95.598711130250408</v>
      </c>
    </row>
    <row r="19" spans="1:7" x14ac:dyDescent="0.2">
      <c r="A19" s="2" t="s">
        <v>21</v>
      </c>
      <c r="B19" s="8">
        <v>201.01</v>
      </c>
      <c r="C19" s="8">
        <v>213.41900000000001</v>
      </c>
      <c r="D19" s="8">
        <v>106.17332471021344</v>
      </c>
      <c r="E19" s="8">
        <v>247.9</v>
      </c>
      <c r="F19" s="8">
        <v>242.24631101021566</v>
      </c>
      <c r="G19" s="8">
        <v>97.719367087622288</v>
      </c>
    </row>
    <row r="20" spans="1:7" x14ac:dyDescent="0.2">
      <c r="A20" s="2" t="s">
        <v>22</v>
      </c>
      <c r="B20" s="8">
        <v>1186.8300000000002</v>
      </c>
      <c r="C20" s="8">
        <v>700.99649999999997</v>
      </c>
      <c r="D20" s="8">
        <v>59.064609084704621</v>
      </c>
      <c r="E20" s="8">
        <v>278.89999999999998</v>
      </c>
      <c r="F20" s="8">
        <v>258.2452863552972</v>
      </c>
      <c r="G20" s="8">
        <v>92.594222429292657</v>
      </c>
    </row>
    <row r="21" spans="1:7" x14ac:dyDescent="0.2">
      <c r="A21" s="2" t="s">
        <v>23</v>
      </c>
      <c r="B21" s="8">
        <v>179.84000000000003</v>
      </c>
      <c r="C21" s="8">
        <v>204.39529999999999</v>
      </c>
      <c r="D21" s="8">
        <v>113.65397019572951</v>
      </c>
      <c r="E21" s="8">
        <v>250.9</v>
      </c>
      <c r="F21" s="8">
        <v>233.17092369294653</v>
      </c>
      <c r="G21" s="8">
        <v>92.933807769209452</v>
      </c>
    </row>
    <row r="22" spans="1:7" x14ac:dyDescent="0.2">
      <c r="A22" s="2" t="s">
        <v>24</v>
      </c>
      <c r="B22" s="8">
        <v>827.90000000000009</v>
      </c>
      <c r="C22" s="8">
        <v>914.72500000000002</v>
      </c>
      <c r="D22" s="8">
        <v>110.48737770262107</v>
      </c>
      <c r="E22" s="8">
        <v>314.39999999999998</v>
      </c>
      <c r="F22" s="8">
        <v>387.26714648602876</v>
      </c>
      <c r="G22" s="8">
        <v>123.1765733098056</v>
      </c>
    </row>
    <row r="23" spans="1:7" x14ac:dyDescent="0.2">
      <c r="A23" s="2" t="s">
        <v>25</v>
      </c>
      <c r="B23" s="8">
        <v>878.2299999999999</v>
      </c>
      <c r="C23" s="8">
        <v>971.59379999999999</v>
      </c>
      <c r="D23" s="8">
        <v>110.63090534370268</v>
      </c>
      <c r="E23" s="8">
        <v>225.1</v>
      </c>
      <c r="F23" s="8">
        <v>198.03387550446374</v>
      </c>
      <c r="G23" s="8">
        <v>87.975955355159371</v>
      </c>
    </row>
    <row r="24" spans="1:7" x14ac:dyDescent="0.2">
      <c r="A24" s="2" t="s">
        <v>26</v>
      </c>
      <c r="B24" s="8">
        <v>3115.69</v>
      </c>
      <c r="C24" s="8">
        <v>3221.7310000000002</v>
      </c>
      <c r="D24" s="8">
        <v>103.40345156289618</v>
      </c>
      <c r="E24" s="8">
        <v>310.5</v>
      </c>
      <c r="F24" s="8">
        <v>372.20057995124711</v>
      </c>
      <c r="G24" s="8">
        <v>119.87136230313918</v>
      </c>
    </row>
    <row r="25" spans="1:7" x14ac:dyDescent="0.2">
      <c r="A25" s="2" t="s">
        <v>27</v>
      </c>
      <c r="B25" s="8">
        <v>640.99</v>
      </c>
      <c r="C25" s="8">
        <v>667.53705000000002</v>
      </c>
      <c r="D25" s="8">
        <v>104.14157007129596</v>
      </c>
      <c r="E25" s="8">
        <v>274.10000000000002</v>
      </c>
      <c r="F25" s="8">
        <v>255.64378446691177</v>
      </c>
      <c r="G25" s="8">
        <v>93.26661235567741</v>
      </c>
    </row>
    <row r="26" spans="1:7" x14ac:dyDescent="0.2">
      <c r="A26" s="2" t="s">
        <v>94</v>
      </c>
      <c r="B26" s="8" t="s">
        <v>102</v>
      </c>
      <c r="C26" s="8">
        <v>1.1134299999999999</v>
      </c>
      <c r="D26" s="8" t="s">
        <v>102</v>
      </c>
      <c r="E26" s="8" t="s">
        <v>102</v>
      </c>
      <c r="F26" s="8">
        <v>157.48656294200848</v>
      </c>
      <c r="G26" s="8" t="s">
        <v>102</v>
      </c>
    </row>
    <row r="27" spans="1:7" x14ac:dyDescent="0.2">
      <c r="A27" s="41" t="s">
        <v>28</v>
      </c>
      <c r="B27" s="8">
        <v>1266.02</v>
      </c>
      <c r="C27" s="8">
        <v>1559.01953</v>
      </c>
      <c r="D27" s="8">
        <v>123.14335713495839</v>
      </c>
      <c r="E27" s="8">
        <v>234.8</v>
      </c>
      <c r="F27" s="8">
        <v>254.64771669285525</v>
      </c>
      <c r="G27" s="8">
        <v>108.45303095947838</v>
      </c>
    </row>
    <row r="28" spans="1:7" x14ac:dyDescent="0.2">
      <c r="A28" s="2" t="s">
        <v>245</v>
      </c>
      <c r="B28" s="8">
        <v>13.85</v>
      </c>
      <c r="C28" s="8">
        <v>15.07</v>
      </c>
      <c r="D28" s="8">
        <v>108.80866425992781</v>
      </c>
      <c r="E28" s="8">
        <v>220.1</v>
      </c>
      <c r="F28" s="8">
        <v>243.65400161681487</v>
      </c>
      <c r="G28" s="8">
        <v>110.70150005307356</v>
      </c>
    </row>
    <row r="29" spans="1:7" x14ac:dyDescent="0.2">
      <c r="A29" s="2" t="s">
        <v>29</v>
      </c>
      <c r="B29" s="8">
        <v>17.82</v>
      </c>
      <c r="C29" s="8">
        <v>47.040939999999999</v>
      </c>
      <c r="D29" s="8">
        <v>263.97833894500565</v>
      </c>
      <c r="E29" s="8">
        <v>154.5</v>
      </c>
      <c r="F29" s="8">
        <v>229.16617138403078</v>
      </c>
      <c r="G29" s="8">
        <v>148.32761901879016</v>
      </c>
    </row>
    <row r="30" spans="1:7" x14ac:dyDescent="0.2">
      <c r="A30" s="2" t="s">
        <v>30</v>
      </c>
      <c r="B30" s="8">
        <v>70.759999999999991</v>
      </c>
      <c r="C30" s="8">
        <v>37.756889999999999</v>
      </c>
      <c r="D30" s="8">
        <v>53.359087054833246</v>
      </c>
      <c r="E30" s="8">
        <v>189.9</v>
      </c>
      <c r="F30" s="8">
        <v>162.06064898274531</v>
      </c>
      <c r="G30" s="8">
        <v>85.339994198391423</v>
      </c>
    </row>
    <row r="31" spans="1:7" ht="25.5" x14ac:dyDescent="0.2">
      <c r="A31" s="41" t="s">
        <v>31</v>
      </c>
      <c r="B31" s="8">
        <v>70.759999999999991</v>
      </c>
      <c r="C31" s="8">
        <v>37.756889999999999</v>
      </c>
      <c r="D31" s="8">
        <v>53.359087054833246</v>
      </c>
      <c r="E31" s="8">
        <v>189.9</v>
      </c>
      <c r="F31" s="8">
        <v>162.06064898274531</v>
      </c>
      <c r="G31" s="8">
        <v>85.339994198391423</v>
      </c>
    </row>
    <row r="32" spans="1:7" x14ac:dyDescent="0.2">
      <c r="A32" s="2" t="s">
        <v>32</v>
      </c>
      <c r="B32" s="8">
        <v>273.39999999999998</v>
      </c>
      <c r="C32" s="8">
        <v>302.33042999999998</v>
      </c>
      <c r="D32" s="8">
        <v>110.58172275054865</v>
      </c>
      <c r="E32" s="8">
        <v>206.3</v>
      </c>
      <c r="F32" s="8">
        <v>203.43197523803116</v>
      </c>
      <c r="G32" s="8">
        <v>98.609779562787764</v>
      </c>
    </row>
    <row r="33" spans="1:7" x14ac:dyDescent="0.2">
      <c r="A33" s="2" t="s">
        <v>33</v>
      </c>
      <c r="B33" s="8">
        <v>324.97999999999996</v>
      </c>
      <c r="C33" s="8">
        <v>356.15989999999999</v>
      </c>
      <c r="D33" s="8">
        <v>109.5944058095883</v>
      </c>
      <c r="E33" s="8">
        <v>314.2</v>
      </c>
      <c r="F33" s="8">
        <v>334.73989417193769</v>
      </c>
      <c r="G33" s="8">
        <v>106.53720374663835</v>
      </c>
    </row>
    <row r="34" spans="1:7" x14ac:dyDescent="0.2">
      <c r="A34" s="2" t="s">
        <v>34</v>
      </c>
      <c r="B34" s="8">
        <v>366.9</v>
      </c>
      <c r="C34" s="8">
        <v>470.81619000000001</v>
      </c>
      <c r="D34" s="8">
        <v>128.32275551921506</v>
      </c>
      <c r="E34" s="8">
        <v>238.2</v>
      </c>
      <c r="F34" s="8">
        <v>260.29057225468677</v>
      </c>
      <c r="G34" s="8">
        <v>109.2739598046544</v>
      </c>
    </row>
    <row r="35" spans="1:7" x14ac:dyDescent="0.2">
      <c r="A35" s="2" t="s">
        <v>247</v>
      </c>
      <c r="B35" s="8">
        <v>0.53</v>
      </c>
      <c r="C35" s="8">
        <v>0.36499999999999999</v>
      </c>
      <c r="D35" s="8">
        <v>68.867924528301884</v>
      </c>
      <c r="E35" s="8">
        <v>84.7</v>
      </c>
      <c r="F35" s="8">
        <v>68.867924528301884</v>
      </c>
      <c r="G35" s="8">
        <v>81.308057294335157</v>
      </c>
    </row>
    <row r="36" spans="1:7" x14ac:dyDescent="0.2">
      <c r="A36" s="2" t="s">
        <v>35</v>
      </c>
      <c r="B36" s="8">
        <v>122.04</v>
      </c>
      <c r="C36" s="8">
        <v>180.08199999999999</v>
      </c>
      <c r="D36" s="8">
        <v>147.55981645362175</v>
      </c>
      <c r="E36" s="8">
        <v>246.7</v>
      </c>
      <c r="F36" s="8">
        <v>287.85485933503838</v>
      </c>
      <c r="G36" s="8">
        <v>116.68214808878736</v>
      </c>
    </row>
    <row r="37" spans="1:7" x14ac:dyDescent="0.2">
      <c r="A37" s="2" t="s">
        <v>36</v>
      </c>
      <c r="B37" s="8">
        <v>75.739999999999995</v>
      </c>
      <c r="C37" s="8">
        <v>149.39818</v>
      </c>
      <c r="D37" s="8">
        <v>197.25135991550042</v>
      </c>
      <c r="E37" s="8">
        <v>172</v>
      </c>
      <c r="F37" s="8">
        <v>236.27363160475085</v>
      </c>
      <c r="G37" s="8">
        <v>137.36839046787841</v>
      </c>
    </row>
    <row r="38" spans="1:7" x14ac:dyDescent="0.2">
      <c r="A38" s="41" t="s">
        <v>95</v>
      </c>
      <c r="B38" s="8">
        <v>2873.0200000000004</v>
      </c>
      <c r="C38" s="8">
        <v>3222.9019600000001</v>
      </c>
      <c r="D38" s="8">
        <v>112.17819437386443</v>
      </c>
      <c r="E38" s="8">
        <v>297.8</v>
      </c>
      <c r="F38" s="8">
        <v>310.13157605033155</v>
      </c>
      <c r="G38" s="8">
        <v>104.14089189064188</v>
      </c>
    </row>
    <row r="39" spans="1:7" x14ac:dyDescent="0.2">
      <c r="A39" s="2" t="s">
        <v>37</v>
      </c>
      <c r="B39" s="8"/>
      <c r="C39" s="8">
        <v>0.5</v>
      </c>
      <c r="D39" s="8"/>
      <c r="E39" s="8"/>
      <c r="F39" s="8">
        <v>100</v>
      </c>
      <c r="G39" s="8"/>
    </row>
    <row r="40" spans="1:7" x14ac:dyDescent="0.2">
      <c r="A40" s="2" t="s">
        <v>39</v>
      </c>
      <c r="B40" s="8">
        <v>38.4</v>
      </c>
      <c r="C40" s="8">
        <v>31.5762</v>
      </c>
      <c r="D40" s="8">
        <v>82.229687499999997</v>
      </c>
      <c r="E40" s="8">
        <v>151.9</v>
      </c>
      <c r="F40" s="8">
        <v>142.22872843565605</v>
      </c>
      <c r="G40" s="8">
        <v>93.633132610701807</v>
      </c>
    </row>
    <row r="41" spans="1:7" x14ac:dyDescent="0.2">
      <c r="A41" s="2" t="s">
        <v>40</v>
      </c>
      <c r="B41" s="8">
        <v>508.32</v>
      </c>
      <c r="C41" s="8">
        <v>612.62211000000002</v>
      </c>
      <c r="D41" s="8">
        <v>120.51898607176584</v>
      </c>
      <c r="E41" s="8">
        <v>226.8</v>
      </c>
      <c r="F41" s="8">
        <v>196.89186186464215</v>
      </c>
      <c r="G41" s="8">
        <v>86.812990240142042</v>
      </c>
    </row>
    <row r="42" spans="1:7" x14ac:dyDescent="0.2">
      <c r="A42" s="2" t="s">
        <v>41</v>
      </c>
      <c r="B42" s="8">
        <v>541.07999999999993</v>
      </c>
      <c r="C42" s="8">
        <v>625.25115000000005</v>
      </c>
      <c r="D42" s="8">
        <v>115.55613772455094</v>
      </c>
      <c r="E42" s="8">
        <v>450.3</v>
      </c>
      <c r="F42" s="8">
        <v>482.80077989266823</v>
      </c>
      <c r="G42" s="8">
        <v>107.21758380916459</v>
      </c>
    </row>
    <row r="43" spans="1:7" x14ac:dyDescent="0.2">
      <c r="A43" s="2" t="s">
        <v>42</v>
      </c>
      <c r="B43" s="8">
        <v>618.83000000000004</v>
      </c>
      <c r="C43" s="8">
        <v>667.13139999999999</v>
      </c>
      <c r="D43" s="8">
        <v>107.80527770146888</v>
      </c>
      <c r="E43" s="8">
        <v>327.8</v>
      </c>
      <c r="F43" s="8">
        <v>305.70104935160151</v>
      </c>
      <c r="G43" s="8">
        <v>93.258404317145065</v>
      </c>
    </row>
    <row r="44" spans="1:7" x14ac:dyDescent="0.2">
      <c r="A44" s="2" t="s">
        <v>43</v>
      </c>
      <c r="B44" s="8">
        <v>1166.3899999999999</v>
      </c>
      <c r="C44" s="8">
        <v>1285.8210999999999</v>
      </c>
      <c r="D44" s="8">
        <v>110.23937962431091</v>
      </c>
      <c r="E44" s="8">
        <v>281.2</v>
      </c>
      <c r="F44" s="8">
        <v>324.45649760282612</v>
      </c>
      <c r="G44" s="8">
        <v>115.38282276060674</v>
      </c>
    </row>
    <row r="45" spans="1:7" x14ac:dyDescent="0.2">
      <c r="A45" s="41" t="s">
        <v>44</v>
      </c>
      <c r="B45" s="8">
        <v>1701.4699999999998</v>
      </c>
      <c r="C45" s="8">
        <v>1559.059</v>
      </c>
      <c r="D45" s="8">
        <v>91.630119837552243</v>
      </c>
      <c r="E45" s="8">
        <v>296.89999999999998</v>
      </c>
      <c r="F45" s="8">
        <v>256.30053769723384</v>
      </c>
      <c r="G45" s="8">
        <v>86.325543178590053</v>
      </c>
    </row>
    <row r="46" spans="1:7" x14ac:dyDescent="0.2">
      <c r="A46" s="2" t="s">
        <v>45</v>
      </c>
      <c r="B46" s="8">
        <v>65.3</v>
      </c>
      <c r="C46" s="8">
        <v>81.638999999999996</v>
      </c>
      <c r="D46" s="8">
        <v>125.02143950995406</v>
      </c>
      <c r="E46" s="8">
        <v>199.6</v>
      </c>
      <c r="F46" s="8">
        <v>226.46047156726769</v>
      </c>
      <c r="G46" s="8">
        <v>113.45715008380147</v>
      </c>
    </row>
    <row r="47" spans="1:7" x14ac:dyDescent="0.2">
      <c r="A47" s="2" t="s">
        <v>46</v>
      </c>
      <c r="B47" s="8"/>
      <c r="C47" s="8">
        <v>49.9</v>
      </c>
      <c r="D47" s="8"/>
      <c r="E47" s="8"/>
      <c r="F47" s="8">
        <v>236.49289099526067</v>
      </c>
      <c r="G47" s="8"/>
    </row>
    <row r="48" spans="1:7" x14ac:dyDescent="0.2">
      <c r="A48" s="2" t="s">
        <v>47</v>
      </c>
      <c r="B48" s="8">
        <v>88.13000000000001</v>
      </c>
      <c r="C48" s="8">
        <v>96.71</v>
      </c>
      <c r="D48" s="8">
        <v>109.7356178372858</v>
      </c>
      <c r="E48" s="8">
        <v>249.3</v>
      </c>
      <c r="F48" s="8">
        <v>160.11589403973511</v>
      </c>
      <c r="G48" s="8">
        <v>64.226190950555591</v>
      </c>
    </row>
    <row r="49" spans="1:7" x14ac:dyDescent="0.2">
      <c r="A49" s="2" t="s">
        <v>48</v>
      </c>
      <c r="B49" s="8">
        <v>81.47</v>
      </c>
      <c r="C49" s="8">
        <v>42.311</v>
      </c>
      <c r="D49" s="8">
        <v>51.934454400392781</v>
      </c>
      <c r="E49" s="8">
        <v>186</v>
      </c>
      <c r="F49" s="8">
        <v>126.82773298162525</v>
      </c>
      <c r="G49" s="8">
        <v>68.186953215927545</v>
      </c>
    </row>
    <row r="50" spans="1:7" x14ac:dyDescent="0.2">
      <c r="A50" s="2" t="s">
        <v>49</v>
      </c>
      <c r="B50" s="8">
        <v>218.41000000000003</v>
      </c>
      <c r="C50" s="8">
        <v>141.624</v>
      </c>
      <c r="D50" s="8">
        <v>64.843184835859162</v>
      </c>
      <c r="E50" s="8">
        <v>272.3</v>
      </c>
      <c r="F50" s="8">
        <v>282.11952191235059</v>
      </c>
      <c r="G50" s="8">
        <v>103.60614098874426</v>
      </c>
    </row>
    <row r="51" spans="1:7" x14ac:dyDescent="0.2">
      <c r="A51" s="2" t="s">
        <v>50</v>
      </c>
      <c r="B51" s="8">
        <v>79.5</v>
      </c>
      <c r="C51" s="8">
        <v>62.661999999999999</v>
      </c>
      <c r="D51" s="8">
        <v>78.820125786163516</v>
      </c>
      <c r="E51" s="8">
        <v>142</v>
      </c>
      <c r="F51" s="8">
        <v>80.292875989445903</v>
      </c>
      <c r="G51" s="8">
        <v>56.544278865806973</v>
      </c>
    </row>
    <row r="52" spans="1:7" x14ac:dyDescent="0.2">
      <c r="A52" s="2" t="s">
        <v>51</v>
      </c>
      <c r="B52" s="8">
        <v>1168.6600000000001</v>
      </c>
      <c r="C52" s="8">
        <v>1084.213</v>
      </c>
      <c r="D52" s="8">
        <v>92.774031797100946</v>
      </c>
      <c r="E52" s="8">
        <v>360.8</v>
      </c>
      <c r="F52" s="8">
        <v>327.87377525099794</v>
      </c>
      <c r="G52" s="8">
        <v>90.8741062225604</v>
      </c>
    </row>
    <row r="53" spans="1:7" x14ac:dyDescent="0.2">
      <c r="A53" s="41" t="s">
        <v>52</v>
      </c>
      <c r="B53" s="8">
        <v>6815.89</v>
      </c>
      <c r="C53" s="8">
        <v>7696.5344400000004</v>
      </c>
      <c r="D53" s="8">
        <v>112.92046145110911</v>
      </c>
      <c r="E53" s="8">
        <v>246.4</v>
      </c>
      <c r="F53" s="8">
        <v>270.05791455800914</v>
      </c>
      <c r="G53" s="8">
        <v>109.60142636282839</v>
      </c>
    </row>
    <row r="54" spans="1:7" x14ac:dyDescent="0.2">
      <c r="A54" s="2" t="s">
        <v>53</v>
      </c>
      <c r="B54" s="8">
        <v>126.41999999999999</v>
      </c>
      <c r="C54" s="8">
        <v>234.81200000000001</v>
      </c>
      <c r="D54" s="8">
        <v>185.73959816484737</v>
      </c>
      <c r="E54" s="8">
        <v>144.80000000000001</v>
      </c>
      <c r="F54" s="8">
        <v>149.71435858199439</v>
      </c>
      <c r="G54" s="8">
        <v>103.39389404833865</v>
      </c>
    </row>
    <row r="55" spans="1:7" x14ac:dyDescent="0.2">
      <c r="A55" s="2" t="s">
        <v>54</v>
      </c>
      <c r="B55" s="8">
        <v>71.5</v>
      </c>
      <c r="C55" s="8">
        <v>106.501</v>
      </c>
      <c r="D55" s="8">
        <v>148.95244755244755</v>
      </c>
      <c r="E55" s="8">
        <v>202.5</v>
      </c>
      <c r="F55" s="8">
        <v>247.67674418604651</v>
      </c>
      <c r="G55" s="8">
        <v>122.30950330175136</v>
      </c>
    </row>
    <row r="56" spans="1:7" x14ac:dyDescent="0.2">
      <c r="A56" s="2" t="s">
        <v>55</v>
      </c>
      <c r="B56" s="8">
        <v>51.900000000000006</v>
      </c>
      <c r="C56" s="8">
        <v>61.787300000000002</v>
      </c>
      <c r="D56" s="8">
        <v>119.05067437379574</v>
      </c>
      <c r="E56" s="8">
        <v>232.4</v>
      </c>
      <c r="F56" s="8">
        <v>225.91334552102376</v>
      </c>
      <c r="G56" s="8">
        <v>97.208840585638441</v>
      </c>
    </row>
    <row r="57" spans="1:7" x14ac:dyDescent="0.2">
      <c r="A57" s="2" t="s">
        <v>56</v>
      </c>
      <c r="B57" s="8">
        <v>607.63</v>
      </c>
      <c r="C57" s="8">
        <v>980.13144999999997</v>
      </c>
      <c r="D57" s="8">
        <v>161.30399256126259</v>
      </c>
      <c r="E57" s="8">
        <v>205</v>
      </c>
      <c r="F57" s="8">
        <v>295.26211541995406</v>
      </c>
      <c r="G57" s="8">
        <v>144.03030020485562</v>
      </c>
    </row>
    <row r="58" spans="1:7" x14ac:dyDescent="0.2">
      <c r="A58" s="2" t="s">
        <v>57</v>
      </c>
      <c r="B58" s="8">
        <v>281.99</v>
      </c>
      <c r="C58" s="8">
        <v>328.51909999999998</v>
      </c>
      <c r="D58" s="8">
        <v>116.50026596687826</v>
      </c>
      <c r="E58" s="8">
        <v>145.1</v>
      </c>
      <c r="F58" s="8">
        <v>165.70282157592632</v>
      </c>
      <c r="G58" s="8">
        <v>114.1990500178679</v>
      </c>
    </row>
    <row r="59" spans="1:7" x14ac:dyDescent="0.2">
      <c r="A59" s="2" t="s">
        <v>58</v>
      </c>
      <c r="B59" s="8">
        <v>563.08999999999992</v>
      </c>
      <c r="C59" s="8">
        <v>629.55605000000003</v>
      </c>
      <c r="D59" s="8">
        <v>111.80380578593123</v>
      </c>
      <c r="E59" s="8">
        <v>250</v>
      </c>
      <c r="F59" s="8">
        <v>250.94811676120398</v>
      </c>
      <c r="G59" s="8">
        <v>100.3792467044816</v>
      </c>
    </row>
    <row r="60" spans="1:7" x14ac:dyDescent="0.2">
      <c r="A60" s="2" t="s">
        <v>59</v>
      </c>
      <c r="B60" s="8">
        <v>389.48</v>
      </c>
      <c r="C60" s="8">
        <v>392.66187000000002</v>
      </c>
      <c r="D60" s="8">
        <v>100.81695337372906</v>
      </c>
      <c r="E60" s="8">
        <v>158.1</v>
      </c>
      <c r="F60" s="8">
        <v>181.59873742629205</v>
      </c>
      <c r="G60" s="8">
        <v>114.86321152833148</v>
      </c>
    </row>
    <row r="61" spans="1:7" x14ac:dyDescent="0.2">
      <c r="A61" s="2" t="s">
        <v>60</v>
      </c>
      <c r="B61" s="8">
        <v>132.73999999999998</v>
      </c>
      <c r="C61" s="8">
        <v>130.70869999999999</v>
      </c>
      <c r="D61" s="8">
        <v>98.469715232785902</v>
      </c>
      <c r="E61" s="8">
        <v>179</v>
      </c>
      <c r="F61" s="8">
        <v>176.92027612344341</v>
      </c>
      <c r="G61" s="8">
        <v>98.838143085722578</v>
      </c>
    </row>
    <row r="62" spans="1:7" x14ac:dyDescent="0.2">
      <c r="A62" s="2" t="s">
        <v>61</v>
      </c>
      <c r="B62" s="8">
        <v>3041.3099999999995</v>
      </c>
      <c r="C62" s="8">
        <v>3306.9710799999998</v>
      </c>
      <c r="D62" s="8">
        <v>108.73508718282582</v>
      </c>
      <c r="E62" s="8">
        <v>303</v>
      </c>
      <c r="F62" s="8">
        <v>325.64889877124813</v>
      </c>
      <c r="G62" s="8">
        <v>107.47488408292017</v>
      </c>
    </row>
    <row r="63" spans="1:7" x14ac:dyDescent="0.2">
      <c r="A63" s="2" t="s">
        <v>62</v>
      </c>
      <c r="B63" s="8">
        <v>114.11</v>
      </c>
      <c r="C63" s="8">
        <v>44.959000000000003</v>
      </c>
      <c r="D63" s="8">
        <v>39.399702041889405</v>
      </c>
      <c r="E63" s="8">
        <v>289.2</v>
      </c>
      <c r="F63" s="8">
        <v>324.96566678713407</v>
      </c>
      <c r="G63" s="8">
        <v>112.36710469817915</v>
      </c>
    </row>
    <row r="64" spans="1:7" x14ac:dyDescent="0.2">
      <c r="A64" s="2" t="s">
        <v>63</v>
      </c>
      <c r="B64" s="8">
        <v>379.46</v>
      </c>
      <c r="C64" s="8">
        <v>393.08868999999999</v>
      </c>
      <c r="D64" s="8">
        <v>103.59160122279027</v>
      </c>
      <c r="E64" s="8">
        <v>290.2</v>
      </c>
      <c r="F64" s="8">
        <v>303.37237696124964</v>
      </c>
      <c r="G64" s="8">
        <v>104.53906856004467</v>
      </c>
    </row>
    <row r="65" spans="1:7" x14ac:dyDescent="0.2">
      <c r="A65" s="2" t="s">
        <v>64</v>
      </c>
      <c r="B65" s="8">
        <v>765.89</v>
      </c>
      <c r="C65" s="8">
        <v>725.98659999999995</v>
      </c>
      <c r="D65" s="8">
        <v>94.789930668895011</v>
      </c>
      <c r="E65" s="8">
        <v>268.60000000000002</v>
      </c>
      <c r="F65" s="8">
        <v>288.98439614680359</v>
      </c>
      <c r="G65" s="8">
        <v>107.58912738153521</v>
      </c>
    </row>
    <row r="66" spans="1:7" x14ac:dyDescent="0.2">
      <c r="A66" s="2" t="s">
        <v>65</v>
      </c>
      <c r="B66" s="8">
        <v>67.92</v>
      </c>
      <c r="C66" s="8">
        <v>83.262600000000006</v>
      </c>
      <c r="D66" s="8">
        <v>122.58922261484099</v>
      </c>
      <c r="E66" s="8">
        <v>213.2</v>
      </c>
      <c r="F66" s="8">
        <v>263.0729857819905</v>
      </c>
      <c r="G66" s="8">
        <v>123.39258244933889</v>
      </c>
    </row>
    <row r="67" spans="1:7" x14ac:dyDescent="0.2">
      <c r="A67" s="2" t="s">
        <v>66</v>
      </c>
      <c r="B67" s="8">
        <v>222.45999999999998</v>
      </c>
      <c r="C67" s="8">
        <v>277.589</v>
      </c>
      <c r="D67" s="8">
        <v>124.78153375887801</v>
      </c>
      <c r="E67" s="8">
        <v>238.2</v>
      </c>
      <c r="F67" s="8">
        <v>252.81329690346084</v>
      </c>
      <c r="G67" s="8">
        <v>106.1348853498996</v>
      </c>
    </row>
    <row r="68" spans="1:7" x14ac:dyDescent="0.2">
      <c r="A68" s="41" t="s">
        <v>67</v>
      </c>
      <c r="B68" s="8">
        <v>3298.13</v>
      </c>
      <c r="C68" s="8">
        <v>3688.5544</v>
      </c>
      <c r="D68" s="8">
        <v>111.83775048284936</v>
      </c>
      <c r="E68" s="8">
        <v>201.5</v>
      </c>
      <c r="F68" s="8">
        <v>233.20853156977975</v>
      </c>
      <c r="G68" s="8">
        <v>115.73624395522569</v>
      </c>
    </row>
    <row r="69" spans="1:7" x14ac:dyDescent="0.2">
      <c r="A69" s="2" t="s">
        <v>68</v>
      </c>
      <c r="B69" s="8">
        <v>510.46</v>
      </c>
      <c r="C69" s="8">
        <v>519.67200000000003</v>
      </c>
      <c r="D69" s="8">
        <v>101.80464678917056</v>
      </c>
      <c r="E69" s="8">
        <v>337.1</v>
      </c>
      <c r="F69" s="8">
        <v>351.03485544447449</v>
      </c>
      <c r="G69" s="8">
        <v>104.13374531132438</v>
      </c>
    </row>
    <row r="70" spans="1:7" x14ac:dyDescent="0.2">
      <c r="A70" s="2" t="s">
        <v>69</v>
      </c>
      <c r="B70" s="8">
        <v>624.01</v>
      </c>
      <c r="C70" s="8">
        <v>745.75360000000001</v>
      </c>
      <c r="D70" s="8">
        <v>119.50987964936459</v>
      </c>
      <c r="E70" s="8">
        <v>127.4</v>
      </c>
      <c r="F70" s="8">
        <v>151.7014278071494</v>
      </c>
      <c r="G70" s="8">
        <v>119.07490408724442</v>
      </c>
    </row>
    <row r="71" spans="1:7" x14ac:dyDescent="0.2">
      <c r="A71" s="2" t="s">
        <v>70</v>
      </c>
      <c r="B71" s="8">
        <v>1833.07</v>
      </c>
      <c r="C71" s="8">
        <v>2056.5882000000001</v>
      </c>
      <c r="D71" s="8">
        <v>112.19365327019702</v>
      </c>
      <c r="E71" s="8">
        <v>271.60000000000002</v>
      </c>
      <c r="F71" s="8">
        <v>317.52074256370986</v>
      </c>
      <c r="G71" s="8">
        <v>116.90748989827313</v>
      </c>
    </row>
    <row r="72" spans="1:7" ht="25.5" x14ac:dyDescent="0.2">
      <c r="A72" s="41" t="s">
        <v>254</v>
      </c>
      <c r="B72" s="8" t="s">
        <v>102</v>
      </c>
      <c r="C72" s="8" t="s">
        <v>102</v>
      </c>
      <c r="D72" s="8" t="s">
        <v>102</v>
      </c>
      <c r="E72" s="8" t="s">
        <v>102</v>
      </c>
      <c r="F72" s="8" t="s">
        <v>102</v>
      </c>
      <c r="G72" s="8" t="s">
        <v>102</v>
      </c>
    </row>
    <row r="73" spans="1:7" ht="25.5" x14ac:dyDescent="0.2">
      <c r="A73" s="41" t="s">
        <v>255</v>
      </c>
      <c r="B73" s="8" t="s">
        <v>102</v>
      </c>
      <c r="C73" s="8" t="s">
        <v>102</v>
      </c>
      <c r="D73" s="8" t="s">
        <v>102</v>
      </c>
      <c r="E73" s="8" t="s">
        <v>102</v>
      </c>
      <c r="F73" s="8" t="s">
        <v>102</v>
      </c>
      <c r="G73" s="8" t="s">
        <v>102</v>
      </c>
    </row>
    <row r="74" spans="1:7" ht="38.25" x14ac:dyDescent="0.2">
      <c r="A74" s="41" t="s">
        <v>71</v>
      </c>
      <c r="B74" s="8">
        <v>1830.06</v>
      </c>
      <c r="C74" s="8">
        <v>2053.1855799999998</v>
      </c>
      <c r="D74" s="8">
        <v>112.19225489874648</v>
      </c>
      <c r="E74" s="8">
        <v>272.60000000000002</v>
      </c>
      <c r="F74" s="8">
        <v>318.81763664596275</v>
      </c>
      <c r="G74" s="8">
        <v>116.95437881363269</v>
      </c>
    </row>
    <row r="75" spans="1:7" x14ac:dyDescent="0.2">
      <c r="A75" s="2" t="s">
        <v>72</v>
      </c>
      <c r="B75" s="8">
        <v>330.59</v>
      </c>
      <c r="C75" s="8">
        <v>366.54059999999998</v>
      </c>
      <c r="D75" s="8">
        <v>110.87467860491849</v>
      </c>
      <c r="E75" s="8">
        <v>103.1</v>
      </c>
      <c r="F75" s="8">
        <v>124.53812177222071</v>
      </c>
      <c r="G75" s="8">
        <v>120.79352257247402</v>
      </c>
    </row>
    <row r="76" spans="1:7" x14ac:dyDescent="0.2">
      <c r="A76" s="41" t="s">
        <v>73</v>
      </c>
      <c r="B76" s="8">
        <v>3632.04</v>
      </c>
      <c r="C76" s="8">
        <v>4134.9827400000004</v>
      </c>
      <c r="D76" s="8">
        <v>113.84738989658705</v>
      </c>
      <c r="E76" s="8">
        <v>224.5</v>
      </c>
      <c r="F76" s="8">
        <v>235.91494816981154</v>
      </c>
      <c r="G76" s="8">
        <v>105.08460942976015</v>
      </c>
    </row>
    <row r="77" spans="1:7" x14ac:dyDescent="0.2">
      <c r="A77" s="2" t="s">
        <v>74</v>
      </c>
      <c r="B77" s="8">
        <v>2.94</v>
      </c>
      <c r="C77" s="8">
        <v>2.28748</v>
      </c>
      <c r="D77" s="8">
        <v>77.805442176870756</v>
      </c>
      <c r="E77" s="8">
        <v>60.4</v>
      </c>
      <c r="F77" s="8">
        <v>42.368586775328765</v>
      </c>
      <c r="G77" s="8">
        <v>70.14666684657081</v>
      </c>
    </row>
    <row r="78" spans="1:7" x14ac:dyDescent="0.2">
      <c r="A78" s="2" t="s">
        <v>75</v>
      </c>
      <c r="B78" s="8">
        <v>17.059999999999999</v>
      </c>
      <c r="C78" s="8">
        <v>19.081399999999999</v>
      </c>
      <c r="D78" s="8">
        <v>111.84876905041033</v>
      </c>
      <c r="E78" s="8">
        <v>99.6</v>
      </c>
      <c r="F78" s="8">
        <v>98.37801608579089</v>
      </c>
      <c r="G78" s="8">
        <v>98.773108519870377</v>
      </c>
    </row>
    <row r="79" spans="1:7" x14ac:dyDescent="0.2">
      <c r="A79" s="2" t="s">
        <v>76</v>
      </c>
      <c r="B79" s="8">
        <v>3.91</v>
      </c>
      <c r="C79" s="8">
        <v>4.7146999999999997</v>
      </c>
      <c r="D79" s="8">
        <v>120.58056265984654</v>
      </c>
      <c r="E79" s="8">
        <v>94</v>
      </c>
      <c r="F79" s="8">
        <v>90.129994264958896</v>
      </c>
      <c r="G79" s="8">
        <v>95.882972622296705</v>
      </c>
    </row>
    <row r="80" spans="1:7" x14ac:dyDescent="0.2">
      <c r="A80" s="2" t="s">
        <v>77</v>
      </c>
      <c r="B80" s="8">
        <v>463.71000000000004</v>
      </c>
      <c r="C80" s="8">
        <v>574.97988999999995</v>
      </c>
      <c r="D80" s="8">
        <v>123.99557697698991</v>
      </c>
      <c r="E80" s="8">
        <v>265.10000000000002</v>
      </c>
      <c r="F80" s="8">
        <v>292.03547720265937</v>
      </c>
      <c r="G80" s="8">
        <v>110.16049687010914</v>
      </c>
    </row>
    <row r="81" spans="1:7" x14ac:dyDescent="0.2">
      <c r="A81" s="2" t="s">
        <v>78</v>
      </c>
      <c r="B81" s="8">
        <v>575.51</v>
      </c>
      <c r="C81" s="8">
        <v>543.27070000000003</v>
      </c>
      <c r="D81" s="8">
        <v>94.39813382912547</v>
      </c>
      <c r="E81" s="8">
        <v>198.5</v>
      </c>
      <c r="F81" s="8">
        <v>190.63467611762229</v>
      </c>
      <c r="G81" s="8">
        <v>96.037620210389065</v>
      </c>
    </row>
    <row r="82" spans="1:7" x14ac:dyDescent="0.2">
      <c r="A82" s="2" t="s">
        <v>79</v>
      </c>
      <c r="B82" s="8">
        <v>252.32</v>
      </c>
      <c r="C82" s="8">
        <v>364.24400000000003</v>
      </c>
      <c r="D82" s="8">
        <v>144.35795814838301</v>
      </c>
      <c r="E82" s="8">
        <v>189.7</v>
      </c>
      <c r="F82" s="8">
        <v>223.03839323985059</v>
      </c>
      <c r="G82" s="8">
        <v>117.57427160772305</v>
      </c>
    </row>
    <row r="83" spans="1:7" x14ac:dyDescent="0.2">
      <c r="A83" s="2" t="s">
        <v>80</v>
      </c>
      <c r="B83" s="8">
        <v>1073.1999999999998</v>
      </c>
      <c r="C83" s="8">
        <v>1241.1708000000001</v>
      </c>
      <c r="D83" s="8">
        <v>115.65139768915395</v>
      </c>
      <c r="E83" s="8">
        <v>217.6</v>
      </c>
      <c r="F83" s="8">
        <v>239.7471122271586</v>
      </c>
      <c r="G83" s="8">
        <v>110.17790083968686</v>
      </c>
    </row>
    <row r="84" spans="1:7" x14ac:dyDescent="0.2">
      <c r="A84" s="2" t="s">
        <v>81</v>
      </c>
      <c r="B84" s="8">
        <v>544.68000000000006</v>
      </c>
      <c r="C84" s="8">
        <v>544.79504999999995</v>
      </c>
      <c r="D84" s="8">
        <v>100.02112249394138</v>
      </c>
      <c r="E84" s="8">
        <v>245.8</v>
      </c>
      <c r="F84" s="8">
        <v>225.78341090218865</v>
      </c>
      <c r="G84" s="8">
        <v>91.856554476073498</v>
      </c>
    </row>
    <row r="85" spans="1:7" x14ac:dyDescent="0.2">
      <c r="A85" s="2" t="s">
        <v>82</v>
      </c>
      <c r="B85" s="8">
        <v>484.96000000000004</v>
      </c>
      <c r="C85" s="8">
        <v>615.31431999999995</v>
      </c>
      <c r="D85" s="8">
        <v>126.87939623886504</v>
      </c>
      <c r="E85" s="8">
        <v>272.8</v>
      </c>
      <c r="F85" s="8">
        <v>281.78506431950467</v>
      </c>
      <c r="G85" s="8">
        <v>103.29364527841081</v>
      </c>
    </row>
    <row r="86" spans="1:7" x14ac:dyDescent="0.2">
      <c r="A86" s="2" t="s">
        <v>83</v>
      </c>
      <c r="B86" s="8">
        <v>213.76000000000002</v>
      </c>
      <c r="C86" s="8">
        <v>225.12440000000001</v>
      </c>
      <c r="D86" s="8">
        <v>105.31642964071857</v>
      </c>
      <c r="E86" s="8">
        <v>211.2</v>
      </c>
      <c r="F86" s="8">
        <v>224.70644601042062</v>
      </c>
      <c r="G86" s="8">
        <v>106.39509754281281</v>
      </c>
    </row>
    <row r="87" spans="1:7" x14ac:dyDescent="0.2">
      <c r="A87" s="41" t="s">
        <v>84</v>
      </c>
      <c r="B87" s="8">
        <v>893.92</v>
      </c>
      <c r="C87" s="8">
        <v>1027.4727499999999</v>
      </c>
      <c r="D87" s="8">
        <v>114.94012327725076</v>
      </c>
      <c r="E87" s="8">
        <v>174.4</v>
      </c>
      <c r="F87" s="8">
        <v>191.21428478377791</v>
      </c>
      <c r="G87" s="8">
        <v>109.64121833932219</v>
      </c>
    </row>
    <row r="88" spans="1:7" x14ac:dyDescent="0.2">
      <c r="A88" s="2" t="s">
        <v>85</v>
      </c>
      <c r="B88" s="8">
        <v>177.95000000000002</v>
      </c>
      <c r="C88" s="8">
        <v>189.76900000000001</v>
      </c>
      <c r="D88" s="8">
        <v>106.64175330148917</v>
      </c>
      <c r="E88" s="8">
        <v>202</v>
      </c>
      <c r="F88" s="8">
        <v>209.96791325514494</v>
      </c>
      <c r="G88" s="8">
        <v>103.94451151244799</v>
      </c>
    </row>
    <row r="89" spans="1:7" x14ac:dyDescent="0.2">
      <c r="A89" s="2" t="s">
        <v>86</v>
      </c>
      <c r="B89" s="8" t="s">
        <v>102</v>
      </c>
      <c r="C89" s="8">
        <v>30.891449999999999</v>
      </c>
      <c r="D89" s="8" t="s">
        <v>102</v>
      </c>
      <c r="E89" s="8" t="s">
        <v>102</v>
      </c>
      <c r="F89" s="8">
        <v>82.460760237040205</v>
      </c>
      <c r="G89" s="8" t="s">
        <v>102</v>
      </c>
    </row>
    <row r="90" spans="1:7" x14ac:dyDescent="0.2">
      <c r="A90" s="2" t="s">
        <v>87</v>
      </c>
      <c r="B90" s="8">
        <v>66.8</v>
      </c>
      <c r="C90" s="8">
        <v>71.161550000000005</v>
      </c>
      <c r="D90" s="8">
        <v>106.52926646706588</v>
      </c>
      <c r="E90" s="8">
        <v>121.6</v>
      </c>
      <c r="F90" s="8">
        <v>133.34373301853205</v>
      </c>
      <c r="G90" s="8">
        <v>109.65767517971385</v>
      </c>
    </row>
    <row r="91" spans="1:7" x14ac:dyDescent="0.2">
      <c r="A91" s="2" t="s">
        <v>88</v>
      </c>
      <c r="B91" s="8">
        <v>59.720000000000006</v>
      </c>
      <c r="C91" s="8">
        <v>73.94171</v>
      </c>
      <c r="D91" s="8">
        <v>123.81398191560615</v>
      </c>
      <c r="E91" s="8">
        <v>167.9</v>
      </c>
      <c r="F91" s="8">
        <v>192.7070888715142</v>
      </c>
      <c r="G91" s="8">
        <v>114.77491892287921</v>
      </c>
    </row>
    <row r="92" spans="1:7" x14ac:dyDescent="0.2">
      <c r="A92" s="2" t="s">
        <v>89</v>
      </c>
      <c r="B92" s="8">
        <v>241.52999999999997</v>
      </c>
      <c r="C92" s="8">
        <v>274.72061000000002</v>
      </c>
      <c r="D92" s="8">
        <v>113.74181675154227</v>
      </c>
      <c r="E92" s="8">
        <v>174.5</v>
      </c>
      <c r="F92" s="8">
        <v>197.0905745114357</v>
      </c>
      <c r="G92" s="8">
        <v>112.94588797216947</v>
      </c>
    </row>
    <row r="93" spans="1:7" x14ac:dyDescent="0.2">
      <c r="A93" s="2" t="s">
        <v>90</v>
      </c>
      <c r="B93" s="8">
        <v>30.139999999999997</v>
      </c>
      <c r="C93" s="8">
        <v>36.202100000000002</v>
      </c>
      <c r="D93" s="8">
        <v>120.11313868613141</v>
      </c>
      <c r="E93" s="8">
        <v>136.1</v>
      </c>
      <c r="F93" s="8">
        <v>148.41183946214079</v>
      </c>
      <c r="G93" s="8">
        <v>109.04617153720852</v>
      </c>
    </row>
    <row r="94" spans="1:7" x14ac:dyDescent="0.2">
      <c r="A94" s="2" t="s">
        <v>91</v>
      </c>
      <c r="B94" s="8">
        <v>11.080000000000002</v>
      </c>
      <c r="C94" s="8">
        <v>44.659300000000002</v>
      </c>
      <c r="D94" s="8">
        <v>403.06227436823099</v>
      </c>
      <c r="E94" s="8">
        <v>92.2</v>
      </c>
      <c r="F94" s="8">
        <v>137.52324936872574</v>
      </c>
      <c r="G94" s="8">
        <v>149.15753727627521</v>
      </c>
    </row>
    <row r="95" spans="1:7" x14ac:dyDescent="0.2">
      <c r="A95" s="2" t="s">
        <v>250</v>
      </c>
      <c r="B95" s="8">
        <v>8.58</v>
      </c>
      <c r="C95" s="8">
        <v>13.552</v>
      </c>
      <c r="D95" s="8">
        <v>157.94871794871796</v>
      </c>
      <c r="E95" s="8">
        <v>69.2</v>
      </c>
      <c r="F95" s="8">
        <v>129.06666666666666</v>
      </c>
      <c r="G95" s="8">
        <v>186.51252408477842</v>
      </c>
    </row>
    <row r="96" spans="1:7" x14ac:dyDescent="0.2">
      <c r="A96" s="2" t="s">
        <v>251</v>
      </c>
      <c r="B96" s="8">
        <v>275.79999999999995</v>
      </c>
      <c r="C96" s="8">
        <v>292.06099999999998</v>
      </c>
      <c r="D96" s="8">
        <v>105.89593908629442</v>
      </c>
      <c r="E96" s="8">
        <v>251.9</v>
      </c>
      <c r="F96" s="8">
        <v>264.06962025316454</v>
      </c>
      <c r="G96" s="8">
        <v>104.83113150185174</v>
      </c>
    </row>
    <row r="97" spans="1:7" x14ac:dyDescent="0.2">
      <c r="A97" s="2" t="s">
        <v>92</v>
      </c>
      <c r="B97" s="8" t="s">
        <v>102</v>
      </c>
      <c r="C97" s="8" t="s">
        <v>102</v>
      </c>
      <c r="D97" s="8" t="s">
        <v>102</v>
      </c>
      <c r="E97" s="8" t="s">
        <v>102</v>
      </c>
      <c r="F97" s="8" t="s">
        <v>102</v>
      </c>
      <c r="G97" s="8" t="s">
        <v>102</v>
      </c>
    </row>
    <row r="98" spans="1:7" x14ac:dyDescent="0.2">
      <c r="A98" s="2" t="s">
        <v>252</v>
      </c>
      <c r="B98" s="8" t="s">
        <v>102</v>
      </c>
      <c r="C98" s="8" t="s">
        <v>102</v>
      </c>
      <c r="D98" s="8" t="s">
        <v>102</v>
      </c>
      <c r="E98" s="8" t="s">
        <v>102</v>
      </c>
      <c r="F98" s="8" t="s">
        <v>102</v>
      </c>
      <c r="G98" s="8" t="s">
        <v>102</v>
      </c>
    </row>
    <row r="100" spans="1:7" ht="27" customHeight="1" x14ac:dyDescent="0.2">
      <c r="A100" s="161" t="s">
        <v>6</v>
      </c>
      <c r="B100" s="161"/>
      <c r="C100" s="161"/>
      <c r="D100" s="161"/>
      <c r="E100" s="161"/>
      <c r="F100" s="161"/>
      <c r="G100" s="161"/>
    </row>
  </sheetData>
  <mergeCells count="5">
    <mergeCell ref="A2:G2"/>
    <mergeCell ref="A4:A5"/>
    <mergeCell ref="B4:D4"/>
    <mergeCell ref="E4:G4"/>
    <mergeCell ref="A100:G100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256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25501.16</v>
      </c>
      <c r="C7" s="8">
        <v>28933.719489999999</v>
      </c>
      <c r="D7" s="8">
        <v>113.46040529136714</v>
      </c>
      <c r="E7" s="8">
        <v>207.7</v>
      </c>
      <c r="F7" s="8">
        <v>222.0995737570293</v>
      </c>
      <c r="G7" s="8">
        <v>106.93287133222402</v>
      </c>
    </row>
    <row r="8" spans="1:7" x14ac:dyDescent="0.2">
      <c r="A8" s="41" t="s">
        <v>10</v>
      </c>
      <c r="B8" s="8">
        <v>7260.16</v>
      </c>
      <c r="C8" s="8">
        <v>7309.2892099999999</v>
      </c>
      <c r="D8" s="8">
        <v>100.67669596813293</v>
      </c>
      <c r="E8" s="8">
        <v>240.9</v>
      </c>
      <c r="F8" s="8">
        <v>259.21747501610974</v>
      </c>
      <c r="G8" s="8">
        <v>107.603767129975</v>
      </c>
    </row>
    <row r="9" spans="1:7" x14ac:dyDescent="0.2">
      <c r="A9" s="2" t="s">
        <v>11</v>
      </c>
      <c r="B9" s="8">
        <v>39.1</v>
      </c>
      <c r="C9" s="8">
        <v>49.701999999999998</v>
      </c>
      <c r="D9" s="8">
        <v>127.1150895140665</v>
      </c>
      <c r="E9" s="8">
        <v>231.5</v>
      </c>
      <c r="F9" s="8">
        <v>202.33278955954324</v>
      </c>
      <c r="G9" s="8">
        <v>87.400773027880447</v>
      </c>
    </row>
    <row r="10" spans="1:7" x14ac:dyDescent="0.2">
      <c r="A10" s="2" t="s">
        <v>12</v>
      </c>
      <c r="B10" s="8">
        <v>2320.4</v>
      </c>
      <c r="C10" s="8">
        <v>2624.9989999999998</v>
      </c>
      <c r="D10" s="8">
        <v>113.12700396483363</v>
      </c>
      <c r="E10" s="8">
        <v>279.39999999999998</v>
      </c>
      <c r="F10" s="8">
        <v>324.87611386138616</v>
      </c>
      <c r="G10" s="8">
        <v>116.27634712290129</v>
      </c>
    </row>
    <row r="11" spans="1:7" x14ac:dyDescent="0.2">
      <c r="A11" s="2" t="s">
        <v>13</v>
      </c>
      <c r="B11" s="8">
        <v>108.93</v>
      </c>
      <c r="C11" s="8">
        <v>155.46449999999999</v>
      </c>
      <c r="D11" s="8">
        <v>142.71963646378404</v>
      </c>
      <c r="E11" s="8">
        <v>265.60000000000002</v>
      </c>
      <c r="F11" s="8">
        <v>211.64590565652441</v>
      </c>
      <c r="G11" s="8">
        <v>79.685958455016717</v>
      </c>
    </row>
    <row r="12" spans="1:7" x14ac:dyDescent="0.2">
      <c r="A12" s="2" t="s">
        <v>14</v>
      </c>
      <c r="B12" s="8">
        <v>112.60999999999999</v>
      </c>
      <c r="C12" s="8">
        <v>120.40286999999999</v>
      </c>
      <c r="D12" s="8">
        <v>106.92022910931533</v>
      </c>
      <c r="E12" s="8" t="s">
        <v>102</v>
      </c>
      <c r="F12" s="8">
        <v>145.69563165537269</v>
      </c>
      <c r="G12" s="8" t="s">
        <v>102</v>
      </c>
    </row>
    <row r="13" spans="1:7" x14ac:dyDescent="0.2">
      <c r="A13" s="2" t="s">
        <v>15</v>
      </c>
      <c r="B13" s="8" t="s">
        <v>102</v>
      </c>
      <c r="C13" s="8">
        <v>130.18100000000001</v>
      </c>
      <c r="D13" s="8" t="s">
        <v>102</v>
      </c>
      <c r="E13" s="8">
        <v>200.3</v>
      </c>
      <c r="F13" s="8">
        <v>191.00165793682234</v>
      </c>
      <c r="G13" s="8">
        <v>95.357792279991187</v>
      </c>
    </row>
    <row r="14" spans="1:7" x14ac:dyDescent="0.2">
      <c r="A14" s="2" t="s">
        <v>16</v>
      </c>
      <c r="B14" s="8">
        <v>115.64999999999999</v>
      </c>
      <c r="C14" s="8">
        <v>144.87044</v>
      </c>
      <c r="D14" s="8">
        <v>125.26626891482924</v>
      </c>
      <c r="E14" s="8">
        <v>174.5</v>
      </c>
      <c r="F14" s="8">
        <v>200.42117787031529</v>
      </c>
      <c r="G14" s="8">
        <v>114.85454319215775</v>
      </c>
    </row>
    <row r="15" spans="1:7" x14ac:dyDescent="0.2">
      <c r="A15" s="2" t="s">
        <v>17</v>
      </c>
      <c r="B15" s="8">
        <v>108.61000000000001</v>
      </c>
      <c r="C15" s="8">
        <v>140.27699999999999</v>
      </c>
      <c r="D15" s="8">
        <v>129.15661541294537</v>
      </c>
      <c r="E15" s="8">
        <v>189.4</v>
      </c>
      <c r="F15" s="8">
        <v>190.80114254624593</v>
      </c>
      <c r="G15" s="8">
        <v>100.73977959147091</v>
      </c>
    </row>
    <row r="16" spans="1:7" x14ac:dyDescent="0.2">
      <c r="A16" s="2" t="s">
        <v>18</v>
      </c>
      <c r="B16" s="8">
        <v>52.569999999999993</v>
      </c>
      <c r="C16" s="8">
        <v>46.737499999999997</v>
      </c>
      <c r="D16" s="8">
        <v>88.905269164922956</v>
      </c>
      <c r="E16" s="8">
        <v>158.30000000000001</v>
      </c>
      <c r="F16" s="8">
        <v>166.91964285714286</v>
      </c>
      <c r="G16" s="8">
        <v>105.44513130583881</v>
      </c>
    </row>
    <row r="17" spans="1:7" x14ac:dyDescent="0.2">
      <c r="A17" s="2" t="s">
        <v>19</v>
      </c>
      <c r="B17" s="8">
        <v>198.4</v>
      </c>
      <c r="C17" s="8">
        <v>211.76230000000001</v>
      </c>
      <c r="D17" s="8">
        <v>106.73503024193549</v>
      </c>
      <c r="E17" s="8">
        <v>198.4</v>
      </c>
      <c r="F17" s="8">
        <v>257.08668204443364</v>
      </c>
      <c r="G17" s="8">
        <v>129.57998086917019</v>
      </c>
    </row>
    <row r="18" spans="1:7" x14ac:dyDescent="0.2">
      <c r="A18" s="2" t="s">
        <v>20</v>
      </c>
      <c r="B18" s="8">
        <v>285.5</v>
      </c>
      <c r="C18" s="8">
        <v>388.16250000000002</v>
      </c>
      <c r="D18" s="8">
        <v>135.95884413309983</v>
      </c>
      <c r="E18" s="8">
        <v>211.5</v>
      </c>
      <c r="F18" s="8">
        <v>229.1166175767485</v>
      </c>
      <c r="G18" s="8">
        <v>108.32937001264705</v>
      </c>
    </row>
    <row r="19" spans="1:7" x14ac:dyDescent="0.2">
      <c r="A19" s="2" t="s">
        <v>21</v>
      </c>
      <c r="B19" s="8">
        <v>362.40000000000003</v>
      </c>
      <c r="C19" s="8">
        <v>405.71</v>
      </c>
      <c r="D19" s="8">
        <v>111.95088300220748</v>
      </c>
      <c r="E19" s="8">
        <v>248.6</v>
      </c>
      <c r="F19" s="8">
        <v>265.91728386969913</v>
      </c>
      <c r="G19" s="8">
        <v>106.96592271508412</v>
      </c>
    </row>
    <row r="20" spans="1:7" x14ac:dyDescent="0.2">
      <c r="A20" s="2" t="s">
        <v>22</v>
      </c>
      <c r="B20" s="8">
        <v>65.570000000000007</v>
      </c>
      <c r="C20" s="8">
        <v>78.38</v>
      </c>
      <c r="D20" s="8">
        <v>119.53637334146711</v>
      </c>
      <c r="E20" s="8">
        <v>161.5</v>
      </c>
      <c r="F20" s="8">
        <v>182.7039627039627</v>
      </c>
      <c r="G20" s="8">
        <v>113.12938867118434</v>
      </c>
    </row>
    <row r="21" spans="1:7" x14ac:dyDescent="0.2">
      <c r="A21" s="2" t="s">
        <v>23</v>
      </c>
      <c r="B21" s="8">
        <v>135.29</v>
      </c>
      <c r="C21" s="8">
        <v>170.84739999999999</v>
      </c>
      <c r="D21" s="8">
        <v>126.28235641954319</v>
      </c>
      <c r="E21" s="8">
        <v>210.9</v>
      </c>
      <c r="F21" s="8">
        <v>231.25925524858886</v>
      </c>
      <c r="G21" s="8">
        <v>109.65351126059215</v>
      </c>
    </row>
    <row r="22" spans="1:7" x14ac:dyDescent="0.2">
      <c r="A22" s="2" t="s">
        <v>24</v>
      </c>
      <c r="B22" s="8">
        <v>120.73</v>
      </c>
      <c r="C22" s="8">
        <v>85.525000000000006</v>
      </c>
      <c r="D22" s="8">
        <v>70.839890665120521</v>
      </c>
      <c r="E22" s="8">
        <v>158.6</v>
      </c>
      <c r="F22" s="8">
        <v>175.79650565262077</v>
      </c>
      <c r="G22" s="8">
        <v>110.84268956659568</v>
      </c>
    </row>
    <row r="23" spans="1:7" x14ac:dyDescent="0.2">
      <c r="A23" s="2" t="s">
        <v>25</v>
      </c>
      <c r="B23" s="8">
        <v>548.04</v>
      </c>
      <c r="C23" s="8">
        <v>568.07309999999995</v>
      </c>
      <c r="D23" s="8">
        <v>103.65540836435297</v>
      </c>
      <c r="E23" s="8">
        <v>214.4</v>
      </c>
      <c r="F23" s="8">
        <v>206.57203636363636</v>
      </c>
      <c r="G23" s="8">
        <v>96.34889755766622</v>
      </c>
    </row>
    <row r="24" spans="1:7" x14ac:dyDescent="0.2">
      <c r="A24" s="2" t="s">
        <v>26</v>
      </c>
      <c r="B24" s="8">
        <v>2372.46</v>
      </c>
      <c r="C24" s="8">
        <v>1808.39</v>
      </c>
      <c r="D24" s="8">
        <v>76.224256678721673</v>
      </c>
      <c r="E24" s="8">
        <v>264</v>
      </c>
      <c r="F24" s="8">
        <v>278.50735005351794</v>
      </c>
      <c r="G24" s="8">
        <v>105.49520835360528</v>
      </c>
    </row>
    <row r="25" spans="1:7" x14ac:dyDescent="0.2">
      <c r="A25" s="2" t="s">
        <v>27</v>
      </c>
      <c r="B25" s="8">
        <v>194.72000000000003</v>
      </c>
      <c r="C25" s="8">
        <v>178.12880000000001</v>
      </c>
      <c r="D25" s="8">
        <v>91.47945768282662</v>
      </c>
      <c r="E25" s="8">
        <v>210</v>
      </c>
      <c r="F25" s="8">
        <v>190.2069407367859</v>
      </c>
      <c r="G25" s="8">
        <v>90.574733684183755</v>
      </c>
    </row>
    <row r="26" spans="1:7" x14ac:dyDescent="0.2">
      <c r="A26" s="2" t="s">
        <v>94</v>
      </c>
      <c r="B26" s="8" t="s">
        <v>102</v>
      </c>
      <c r="C26" s="8">
        <v>1.6758</v>
      </c>
      <c r="D26" s="8" t="s">
        <v>102</v>
      </c>
      <c r="E26" s="8" t="s">
        <v>102</v>
      </c>
      <c r="F26" s="8">
        <v>120.30150753768844</v>
      </c>
      <c r="G26" s="8" t="s">
        <v>102</v>
      </c>
    </row>
    <row r="27" spans="1:7" x14ac:dyDescent="0.2">
      <c r="A27" s="41" t="s">
        <v>28</v>
      </c>
      <c r="B27" s="8">
        <v>2341.81</v>
      </c>
      <c r="C27" s="8">
        <v>2660.1128199999998</v>
      </c>
      <c r="D27" s="8">
        <v>113.59217101301984</v>
      </c>
      <c r="E27" s="8">
        <v>246.6</v>
      </c>
      <c r="F27" s="8">
        <v>275.26229728722922</v>
      </c>
      <c r="G27" s="8">
        <v>111.62299160066067</v>
      </c>
    </row>
    <row r="28" spans="1:7" x14ac:dyDescent="0.2">
      <c r="A28" s="2" t="s">
        <v>245</v>
      </c>
      <c r="B28" s="8">
        <v>30.419999999999998</v>
      </c>
      <c r="C28" s="8">
        <v>37.369300000000003</v>
      </c>
      <c r="D28" s="8">
        <v>122.84451019066405</v>
      </c>
      <c r="E28" s="8">
        <v>179</v>
      </c>
      <c r="F28" s="8">
        <v>241.7785973084886</v>
      </c>
      <c r="G28" s="8">
        <v>135.07184207178133</v>
      </c>
    </row>
    <row r="29" spans="1:7" x14ac:dyDescent="0.2">
      <c r="A29" s="2" t="s">
        <v>29</v>
      </c>
      <c r="B29" s="8">
        <v>11.080000000000002</v>
      </c>
      <c r="C29" s="8" t="s">
        <v>93</v>
      </c>
      <c r="D29" s="8"/>
      <c r="E29" s="8">
        <v>147.6</v>
      </c>
      <c r="F29" s="8" t="s">
        <v>93</v>
      </c>
      <c r="G29" s="8"/>
    </row>
    <row r="30" spans="1:7" x14ac:dyDescent="0.2">
      <c r="A30" s="2" t="s">
        <v>30</v>
      </c>
      <c r="B30" s="8">
        <v>143.93</v>
      </c>
      <c r="C30" s="8" t="s">
        <v>102</v>
      </c>
      <c r="D30" s="8">
        <v>2.0843465573542694E-2</v>
      </c>
      <c r="E30" s="8">
        <v>178</v>
      </c>
      <c r="F30" s="8" t="s">
        <v>102</v>
      </c>
      <c r="G30" s="8" t="s">
        <v>102</v>
      </c>
    </row>
    <row r="31" spans="1:7" ht="25.5" x14ac:dyDescent="0.2">
      <c r="A31" s="41" t="s">
        <v>257</v>
      </c>
      <c r="B31" s="8">
        <v>7.0000000000000007E-2</v>
      </c>
      <c r="C31" s="8" t="s">
        <v>102</v>
      </c>
      <c r="D31" s="8">
        <v>42.857142857142847</v>
      </c>
      <c r="E31" s="8">
        <v>70</v>
      </c>
      <c r="F31" s="8" t="s">
        <v>102</v>
      </c>
      <c r="G31" s="8" t="s">
        <v>102</v>
      </c>
    </row>
    <row r="32" spans="1:7" ht="25.5" x14ac:dyDescent="0.2">
      <c r="A32" s="41" t="s">
        <v>31</v>
      </c>
      <c r="B32" s="8">
        <v>143.85999999999999</v>
      </c>
      <c r="C32" s="8" t="s">
        <v>93</v>
      </c>
      <c r="D32" s="8"/>
      <c r="E32" s="8">
        <v>178.1</v>
      </c>
      <c r="F32" s="8" t="s">
        <v>93</v>
      </c>
      <c r="G32" s="8"/>
    </row>
    <row r="33" spans="1:7" x14ac:dyDescent="0.2">
      <c r="A33" s="2" t="s">
        <v>32</v>
      </c>
      <c r="B33" s="8">
        <v>390.98999999999995</v>
      </c>
      <c r="C33" s="8">
        <v>434.90798999999998</v>
      </c>
      <c r="D33" s="8">
        <v>111.2325097828589</v>
      </c>
      <c r="E33" s="8">
        <v>253.4</v>
      </c>
      <c r="F33" s="8">
        <v>256.49965497921028</v>
      </c>
      <c r="G33" s="8">
        <v>101.22322611649972</v>
      </c>
    </row>
    <row r="34" spans="1:7" x14ac:dyDescent="0.2">
      <c r="A34" s="2" t="s">
        <v>33</v>
      </c>
      <c r="B34" s="8">
        <v>277.39999999999998</v>
      </c>
      <c r="C34" s="8">
        <v>290.93290000000002</v>
      </c>
      <c r="D34" s="8">
        <v>104.87847873107428</v>
      </c>
      <c r="E34" s="8">
        <v>249.3</v>
      </c>
      <c r="F34" s="8">
        <v>245.69752810127437</v>
      </c>
      <c r="G34" s="8">
        <v>98.554965142909893</v>
      </c>
    </row>
    <row r="35" spans="1:7" x14ac:dyDescent="0.2">
      <c r="A35" s="2" t="s">
        <v>34</v>
      </c>
      <c r="B35" s="8">
        <v>277.69</v>
      </c>
      <c r="C35" s="8">
        <v>331.23259999999999</v>
      </c>
      <c r="D35" s="8">
        <v>119.28142893154237</v>
      </c>
      <c r="E35" s="8">
        <v>227.4</v>
      </c>
      <c r="F35" s="8">
        <v>246.77598641077603</v>
      </c>
      <c r="G35" s="8">
        <v>108.52066244976959</v>
      </c>
    </row>
    <row r="36" spans="1:7" x14ac:dyDescent="0.2">
      <c r="A36" s="2" t="s">
        <v>247</v>
      </c>
      <c r="B36" s="8"/>
      <c r="C36" s="8">
        <v>0.33800000000000002</v>
      </c>
      <c r="D36" s="8"/>
      <c r="E36" s="8">
        <v>32</v>
      </c>
      <c r="F36" s="8">
        <v>46.944444444444443</v>
      </c>
      <c r="G36" s="8">
        <v>146.70138888888889</v>
      </c>
    </row>
    <row r="37" spans="1:7" x14ac:dyDescent="0.2">
      <c r="A37" s="2" t="s">
        <v>35</v>
      </c>
      <c r="B37" s="8">
        <v>832.96</v>
      </c>
      <c r="C37" s="8">
        <v>1118.4582</v>
      </c>
      <c r="D37" s="8">
        <v>134.27513926238953</v>
      </c>
      <c r="E37" s="8">
        <v>256.5</v>
      </c>
      <c r="F37" s="8">
        <v>293.03557954307274</v>
      </c>
      <c r="G37" s="8">
        <v>114.24389066006735</v>
      </c>
    </row>
    <row r="38" spans="1:7" x14ac:dyDescent="0.2">
      <c r="A38" s="2" t="s">
        <v>36</v>
      </c>
      <c r="B38" s="8">
        <v>377.31</v>
      </c>
      <c r="C38" s="8">
        <v>446.84383000000003</v>
      </c>
      <c r="D38" s="8">
        <v>118.42883305504759</v>
      </c>
      <c r="E38" s="8">
        <v>286.10000000000002</v>
      </c>
      <c r="F38" s="8">
        <v>305.51126411004986</v>
      </c>
      <c r="G38" s="8">
        <v>106.78478298149243</v>
      </c>
    </row>
    <row r="39" spans="1:7" x14ac:dyDescent="0.2">
      <c r="A39" s="41" t="s">
        <v>95</v>
      </c>
      <c r="B39" s="8">
        <v>5038.32</v>
      </c>
      <c r="C39" s="8">
        <v>5773.39473</v>
      </c>
      <c r="D39" s="8">
        <v>114.5896792978612</v>
      </c>
      <c r="E39" s="8">
        <v>288.7</v>
      </c>
      <c r="F39" s="8">
        <v>298.56689952361472</v>
      </c>
      <c r="G39" s="8">
        <v>103.41769986962754</v>
      </c>
    </row>
    <row r="40" spans="1:7" x14ac:dyDescent="0.2">
      <c r="A40" s="2" t="s">
        <v>37</v>
      </c>
      <c r="B40" s="8">
        <v>8.0400000000000009</v>
      </c>
      <c r="C40" s="8">
        <v>11.0785</v>
      </c>
      <c r="D40" s="8">
        <v>137.79228855721391</v>
      </c>
      <c r="E40" s="8">
        <v>195.7</v>
      </c>
      <c r="F40" s="8">
        <v>122.37961926091825</v>
      </c>
      <c r="G40" s="8">
        <v>62.534297016309793</v>
      </c>
    </row>
    <row r="41" spans="1:7" x14ac:dyDescent="0.2">
      <c r="A41" s="2" t="s">
        <v>38</v>
      </c>
      <c r="B41" s="8">
        <v>17</v>
      </c>
      <c r="C41" s="8">
        <v>18.34</v>
      </c>
      <c r="D41" s="8">
        <v>107.88235294117648</v>
      </c>
      <c r="E41" s="8">
        <v>236.1</v>
      </c>
      <c r="F41" s="8">
        <v>223.65853658536585</v>
      </c>
      <c r="G41" s="8">
        <v>94.730426338570879</v>
      </c>
    </row>
    <row r="42" spans="1:7" x14ac:dyDescent="0.2">
      <c r="A42" s="2" t="s">
        <v>39</v>
      </c>
      <c r="B42" s="8">
        <v>145.12</v>
      </c>
      <c r="C42" s="8">
        <v>237.27723</v>
      </c>
      <c r="D42" s="8">
        <v>163.50415518191841</v>
      </c>
      <c r="E42" s="8">
        <v>155.4</v>
      </c>
      <c r="F42" s="8">
        <v>208.46811113360147</v>
      </c>
      <c r="G42" s="8">
        <v>134.1493636638362</v>
      </c>
    </row>
    <row r="43" spans="1:7" x14ac:dyDescent="0.2">
      <c r="A43" s="2" t="s">
        <v>40</v>
      </c>
      <c r="B43" s="8">
        <v>790.84</v>
      </c>
      <c r="C43" s="8">
        <v>890.85770000000002</v>
      </c>
      <c r="D43" s="8">
        <v>112.64702088918112</v>
      </c>
      <c r="E43" s="8">
        <v>213</v>
      </c>
      <c r="F43" s="8">
        <v>224.23925191300845</v>
      </c>
      <c r="G43" s="8">
        <v>105.2766440906143</v>
      </c>
    </row>
    <row r="44" spans="1:7" x14ac:dyDescent="0.2">
      <c r="A44" s="2" t="s">
        <v>41</v>
      </c>
      <c r="B44" s="8">
        <v>3061.0199999999995</v>
      </c>
      <c r="C44" s="8">
        <v>3345.3742999999999</v>
      </c>
      <c r="D44" s="8">
        <v>109.28952767378195</v>
      </c>
      <c r="E44" s="8">
        <v>325.7</v>
      </c>
      <c r="F44" s="8">
        <v>328.85481873230577</v>
      </c>
      <c r="G44" s="8">
        <v>100.96862718216329</v>
      </c>
    </row>
    <row r="45" spans="1:7" x14ac:dyDescent="0.2">
      <c r="A45" s="2" t="s">
        <v>42</v>
      </c>
      <c r="B45" s="8">
        <v>267.64999999999998</v>
      </c>
      <c r="C45" s="8">
        <v>361.61</v>
      </c>
      <c r="D45" s="8">
        <v>135.10554829067814</v>
      </c>
      <c r="E45" s="8">
        <v>291.60000000000002</v>
      </c>
      <c r="F45" s="8">
        <v>334.57623982235378</v>
      </c>
      <c r="G45" s="8">
        <v>114.73807950012132</v>
      </c>
    </row>
    <row r="46" spans="1:7" x14ac:dyDescent="0.2">
      <c r="A46" s="2" t="s">
        <v>43</v>
      </c>
      <c r="B46" s="8">
        <v>748.65</v>
      </c>
      <c r="C46" s="8">
        <v>908.85699999999997</v>
      </c>
      <c r="D46" s="8">
        <v>121.39945234755893</v>
      </c>
      <c r="E46" s="8">
        <v>315</v>
      </c>
      <c r="F46" s="8">
        <v>324.45273454233899</v>
      </c>
      <c r="G46" s="8">
        <v>103.00086810867903</v>
      </c>
    </row>
    <row r="47" spans="1:7" x14ac:dyDescent="0.2">
      <c r="A47" s="41" t="s">
        <v>44</v>
      </c>
      <c r="B47" s="8">
        <v>737.87000000000012</v>
      </c>
      <c r="C47" s="8">
        <v>799.89682000000005</v>
      </c>
      <c r="D47" s="8">
        <v>108.40619892392968</v>
      </c>
      <c r="E47" s="8">
        <v>151.80000000000001</v>
      </c>
      <c r="F47" s="8">
        <v>149.65272721149782</v>
      </c>
      <c r="G47" s="8">
        <v>98.585459296111864</v>
      </c>
    </row>
    <row r="48" spans="1:7" x14ac:dyDescent="0.2">
      <c r="A48" s="2" t="s">
        <v>45</v>
      </c>
      <c r="B48" s="8">
        <v>17.91</v>
      </c>
      <c r="C48" s="8">
        <v>49.51</v>
      </c>
      <c r="D48" s="8">
        <v>276.43774427694024</v>
      </c>
      <c r="E48" s="8">
        <v>210.7</v>
      </c>
      <c r="F48" s="8">
        <v>181.6880733944954</v>
      </c>
      <c r="G48" s="8">
        <v>86.230694539390328</v>
      </c>
    </row>
    <row r="49" spans="1:7" x14ac:dyDescent="0.2">
      <c r="A49" s="2" t="s">
        <v>46</v>
      </c>
      <c r="B49" s="8">
        <v>130.38999999999999</v>
      </c>
      <c r="C49" s="8">
        <v>210.17</v>
      </c>
      <c r="D49" s="8">
        <v>161.18567374798681</v>
      </c>
      <c r="E49" s="8">
        <v>100.1</v>
      </c>
      <c r="F49" s="8">
        <v>125.2502979737783</v>
      </c>
      <c r="G49" s="8">
        <v>125.12517280097732</v>
      </c>
    </row>
    <row r="50" spans="1:7" x14ac:dyDescent="0.2">
      <c r="A50" s="2" t="s">
        <v>47</v>
      </c>
      <c r="B50" s="8">
        <v>75.17</v>
      </c>
      <c r="C50" s="8">
        <v>34.457000000000001</v>
      </c>
      <c r="D50" s="8">
        <v>45.838765464946121</v>
      </c>
      <c r="E50" s="8">
        <v>305.8</v>
      </c>
      <c r="F50" s="8">
        <v>206.02092675635276</v>
      </c>
      <c r="G50" s="8">
        <v>67.371133667872058</v>
      </c>
    </row>
    <row r="51" spans="1:7" x14ac:dyDescent="0.2">
      <c r="A51" s="2" t="s">
        <v>48</v>
      </c>
      <c r="B51" s="8">
        <v>130.84</v>
      </c>
      <c r="C51" s="8">
        <v>182.386</v>
      </c>
      <c r="D51" s="8">
        <v>139.3962091103638</v>
      </c>
      <c r="E51" s="8">
        <v>141.6</v>
      </c>
      <c r="F51" s="8">
        <v>154.76113703860841</v>
      </c>
      <c r="G51" s="8">
        <v>109.29458830410199</v>
      </c>
    </row>
    <row r="52" spans="1:7" x14ac:dyDescent="0.2">
      <c r="A52" s="2" t="s">
        <v>49</v>
      </c>
      <c r="B52" s="8">
        <v>115.44</v>
      </c>
      <c r="C52" s="8">
        <v>34.619999999999997</v>
      </c>
      <c r="D52" s="8">
        <v>29.989604989604992</v>
      </c>
      <c r="E52" s="8">
        <v>310.3</v>
      </c>
      <c r="F52" s="8">
        <v>182.21052631578948</v>
      </c>
      <c r="G52" s="8">
        <v>58.720762589684007</v>
      </c>
    </row>
    <row r="53" spans="1:7" x14ac:dyDescent="0.2">
      <c r="A53" s="2" t="s">
        <v>50</v>
      </c>
      <c r="B53" s="8">
        <v>0.08</v>
      </c>
      <c r="C53" s="8">
        <v>3.3450000000000002</v>
      </c>
      <c r="D53" s="8" t="s">
        <v>102</v>
      </c>
      <c r="E53" s="8">
        <v>150</v>
      </c>
      <c r="F53" s="8">
        <v>104.53125</v>
      </c>
      <c r="G53" s="8">
        <v>69.6875</v>
      </c>
    </row>
    <row r="54" spans="1:7" x14ac:dyDescent="0.2">
      <c r="A54" s="2" t="s">
        <v>51</v>
      </c>
      <c r="B54" s="8">
        <v>268.05</v>
      </c>
      <c r="C54" s="8">
        <v>285.40881999999999</v>
      </c>
      <c r="D54" s="8">
        <v>106.47596343965677</v>
      </c>
      <c r="E54" s="8">
        <v>138.9</v>
      </c>
      <c r="F54" s="8">
        <v>156.23686616268057</v>
      </c>
      <c r="G54" s="8">
        <v>112.48154511352094</v>
      </c>
    </row>
    <row r="55" spans="1:7" x14ac:dyDescent="0.2">
      <c r="A55" s="41" t="s">
        <v>52</v>
      </c>
      <c r="B55" s="8">
        <v>3736.04</v>
      </c>
      <c r="C55" s="8">
        <v>4813.3160699999999</v>
      </c>
      <c r="D55" s="8">
        <v>128.83470385756041</v>
      </c>
      <c r="E55" s="8">
        <v>184.8</v>
      </c>
      <c r="F55" s="8">
        <v>208.60390483640643</v>
      </c>
      <c r="G55" s="8">
        <v>112.88090088550132</v>
      </c>
    </row>
    <row r="56" spans="1:7" x14ac:dyDescent="0.2">
      <c r="A56" s="2" t="s">
        <v>53</v>
      </c>
      <c r="B56" s="8">
        <v>133.22</v>
      </c>
      <c r="C56" s="8">
        <v>207.602</v>
      </c>
      <c r="D56" s="8">
        <v>155.83395886503527</v>
      </c>
      <c r="E56" s="8">
        <v>155.9</v>
      </c>
      <c r="F56" s="8">
        <v>148.4886631857521</v>
      </c>
      <c r="G56" s="8">
        <v>95.246095693234196</v>
      </c>
    </row>
    <row r="57" spans="1:7" x14ac:dyDescent="0.2">
      <c r="A57" s="2" t="s">
        <v>54</v>
      </c>
      <c r="B57" s="8">
        <v>427.98</v>
      </c>
      <c r="C57" s="8">
        <v>486.221</v>
      </c>
      <c r="D57" s="8">
        <v>113.60834618440114</v>
      </c>
      <c r="E57" s="8">
        <v>198.6</v>
      </c>
      <c r="F57" s="8">
        <v>245.87163850035904</v>
      </c>
      <c r="G57" s="8">
        <v>123.80243630430969</v>
      </c>
    </row>
    <row r="58" spans="1:7" x14ac:dyDescent="0.2">
      <c r="A58" s="2" t="s">
        <v>55</v>
      </c>
      <c r="B58" s="8">
        <v>20.55</v>
      </c>
      <c r="C58" s="8">
        <v>40.953499999999998</v>
      </c>
      <c r="D58" s="8">
        <v>199.28710462287103</v>
      </c>
      <c r="E58" s="8">
        <v>193</v>
      </c>
      <c r="F58" s="8">
        <v>212.74545454545455</v>
      </c>
      <c r="G58" s="8">
        <v>110.23080546396609</v>
      </c>
    </row>
    <row r="59" spans="1:7" x14ac:dyDescent="0.2">
      <c r="A59" s="2" t="s">
        <v>56</v>
      </c>
      <c r="B59" s="8">
        <v>145.57</v>
      </c>
      <c r="C59" s="8">
        <v>267.25099999999998</v>
      </c>
      <c r="D59" s="8">
        <v>183.58933846259532</v>
      </c>
      <c r="E59" s="8">
        <v>175.6</v>
      </c>
      <c r="F59" s="8">
        <v>228.29087864965064</v>
      </c>
      <c r="G59" s="8">
        <v>130.00619513078055</v>
      </c>
    </row>
    <row r="60" spans="1:7" x14ac:dyDescent="0.2">
      <c r="A60" s="2" t="s">
        <v>57</v>
      </c>
      <c r="B60" s="8">
        <v>522.72</v>
      </c>
      <c r="C60" s="8">
        <v>586.98050000000001</v>
      </c>
      <c r="D60" s="8">
        <v>112.29348408325681</v>
      </c>
      <c r="E60" s="8">
        <v>148.80000000000001</v>
      </c>
      <c r="F60" s="8">
        <v>149.9005311813678</v>
      </c>
      <c r="G60" s="8">
        <v>100.73960428855362</v>
      </c>
    </row>
    <row r="61" spans="1:7" x14ac:dyDescent="0.2">
      <c r="A61" s="2" t="s">
        <v>58</v>
      </c>
      <c r="B61" s="8">
        <v>540.31999999999994</v>
      </c>
      <c r="C61" s="8">
        <v>575.61225000000002</v>
      </c>
      <c r="D61" s="8">
        <v>106.53173119632812</v>
      </c>
      <c r="E61" s="8">
        <v>224.2</v>
      </c>
      <c r="F61" s="8">
        <v>232.10732920957764</v>
      </c>
      <c r="G61" s="8">
        <v>103.52690865726034</v>
      </c>
    </row>
    <row r="62" spans="1:7" x14ac:dyDescent="0.2">
      <c r="A62" s="2" t="s">
        <v>59</v>
      </c>
      <c r="B62" s="8">
        <v>345.31999999999994</v>
      </c>
      <c r="C62" s="8">
        <v>501.35593</v>
      </c>
      <c r="D62" s="8">
        <v>145.18589424302098</v>
      </c>
      <c r="E62" s="8">
        <v>140.9</v>
      </c>
      <c r="F62" s="8">
        <v>153.65677341448986</v>
      </c>
      <c r="G62" s="8">
        <v>109.05377815080899</v>
      </c>
    </row>
    <row r="63" spans="1:7" x14ac:dyDescent="0.2">
      <c r="A63" s="2" t="s">
        <v>60</v>
      </c>
      <c r="B63" s="8">
        <v>77.98</v>
      </c>
      <c r="C63" s="8">
        <v>73.407300000000006</v>
      </c>
      <c r="D63" s="8">
        <v>94.136060528340607</v>
      </c>
      <c r="E63" s="8">
        <v>219.7</v>
      </c>
      <c r="F63" s="8">
        <v>178.34187701950876</v>
      </c>
      <c r="G63" s="8">
        <v>81.175182985666254</v>
      </c>
    </row>
    <row r="64" spans="1:7" x14ac:dyDescent="0.2">
      <c r="A64" s="2" t="s">
        <v>61</v>
      </c>
      <c r="B64" s="8">
        <v>873.66</v>
      </c>
      <c r="C64" s="8">
        <v>1282.6389999999999</v>
      </c>
      <c r="D64" s="8">
        <v>146.81214660165281</v>
      </c>
      <c r="E64" s="8">
        <v>198</v>
      </c>
      <c r="F64" s="8">
        <v>269.63361131140198</v>
      </c>
      <c r="G64" s="8">
        <v>136.17859157141515</v>
      </c>
    </row>
    <row r="65" spans="1:7" x14ac:dyDescent="0.2">
      <c r="A65" s="2" t="s">
        <v>62</v>
      </c>
      <c r="B65" s="8">
        <v>154.03</v>
      </c>
      <c r="C65" s="8">
        <v>229.66201000000001</v>
      </c>
      <c r="D65" s="8">
        <v>149.10212945530091</v>
      </c>
      <c r="E65" s="8">
        <v>197.6</v>
      </c>
      <c r="F65" s="8">
        <v>226.75948854660348</v>
      </c>
      <c r="G65" s="8">
        <v>114.75682618755236</v>
      </c>
    </row>
    <row r="66" spans="1:7" x14ac:dyDescent="0.2">
      <c r="A66" s="2" t="s">
        <v>63</v>
      </c>
      <c r="B66" s="8">
        <v>114.42999999999999</v>
      </c>
      <c r="C66" s="8">
        <v>112.595</v>
      </c>
      <c r="D66" s="8">
        <v>98.396399545573715</v>
      </c>
      <c r="E66" s="8">
        <v>198.7</v>
      </c>
      <c r="F66" s="8">
        <v>199.99111900532858</v>
      </c>
      <c r="G66" s="8">
        <v>100.64978309276728</v>
      </c>
    </row>
    <row r="67" spans="1:7" x14ac:dyDescent="0.2">
      <c r="A67" s="2" t="s">
        <v>64</v>
      </c>
      <c r="B67" s="8">
        <v>274.13</v>
      </c>
      <c r="C67" s="8">
        <v>338.42500000000001</v>
      </c>
      <c r="D67" s="8">
        <v>123.45420056177727</v>
      </c>
      <c r="E67" s="8">
        <v>253</v>
      </c>
      <c r="F67" s="8">
        <v>269.23229912490058</v>
      </c>
      <c r="G67" s="8">
        <v>106.41592850786583</v>
      </c>
    </row>
    <row r="68" spans="1:7" x14ac:dyDescent="0.2">
      <c r="A68" s="2" t="s">
        <v>65</v>
      </c>
      <c r="B68" s="8">
        <v>73.819999999999993</v>
      </c>
      <c r="C68" s="8">
        <v>72.13158</v>
      </c>
      <c r="D68" s="8">
        <v>97.712787862367932</v>
      </c>
      <c r="E68" s="8">
        <v>204.5</v>
      </c>
      <c r="F68" s="8">
        <v>200.25424764019988</v>
      </c>
      <c r="G68" s="8">
        <v>97.923837476870361</v>
      </c>
    </row>
    <row r="69" spans="1:7" x14ac:dyDescent="0.2">
      <c r="A69" s="2" t="s">
        <v>66</v>
      </c>
      <c r="B69" s="8">
        <v>32.31</v>
      </c>
      <c r="C69" s="8">
        <v>38.479999999999997</v>
      </c>
      <c r="D69" s="8">
        <v>119.09625502940264</v>
      </c>
      <c r="E69" s="8">
        <v>98.8</v>
      </c>
      <c r="F69" s="8">
        <v>122.15873015873017</v>
      </c>
      <c r="G69" s="8">
        <v>123.64243943191313</v>
      </c>
    </row>
    <row r="70" spans="1:7" x14ac:dyDescent="0.2">
      <c r="A70" s="41" t="s">
        <v>67</v>
      </c>
      <c r="B70" s="8">
        <v>2328.88</v>
      </c>
      <c r="C70" s="8">
        <v>2692.5908300000001</v>
      </c>
      <c r="D70" s="8">
        <v>115.61741395005325</v>
      </c>
      <c r="E70" s="8">
        <v>145</v>
      </c>
      <c r="F70" s="8">
        <v>157.05586217114165</v>
      </c>
      <c r="G70" s="8">
        <v>108.31438770423563</v>
      </c>
    </row>
    <row r="71" spans="1:7" x14ac:dyDescent="0.2">
      <c r="A71" s="2" t="s">
        <v>68</v>
      </c>
      <c r="B71" s="8">
        <v>151.69999999999999</v>
      </c>
      <c r="C71" s="8">
        <v>244.5</v>
      </c>
      <c r="D71" s="8">
        <v>161.17336849044167</v>
      </c>
      <c r="E71" s="8">
        <v>76.400000000000006</v>
      </c>
      <c r="F71" s="8">
        <v>106.61027295718148</v>
      </c>
      <c r="G71" s="8">
        <v>139.54224209055167</v>
      </c>
    </row>
    <row r="72" spans="1:7" x14ac:dyDescent="0.2">
      <c r="A72" s="2" t="s">
        <v>69</v>
      </c>
      <c r="B72" s="8">
        <v>1269.72</v>
      </c>
      <c r="C72" s="8">
        <v>1321.6786999999999</v>
      </c>
      <c r="D72" s="8">
        <v>104.09213842421951</v>
      </c>
      <c r="E72" s="8">
        <v>145.6</v>
      </c>
      <c r="F72" s="8">
        <v>149.64150900671399</v>
      </c>
      <c r="G72" s="8">
        <v>102.77576168043542</v>
      </c>
    </row>
    <row r="73" spans="1:7" x14ac:dyDescent="0.2">
      <c r="A73" s="2" t="s">
        <v>70</v>
      </c>
      <c r="B73" s="8">
        <v>218.67000000000002</v>
      </c>
      <c r="C73" s="8">
        <v>290.52812999999998</v>
      </c>
      <c r="D73" s="8">
        <v>132.86144875840304</v>
      </c>
      <c r="E73" s="8">
        <v>145.4</v>
      </c>
      <c r="F73" s="8">
        <v>175.67732319078948</v>
      </c>
      <c r="G73" s="8">
        <v>120.82346849435315</v>
      </c>
    </row>
    <row r="74" spans="1:7" ht="25.5" x14ac:dyDescent="0.2">
      <c r="A74" s="41" t="s">
        <v>254</v>
      </c>
      <c r="B74" s="8" t="s">
        <v>102</v>
      </c>
      <c r="C74" s="8">
        <v>8.2591300000000007</v>
      </c>
      <c r="D74" s="8" t="s">
        <v>102</v>
      </c>
      <c r="E74" s="8" t="s">
        <v>102</v>
      </c>
      <c r="F74" s="8">
        <v>128.22744915385809</v>
      </c>
      <c r="G74" s="8" t="s">
        <v>102</v>
      </c>
    </row>
    <row r="75" spans="1:7" ht="25.5" x14ac:dyDescent="0.2">
      <c r="A75" s="41" t="s">
        <v>255</v>
      </c>
      <c r="B75" s="8">
        <v>0.69000000000000006</v>
      </c>
      <c r="C75" s="8">
        <v>0.68100000000000005</v>
      </c>
      <c r="D75" s="8">
        <v>98.695652173913047</v>
      </c>
      <c r="E75" s="8">
        <v>101.5</v>
      </c>
      <c r="F75" s="8">
        <v>100.88888888888889</v>
      </c>
      <c r="G75" s="8">
        <v>99.397920087575258</v>
      </c>
    </row>
    <row r="76" spans="1:7" ht="38.25" x14ac:dyDescent="0.2">
      <c r="A76" s="41" t="s">
        <v>71</v>
      </c>
      <c r="B76" s="8">
        <v>207.54999999999998</v>
      </c>
      <c r="C76" s="8">
        <v>281.58800000000002</v>
      </c>
      <c r="D76" s="8">
        <v>135.67236810407132</v>
      </c>
      <c r="E76" s="8">
        <v>147</v>
      </c>
      <c r="F76" s="8">
        <v>177.92746113989637</v>
      </c>
      <c r="G76" s="8">
        <v>121.03908921081386</v>
      </c>
    </row>
    <row r="77" spans="1:7" x14ac:dyDescent="0.2">
      <c r="A77" s="2" t="s">
        <v>72</v>
      </c>
      <c r="B77" s="8">
        <v>688.79000000000008</v>
      </c>
      <c r="C77" s="8">
        <v>835.88400000000001</v>
      </c>
      <c r="D77" s="8">
        <v>121.35542037486024</v>
      </c>
      <c r="E77" s="8">
        <v>178.6</v>
      </c>
      <c r="F77" s="8">
        <v>191.51006942057873</v>
      </c>
      <c r="G77" s="8">
        <v>107.22848231835316</v>
      </c>
    </row>
    <row r="78" spans="1:7" x14ac:dyDescent="0.2">
      <c r="A78" s="41" t="s">
        <v>73</v>
      </c>
      <c r="B78" s="8">
        <v>2838.53</v>
      </c>
      <c r="C78" s="8">
        <v>3472.3253500000001</v>
      </c>
      <c r="D78" s="8">
        <v>122.3282949273039</v>
      </c>
      <c r="E78" s="8">
        <v>177.9</v>
      </c>
      <c r="F78" s="8">
        <v>187.96270924590277</v>
      </c>
      <c r="G78" s="8">
        <v>105.65638518600493</v>
      </c>
    </row>
    <row r="79" spans="1:7" x14ac:dyDescent="0.2">
      <c r="A79" s="2" t="s">
        <v>74</v>
      </c>
      <c r="B79" s="8">
        <v>5.28</v>
      </c>
      <c r="C79" s="8">
        <v>8.0513999999999992</v>
      </c>
      <c r="D79" s="8">
        <v>152.48863636363635</v>
      </c>
      <c r="E79" s="8">
        <v>126.9</v>
      </c>
      <c r="F79" s="8">
        <v>183.69609856262835</v>
      </c>
      <c r="G79" s="8">
        <v>144.75657885155897</v>
      </c>
    </row>
    <row r="80" spans="1:7" x14ac:dyDescent="0.2">
      <c r="A80" s="2" t="s">
        <v>75</v>
      </c>
      <c r="B80" s="8">
        <v>46.16</v>
      </c>
      <c r="C80" s="8">
        <v>40.131</v>
      </c>
      <c r="D80" s="8">
        <v>86.938908145580598</v>
      </c>
      <c r="E80" s="8">
        <v>112.4</v>
      </c>
      <c r="F80" s="8">
        <v>96.265112262521583</v>
      </c>
      <c r="G80" s="8">
        <v>85.645117671282549</v>
      </c>
    </row>
    <row r="81" spans="1:7" x14ac:dyDescent="0.2">
      <c r="A81" s="2" t="s">
        <v>76</v>
      </c>
      <c r="B81" s="8">
        <v>36.51</v>
      </c>
      <c r="C81" s="8">
        <v>36.058</v>
      </c>
      <c r="D81" s="8">
        <v>98.761983018351145</v>
      </c>
      <c r="E81" s="8">
        <v>114.4</v>
      </c>
      <c r="F81" s="8">
        <v>95.771580345285528</v>
      </c>
      <c r="G81" s="8">
        <v>83.716416385739095</v>
      </c>
    </row>
    <row r="82" spans="1:7" x14ac:dyDescent="0.2">
      <c r="A82" s="2" t="s">
        <v>77</v>
      </c>
      <c r="B82" s="8">
        <v>325.67</v>
      </c>
      <c r="C82" s="8">
        <v>408.62</v>
      </c>
      <c r="D82" s="8">
        <v>125.47056836675161</v>
      </c>
      <c r="E82" s="8">
        <v>143.9</v>
      </c>
      <c r="F82" s="8">
        <v>155.74189122231962</v>
      </c>
      <c r="G82" s="8">
        <v>108.22925032822768</v>
      </c>
    </row>
    <row r="83" spans="1:7" x14ac:dyDescent="0.2">
      <c r="A83" s="2" t="s">
        <v>78</v>
      </c>
      <c r="B83" s="8">
        <v>464.95</v>
      </c>
      <c r="C83" s="8">
        <v>598.68970000000002</v>
      </c>
      <c r="D83" s="8">
        <v>128.76431874395098</v>
      </c>
      <c r="E83" s="8">
        <v>170.5</v>
      </c>
      <c r="F83" s="8">
        <v>179.08755608734668</v>
      </c>
      <c r="G83" s="8">
        <v>105.03668978730009</v>
      </c>
    </row>
    <row r="84" spans="1:7" x14ac:dyDescent="0.2">
      <c r="A84" s="2" t="s">
        <v>79</v>
      </c>
      <c r="B84" s="8">
        <v>370.53</v>
      </c>
      <c r="C84" s="8">
        <v>487.74299999999999</v>
      </c>
      <c r="D84" s="8">
        <v>131.63387579953041</v>
      </c>
      <c r="E84" s="8">
        <v>176.2</v>
      </c>
      <c r="F84" s="8">
        <v>190.39817308818363</v>
      </c>
      <c r="G84" s="8">
        <v>108.057986996699</v>
      </c>
    </row>
    <row r="85" spans="1:7" x14ac:dyDescent="0.2">
      <c r="A85" s="2" t="s">
        <v>80</v>
      </c>
      <c r="B85" s="8">
        <v>627.61</v>
      </c>
      <c r="C85" s="8">
        <v>770.49300000000005</v>
      </c>
      <c r="D85" s="8">
        <v>122.7662083140804</v>
      </c>
      <c r="E85" s="8">
        <v>184.5</v>
      </c>
      <c r="F85" s="8">
        <v>219.27004183385981</v>
      </c>
      <c r="G85" s="8">
        <v>118.84555112946332</v>
      </c>
    </row>
    <row r="86" spans="1:7" x14ac:dyDescent="0.2">
      <c r="A86" s="2" t="s">
        <v>81</v>
      </c>
      <c r="B86" s="8">
        <v>91.79</v>
      </c>
      <c r="C86" s="8">
        <v>118.38849999999999</v>
      </c>
      <c r="D86" s="8">
        <v>128.97755746813377</v>
      </c>
      <c r="E86" s="8">
        <v>124.2</v>
      </c>
      <c r="F86" s="8">
        <v>103.84956140350877</v>
      </c>
      <c r="G86" s="8">
        <v>83.614783738734928</v>
      </c>
    </row>
    <row r="87" spans="1:7" x14ac:dyDescent="0.2">
      <c r="A87" s="2" t="s">
        <v>82</v>
      </c>
      <c r="B87" s="8">
        <v>784.2</v>
      </c>
      <c r="C87" s="8">
        <v>908.47415000000001</v>
      </c>
      <c r="D87" s="8">
        <v>115.8472519765366</v>
      </c>
      <c r="E87" s="8">
        <v>224</v>
      </c>
      <c r="F87" s="8">
        <v>231.57166053203096</v>
      </c>
      <c r="G87" s="8">
        <v>103.38020559465669</v>
      </c>
    </row>
    <row r="88" spans="1:7" x14ac:dyDescent="0.2">
      <c r="A88" s="2" t="s">
        <v>83</v>
      </c>
      <c r="B88" s="8">
        <v>85.84</v>
      </c>
      <c r="C88" s="8">
        <v>95.676599999999993</v>
      </c>
      <c r="D88" s="8">
        <v>111.45922646784715</v>
      </c>
      <c r="E88" s="8">
        <v>190.5</v>
      </c>
      <c r="F88" s="8">
        <v>180.21925445949256</v>
      </c>
      <c r="G88" s="8">
        <v>94.603283180836002</v>
      </c>
    </row>
    <row r="89" spans="1:7" x14ac:dyDescent="0.2">
      <c r="A89" s="41" t="s">
        <v>84</v>
      </c>
      <c r="B89" s="8">
        <v>1219.56</v>
      </c>
      <c r="C89" s="8">
        <v>1412.79366</v>
      </c>
      <c r="D89" s="8">
        <v>115.84453901407066</v>
      </c>
      <c r="E89" s="8">
        <v>141.9</v>
      </c>
      <c r="F89" s="8">
        <v>156.31914342744093</v>
      </c>
      <c r="G89" s="8">
        <v>110.16148233082519</v>
      </c>
    </row>
    <row r="90" spans="1:7" x14ac:dyDescent="0.2">
      <c r="A90" s="2" t="s">
        <v>85</v>
      </c>
      <c r="B90" s="8">
        <v>68.06</v>
      </c>
      <c r="C90" s="8">
        <v>81.983999999999995</v>
      </c>
      <c r="D90" s="8">
        <v>120.45841904202173</v>
      </c>
      <c r="E90" s="8">
        <v>153</v>
      </c>
      <c r="F90" s="8">
        <v>163.92210181149278</v>
      </c>
      <c r="G90" s="8">
        <v>107.1386286349626</v>
      </c>
    </row>
    <row r="91" spans="1:7" x14ac:dyDescent="0.2">
      <c r="A91" s="2" t="s">
        <v>86</v>
      </c>
      <c r="B91" s="8" t="s">
        <v>102</v>
      </c>
      <c r="C91" s="8">
        <v>193.72569999999999</v>
      </c>
      <c r="D91" s="8" t="s">
        <v>102</v>
      </c>
      <c r="E91" s="8" t="s">
        <v>102</v>
      </c>
      <c r="F91" s="8">
        <v>95.359507366369186</v>
      </c>
      <c r="G91" s="8" t="s">
        <v>102</v>
      </c>
    </row>
    <row r="92" spans="1:7" x14ac:dyDescent="0.2">
      <c r="A92" s="2" t="s">
        <v>87</v>
      </c>
      <c r="B92" s="8">
        <v>34.11</v>
      </c>
      <c r="C92" s="8">
        <v>37.713000000000001</v>
      </c>
      <c r="D92" s="8">
        <v>110.56288478452068</v>
      </c>
      <c r="E92" s="8">
        <v>94.7</v>
      </c>
      <c r="F92" s="8">
        <v>105.56768558951966</v>
      </c>
      <c r="G92" s="8">
        <v>111.47590875345263</v>
      </c>
    </row>
    <row r="93" spans="1:7" x14ac:dyDescent="0.2">
      <c r="A93" s="2" t="s">
        <v>88</v>
      </c>
      <c r="B93" s="8">
        <v>104.76</v>
      </c>
      <c r="C93" s="8">
        <v>88.410759999999996</v>
      </c>
      <c r="D93" s="8">
        <v>84.393623520427639</v>
      </c>
      <c r="E93" s="8">
        <v>186.9</v>
      </c>
      <c r="F93" s="8">
        <v>179.71127733962112</v>
      </c>
      <c r="G93" s="8">
        <v>96.153706441744845</v>
      </c>
    </row>
    <row r="94" spans="1:7" x14ac:dyDescent="0.2">
      <c r="A94" s="2" t="s">
        <v>89</v>
      </c>
      <c r="B94" s="8">
        <v>380.61</v>
      </c>
      <c r="C94" s="8">
        <v>423.09829999999999</v>
      </c>
      <c r="D94" s="8">
        <v>111.16321168650325</v>
      </c>
      <c r="E94" s="8">
        <v>184.5</v>
      </c>
      <c r="F94" s="8">
        <v>206.90718725395746</v>
      </c>
      <c r="G94" s="8">
        <v>112.14481693981435</v>
      </c>
    </row>
    <row r="95" spans="1:7" x14ac:dyDescent="0.2">
      <c r="A95" s="2" t="s">
        <v>90</v>
      </c>
      <c r="B95" s="8">
        <v>58.06</v>
      </c>
      <c r="C95" s="8">
        <v>47.677900000000001</v>
      </c>
      <c r="D95" s="8">
        <v>82.118325869789871</v>
      </c>
      <c r="E95" s="8">
        <v>99.8</v>
      </c>
      <c r="F95" s="8">
        <v>107.637205102156</v>
      </c>
      <c r="G95" s="8">
        <v>107.85291092400402</v>
      </c>
    </row>
    <row r="96" spans="1:7" x14ac:dyDescent="0.2">
      <c r="A96" s="2" t="s">
        <v>91</v>
      </c>
      <c r="B96" s="8">
        <v>155.92000000000002</v>
      </c>
      <c r="C96" s="8">
        <v>271.85399999999998</v>
      </c>
      <c r="D96" s="8">
        <v>174.35479733196507</v>
      </c>
      <c r="E96" s="8">
        <v>131.69999999999999</v>
      </c>
      <c r="F96" s="8">
        <v>175.29920041269023</v>
      </c>
      <c r="G96" s="8">
        <v>133.10493577273368</v>
      </c>
    </row>
    <row r="97" spans="1:7" x14ac:dyDescent="0.2">
      <c r="A97" s="2" t="s">
        <v>250</v>
      </c>
      <c r="B97" s="8">
        <v>37.200000000000003</v>
      </c>
      <c r="C97" s="8">
        <v>37.267000000000003</v>
      </c>
      <c r="D97" s="8">
        <v>100.18010752688171</v>
      </c>
      <c r="E97" s="8">
        <v>129.30000000000001</v>
      </c>
      <c r="F97" s="8">
        <v>123.97538256819693</v>
      </c>
      <c r="G97" s="8">
        <v>95.88196641005176</v>
      </c>
    </row>
    <row r="98" spans="1:7" x14ac:dyDescent="0.2">
      <c r="A98" s="2" t="s">
        <v>251</v>
      </c>
      <c r="B98" s="8">
        <v>164.73</v>
      </c>
      <c r="C98" s="8">
        <v>188.6345</v>
      </c>
      <c r="D98" s="8">
        <v>114.51132155648638</v>
      </c>
      <c r="E98" s="8">
        <v>224.4</v>
      </c>
      <c r="F98" s="8">
        <v>215.08084009851319</v>
      </c>
      <c r="G98" s="8">
        <v>95.847076692742064</v>
      </c>
    </row>
    <row r="99" spans="1:7" x14ac:dyDescent="0.2">
      <c r="A99" s="2" t="s">
        <v>92</v>
      </c>
      <c r="B99" s="8" t="s">
        <v>102</v>
      </c>
      <c r="C99" s="8">
        <v>42.42</v>
      </c>
      <c r="D99" s="8" t="s">
        <v>102</v>
      </c>
      <c r="E99" s="8">
        <v>128.30000000000001</v>
      </c>
      <c r="F99" s="8">
        <v>96.255956432947585</v>
      </c>
      <c r="G99" s="8">
        <v>75.024128162858588</v>
      </c>
    </row>
    <row r="100" spans="1:7" x14ac:dyDescent="0.2">
      <c r="A100" s="2" t="s">
        <v>252</v>
      </c>
      <c r="B100" s="8" t="s">
        <v>102</v>
      </c>
      <c r="C100" s="8">
        <v>8.5000000000000006E-3</v>
      </c>
      <c r="D100" s="8" t="s">
        <v>102</v>
      </c>
      <c r="E100" s="8">
        <v>200</v>
      </c>
      <c r="F100" s="8">
        <v>170</v>
      </c>
      <c r="G100" s="8">
        <v>85</v>
      </c>
    </row>
    <row r="102" spans="1:7" ht="27.75" customHeight="1" x14ac:dyDescent="0.2">
      <c r="A102" s="161" t="s">
        <v>111</v>
      </c>
      <c r="B102" s="161"/>
      <c r="C102" s="161"/>
      <c r="D102" s="161"/>
      <c r="E102" s="161"/>
      <c r="F102" s="161"/>
      <c r="G102" s="161"/>
    </row>
  </sheetData>
  <mergeCells count="5">
    <mergeCell ref="A2:G2"/>
    <mergeCell ref="A4:A5"/>
    <mergeCell ref="B4:D4"/>
    <mergeCell ref="E4:G4"/>
    <mergeCell ref="A102:G102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258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113461.69</v>
      </c>
      <c r="C7" s="8">
        <v>115302.26614000001</v>
      </c>
      <c r="D7" s="8">
        <v>101.62220053306099</v>
      </c>
      <c r="E7" s="8">
        <v>137.19999999999999</v>
      </c>
      <c r="F7" s="8">
        <v>144.6067964192344</v>
      </c>
      <c r="G7" s="8">
        <v>105.39853966416501</v>
      </c>
    </row>
    <row r="8" spans="1:7" x14ac:dyDescent="0.2">
      <c r="A8" s="41" t="s">
        <v>10</v>
      </c>
      <c r="B8" s="8">
        <v>27961.32</v>
      </c>
      <c r="C8" s="8">
        <v>28533.706890000001</v>
      </c>
      <c r="D8" s="8">
        <v>102.04706676938</v>
      </c>
      <c r="E8" s="8">
        <v>125.2</v>
      </c>
      <c r="F8" s="8">
        <v>137.07566237303593</v>
      </c>
      <c r="G8" s="8">
        <v>109.48535333309579</v>
      </c>
    </row>
    <row r="9" spans="1:7" x14ac:dyDescent="0.2">
      <c r="A9" s="2" t="s">
        <v>11</v>
      </c>
      <c r="B9" s="8">
        <v>2933.2999999999997</v>
      </c>
      <c r="C9" s="8">
        <v>3072.0434599999999</v>
      </c>
      <c r="D9" s="8">
        <v>104.72994443118672</v>
      </c>
      <c r="E9" s="8">
        <v>109.1</v>
      </c>
      <c r="F9" s="8">
        <v>117.6799999693546</v>
      </c>
      <c r="G9" s="8">
        <v>107.86434460985757</v>
      </c>
    </row>
    <row r="10" spans="1:7" x14ac:dyDescent="0.2">
      <c r="A10" s="2" t="s">
        <v>12</v>
      </c>
      <c r="B10" s="8">
        <v>2354.4</v>
      </c>
      <c r="C10" s="8">
        <v>3117.3420000000001</v>
      </c>
      <c r="D10" s="8">
        <v>132.40494393476047</v>
      </c>
      <c r="E10" s="8">
        <v>146</v>
      </c>
      <c r="F10" s="8">
        <v>194.70001873711823</v>
      </c>
      <c r="G10" s="8">
        <v>133.35617721720428</v>
      </c>
    </row>
    <row r="11" spans="1:7" x14ac:dyDescent="0.2">
      <c r="A11" s="2" t="s">
        <v>13</v>
      </c>
      <c r="B11" s="8">
        <v>949.13</v>
      </c>
      <c r="C11" s="8">
        <v>924.54300000000001</v>
      </c>
      <c r="D11" s="8">
        <v>97.409522404728548</v>
      </c>
      <c r="E11" s="8">
        <v>130</v>
      </c>
      <c r="F11" s="8">
        <v>129</v>
      </c>
      <c r="G11" s="8">
        <v>99.230769230769226</v>
      </c>
    </row>
    <row r="12" spans="1:7" x14ac:dyDescent="0.2">
      <c r="A12" s="2" t="s">
        <v>14</v>
      </c>
      <c r="B12" s="8">
        <v>6199.4000000000005</v>
      </c>
      <c r="C12" s="8">
        <v>4674.04</v>
      </c>
      <c r="D12" s="8">
        <v>75.395038229506071</v>
      </c>
      <c r="E12" s="8">
        <v>160.6</v>
      </c>
      <c r="F12" s="8">
        <v>145.45013225455111</v>
      </c>
      <c r="G12" s="8">
        <v>90.566707505947136</v>
      </c>
    </row>
    <row r="13" spans="1:7" x14ac:dyDescent="0.2">
      <c r="A13" s="2" t="s">
        <v>15</v>
      </c>
      <c r="B13" s="8">
        <v>504.11</v>
      </c>
      <c r="C13" s="8">
        <v>459.012</v>
      </c>
      <c r="D13" s="8">
        <v>91.053936640812509</v>
      </c>
      <c r="E13" s="8">
        <v>145.6</v>
      </c>
      <c r="F13" s="8">
        <v>136.00355555555555</v>
      </c>
      <c r="G13" s="8">
        <v>93.409035409035411</v>
      </c>
    </row>
    <row r="14" spans="1:7" x14ac:dyDescent="0.2">
      <c r="A14" s="2" t="s">
        <v>16</v>
      </c>
      <c r="B14" s="8">
        <v>1122.3600000000001</v>
      </c>
      <c r="C14" s="8">
        <v>1142.3879999999999</v>
      </c>
      <c r="D14" s="8">
        <v>101.78445418582271</v>
      </c>
      <c r="E14" s="8">
        <v>146.5</v>
      </c>
      <c r="F14" s="8">
        <v>156</v>
      </c>
      <c r="G14" s="8">
        <v>106.48464163822527</v>
      </c>
    </row>
    <row r="15" spans="1:7" x14ac:dyDescent="0.2">
      <c r="A15" s="2" t="s">
        <v>17</v>
      </c>
      <c r="B15" s="8">
        <v>476.37</v>
      </c>
      <c r="C15" s="8">
        <v>416.084</v>
      </c>
      <c r="D15" s="8">
        <v>87.344711043936442</v>
      </c>
      <c r="E15" s="8">
        <v>146.4</v>
      </c>
      <c r="F15" s="8">
        <v>135.00016222705298</v>
      </c>
      <c r="G15" s="8">
        <v>92.213225564926887</v>
      </c>
    </row>
    <row r="16" spans="1:7" x14ac:dyDescent="0.2">
      <c r="A16" s="2" t="s">
        <v>18</v>
      </c>
      <c r="B16" s="8">
        <v>2610.85</v>
      </c>
      <c r="C16" s="8">
        <v>2860.6101600000002</v>
      </c>
      <c r="D16" s="8">
        <v>109.56623934733901</v>
      </c>
      <c r="E16" s="8">
        <v>125</v>
      </c>
      <c r="F16" s="8">
        <v>147.06040425787864</v>
      </c>
      <c r="G16" s="8">
        <v>117.64832340630291</v>
      </c>
    </row>
    <row r="17" spans="1:7" x14ac:dyDescent="0.2">
      <c r="A17" s="2" t="s">
        <v>19</v>
      </c>
      <c r="B17" s="8">
        <v>1724.52</v>
      </c>
      <c r="C17" s="8">
        <v>2381.085</v>
      </c>
      <c r="D17" s="8">
        <v>138.07233317096933</v>
      </c>
      <c r="E17" s="8">
        <v>93.3</v>
      </c>
      <c r="F17" s="8">
        <v>128.16001937671564</v>
      </c>
      <c r="G17" s="8">
        <v>137.36336481963093</v>
      </c>
    </row>
    <row r="18" spans="1:7" x14ac:dyDescent="0.2">
      <c r="A18" s="2" t="s">
        <v>20</v>
      </c>
      <c r="B18" s="8">
        <v>1790.2600000000002</v>
      </c>
      <c r="C18" s="8">
        <v>1642.2358099999999</v>
      </c>
      <c r="D18" s="8">
        <v>91.73169316188708</v>
      </c>
      <c r="E18" s="8">
        <v>114</v>
      </c>
      <c r="F18" s="8">
        <v>114.23001522616312</v>
      </c>
      <c r="G18" s="8">
        <v>100.20176774224836</v>
      </c>
    </row>
    <row r="19" spans="1:7" x14ac:dyDescent="0.2">
      <c r="A19" s="2" t="s">
        <v>21</v>
      </c>
      <c r="B19" s="8">
        <v>1380.49</v>
      </c>
      <c r="C19" s="8">
        <v>1599.806</v>
      </c>
      <c r="D19" s="8">
        <v>115.88682279480476</v>
      </c>
      <c r="E19" s="8">
        <v>114.3</v>
      </c>
      <c r="F19" s="8">
        <v>132.50008282259401</v>
      </c>
      <c r="G19" s="8">
        <v>115.92308208450919</v>
      </c>
    </row>
    <row r="20" spans="1:7" x14ac:dyDescent="0.2">
      <c r="A20" s="2" t="s">
        <v>22</v>
      </c>
      <c r="B20" s="8">
        <v>1153.6199999999999</v>
      </c>
      <c r="C20" s="8">
        <v>1258.1890000000001</v>
      </c>
      <c r="D20" s="8">
        <v>109.06442329363225</v>
      </c>
      <c r="E20" s="8">
        <v>97.5</v>
      </c>
      <c r="F20" s="8">
        <v>111.70001775568181</v>
      </c>
      <c r="G20" s="8">
        <v>114.56412077505827</v>
      </c>
    </row>
    <row r="21" spans="1:7" x14ac:dyDescent="0.2">
      <c r="A21" s="2" t="s">
        <v>23</v>
      </c>
      <c r="B21" s="8">
        <v>566.64</v>
      </c>
      <c r="C21" s="8">
        <v>702.74429999999995</v>
      </c>
      <c r="D21" s="8">
        <v>124.01953621346887</v>
      </c>
      <c r="E21" s="8">
        <v>88.9</v>
      </c>
      <c r="F21" s="8">
        <v>115.64000329109759</v>
      </c>
      <c r="G21" s="8">
        <v>130.07874385950234</v>
      </c>
    </row>
    <row r="22" spans="1:7" x14ac:dyDescent="0.2">
      <c r="A22" s="2" t="s">
        <v>24</v>
      </c>
      <c r="B22" s="8">
        <v>1822.4299999999998</v>
      </c>
      <c r="C22" s="8">
        <v>1856.6239</v>
      </c>
      <c r="D22" s="8">
        <v>101.87628057044715</v>
      </c>
      <c r="E22" s="8">
        <v>115.1</v>
      </c>
      <c r="F22" s="8">
        <v>127.39000008919793</v>
      </c>
      <c r="G22" s="8">
        <v>110.67767166741784</v>
      </c>
    </row>
    <row r="23" spans="1:7" x14ac:dyDescent="0.2">
      <c r="A23" s="2" t="s">
        <v>25</v>
      </c>
      <c r="B23" s="8">
        <v>727.18999999999994</v>
      </c>
      <c r="C23" s="8">
        <v>961.06736000000001</v>
      </c>
      <c r="D23" s="8">
        <v>132.16179540422723</v>
      </c>
      <c r="E23" s="8">
        <v>112.6</v>
      </c>
      <c r="F23" s="8">
        <v>160.73000088637804</v>
      </c>
      <c r="G23" s="8">
        <v>142.74422814065545</v>
      </c>
    </row>
    <row r="24" spans="1:7" x14ac:dyDescent="0.2">
      <c r="A24" s="2" t="s">
        <v>26</v>
      </c>
      <c r="B24" s="8">
        <v>978.03</v>
      </c>
      <c r="C24" s="8">
        <v>978.05499999999995</v>
      </c>
      <c r="D24" s="8">
        <v>100.00255615880904</v>
      </c>
      <c r="E24" s="8">
        <v>125</v>
      </c>
      <c r="F24" s="8">
        <v>133.25</v>
      </c>
      <c r="G24" s="8">
        <v>106.60000000000001</v>
      </c>
    </row>
    <row r="25" spans="1:7" x14ac:dyDescent="0.2">
      <c r="A25" s="2" t="s">
        <v>27</v>
      </c>
      <c r="B25" s="8">
        <v>622.61</v>
      </c>
      <c r="C25" s="8">
        <v>444.17295000000001</v>
      </c>
      <c r="D25" s="8">
        <v>71.340477987825452</v>
      </c>
      <c r="E25" s="8">
        <v>147.6</v>
      </c>
      <c r="F25" s="8">
        <v>152.49526212792256</v>
      </c>
      <c r="G25" s="8">
        <v>103.31657325740011</v>
      </c>
    </row>
    <row r="26" spans="1:7" x14ac:dyDescent="0.2">
      <c r="A26" s="2" t="s">
        <v>94</v>
      </c>
      <c r="B26" s="8">
        <v>45.620000000000005</v>
      </c>
      <c r="C26" s="8">
        <v>43.664949999999997</v>
      </c>
      <c r="D26" s="8">
        <v>95.714489259096865</v>
      </c>
      <c r="E26" s="8">
        <v>127.5</v>
      </c>
      <c r="F26" s="8">
        <v>131.05513536226664</v>
      </c>
      <c r="G26" s="8">
        <v>102.7883414606013</v>
      </c>
    </row>
    <row r="27" spans="1:7" x14ac:dyDescent="0.2">
      <c r="A27" s="41" t="s">
        <v>28</v>
      </c>
      <c r="B27" s="8">
        <v>5558.75</v>
      </c>
      <c r="C27" s="8">
        <v>5560.29486</v>
      </c>
      <c r="D27" s="8">
        <v>100.02779149988757</v>
      </c>
      <c r="E27" s="8">
        <v>142.19999999999999</v>
      </c>
      <c r="F27" s="8">
        <v>163.36304541927575</v>
      </c>
      <c r="G27" s="8">
        <v>114.8825917153838</v>
      </c>
    </row>
    <row r="28" spans="1:7" x14ac:dyDescent="0.2">
      <c r="A28" s="2" t="s">
        <v>245</v>
      </c>
      <c r="B28" s="8">
        <v>194.53</v>
      </c>
      <c r="C28" s="8">
        <v>189.13200000000001</v>
      </c>
      <c r="D28" s="8">
        <v>97.22510666735208</v>
      </c>
      <c r="E28" s="8">
        <v>145.5</v>
      </c>
      <c r="F28" s="8">
        <v>149.86687797147385</v>
      </c>
      <c r="G28" s="8">
        <v>103.00129070204389</v>
      </c>
    </row>
    <row r="29" spans="1:7" x14ac:dyDescent="0.2">
      <c r="A29" s="2" t="s">
        <v>29</v>
      </c>
      <c r="B29" s="8">
        <v>488.98</v>
      </c>
      <c r="C29" s="8">
        <v>443.29933</v>
      </c>
      <c r="D29" s="8">
        <v>90.657967606037047</v>
      </c>
      <c r="E29" s="8">
        <v>185</v>
      </c>
      <c r="F29" s="8">
        <v>175.47999968332007</v>
      </c>
      <c r="G29" s="8">
        <v>94.854053882875718</v>
      </c>
    </row>
    <row r="30" spans="1:7" x14ac:dyDescent="0.2">
      <c r="A30" s="2" t="s">
        <v>30</v>
      </c>
      <c r="B30" s="8">
        <v>612.87</v>
      </c>
      <c r="C30" s="8">
        <v>592.61400000000003</v>
      </c>
      <c r="D30" s="8">
        <v>96.694894512702533</v>
      </c>
      <c r="E30" s="8">
        <v>134.9</v>
      </c>
      <c r="F30" s="8" t="s">
        <v>102</v>
      </c>
      <c r="G30" s="8" t="s">
        <v>102</v>
      </c>
    </row>
    <row r="31" spans="1:7" ht="25.5" x14ac:dyDescent="0.2">
      <c r="A31" s="41" t="s">
        <v>257</v>
      </c>
      <c r="B31" s="8">
        <v>6.73</v>
      </c>
      <c r="C31" s="8">
        <v>6.5019999999999998</v>
      </c>
      <c r="D31" s="8">
        <v>96.612184249628513</v>
      </c>
      <c r="E31" s="8">
        <v>133.69999999999999</v>
      </c>
      <c r="F31" s="8" t="s">
        <v>102</v>
      </c>
      <c r="G31" s="8" t="s">
        <v>102</v>
      </c>
    </row>
    <row r="32" spans="1:7" ht="25.5" x14ac:dyDescent="0.2">
      <c r="A32" s="41" t="s">
        <v>31</v>
      </c>
      <c r="B32" s="8">
        <v>606.14</v>
      </c>
      <c r="C32" s="8">
        <v>586.11199999999997</v>
      </c>
      <c r="D32" s="8">
        <v>96.695812848516837</v>
      </c>
      <c r="E32" s="8">
        <v>134.9</v>
      </c>
      <c r="F32" s="8" t="s">
        <v>102</v>
      </c>
      <c r="G32" s="8" t="s">
        <v>102</v>
      </c>
    </row>
    <row r="33" spans="1:7" x14ac:dyDescent="0.2">
      <c r="A33" s="2" t="s">
        <v>32</v>
      </c>
      <c r="B33" s="8">
        <v>1082.68</v>
      </c>
      <c r="C33" s="8">
        <v>1103.15382</v>
      </c>
      <c r="D33" s="8">
        <v>101.89103151439021</v>
      </c>
      <c r="E33" s="8">
        <v>158.1</v>
      </c>
      <c r="F33" s="8">
        <v>167.42000018211786</v>
      </c>
      <c r="G33" s="8">
        <v>105.89500327774689</v>
      </c>
    </row>
    <row r="34" spans="1:7" x14ac:dyDescent="0.2">
      <c r="A34" s="2" t="s">
        <v>33</v>
      </c>
      <c r="B34" s="8">
        <v>530.58999999999992</v>
      </c>
      <c r="C34" s="8">
        <v>521.67281000000003</v>
      </c>
      <c r="D34" s="8">
        <v>98.319382197176751</v>
      </c>
      <c r="E34" s="8">
        <v>146.9</v>
      </c>
      <c r="F34" s="8">
        <v>141.7000024446358</v>
      </c>
      <c r="G34" s="8">
        <v>96.460178655300069</v>
      </c>
    </row>
    <row r="35" spans="1:7" x14ac:dyDescent="0.2">
      <c r="A35" s="2" t="s">
        <v>34</v>
      </c>
      <c r="B35" s="8">
        <v>1007.97</v>
      </c>
      <c r="C35" s="8">
        <v>1140.1107</v>
      </c>
      <c r="D35" s="8">
        <v>113.10958659483912</v>
      </c>
      <c r="E35" s="8">
        <v>124.3</v>
      </c>
      <c r="F35" s="8">
        <v>139.68007791921394</v>
      </c>
      <c r="G35" s="8">
        <v>112.37335311280286</v>
      </c>
    </row>
    <row r="36" spans="1:7" x14ac:dyDescent="0.2">
      <c r="A36" s="2" t="s">
        <v>247</v>
      </c>
      <c r="B36" s="8">
        <v>78.33</v>
      </c>
      <c r="C36" s="8">
        <v>66.181799999999996</v>
      </c>
      <c r="D36" s="8">
        <v>84.490999617004974</v>
      </c>
      <c r="E36" s="8">
        <v>185.2</v>
      </c>
      <c r="F36" s="8">
        <v>146.0161059018202</v>
      </c>
      <c r="G36" s="8">
        <v>78.842389795799249</v>
      </c>
    </row>
    <row r="37" spans="1:7" x14ac:dyDescent="0.2">
      <c r="A37" s="2" t="s">
        <v>35</v>
      </c>
      <c r="B37" s="8">
        <v>887.96</v>
      </c>
      <c r="C37" s="8">
        <v>885.07039999999995</v>
      </c>
      <c r="D37" s="8">
        <v>99.674579936033155</v>
      </c>
      <c r="E37" s="8">
        <v>134.6</v>
      </c>
      <c r="F37" s="8">
        <v>134.10157575757574</v>
      </c>
      <c r="G37" s="8">
        <v>99.629699671304422</v>
      </c>
    </row>
    <row r="38" spans="1:7" x14ac:dyDescent="0.2">
      <c r="A38" s="2" t="s">
        <v>36</v>
      </c>
      <c r="B38" s="8">
        <v>674.85</v>
      </c>
      <c r="C38" s="8">
        <v>619.05999999999995</v>
      </c>
      <c r="D38" s="8">
        <v>91.73297769874786</v>
      </c>
      <c r="E38" s="8">
        <v>135.4</v>
      </c>
      <c r="F38" s="8">
        <v>130</v>
      </c>
      <c r="G38" s="8">
        <v>96.011816838995571</v>
      </c>
    </row>
    <row r="39" spans="1:7" x14ac:dyDescent="0.2">
      <c r="A39" s="41" t="s">
        <v>95</v>
      </c>
      <c r="B39" s="8">
        <v>5675.1</v>
      </c>
      <c r="C39" s="8">
        <v>6417.3729999999996</v>
      </c>
      <c r="D39" s="8">
        <v>113.07946996528695</v>
      </c>
      <c r="E39" s="8">
        <v>119.8</v>
      </c>
      <c r="F39" s="8">
        <v>129.56919494752896</v>
      </c>
      <c r="G39" s="8">
        <v>108.15458676755338</v>
      </c>
    </row>
    <row r="40" spans="1:7" x14ac:dyDescent="0.2">
      <c r="A40" s="2" t="s">
        <v>37</v>
      </c>
      <c r="B40" s="8">
        <v>192.83999999999997</v>
      </c>
      <c r="C40" s="8">
        <v>216.1156</v>
      </c>
      <c r="D40" s="8">
        <v>112.06990250985274</v>
      </c>
      <c r="E40" s="8">
        <v>105.7</v>
      </c>
      <c r="F40" s="8">
        <v>117.71002178649238</v>
      </c>
      <c r="G40" s="8">
        <v>111.36236687463801</v>
      </c>
    </row>
    <row r="41" spans="1:7" x14ac:dyDescent="0.2">
      <c r="A41" s="2" t="s">
        <v>38</v>
      </c>
      <c r="B41" s="8">
        <v>14.33</v>
      </c>
      <c r="C41" s="8">
        <v>9.7123000000000008</v>
      </c>
      <c r="D41" s="8">
        <v>67.77599441730635</v>
      </c>
      <c r="E41" s="8">
        <v>108.6</v>
      </c>
      <c r="F41" s="8">
        <v>104.99783783783784</v>
      </c>
      <c r="G41" s="8">
        <v>96.68309193171072</v>
      </c>
    </row>
    <row r="42" spans="1:7" x14ac:dyDescent="0.2">
      <c r="A42" s="2" t="s">
        <v>39</v>
      </c>
      <c r="B42" s="8">
        <v>484.78000000000003</v>
      </c>
      <c r="C42" s="8">
        <v>496.66449999999998</v>
      </c>
      <c r="D42" s="8">
        <v>102.45152440282187</v>
      </c>
      <c r="E42" s="8">
        <v>144</v>
      </c>
      <c r="F42" s="8">
        <v>161.28001956658463</v>
      </c>
      <c r="G42" s="8">
        <v>112.00001358790598</v>
      </c>
    </row>
    <row r="43" spans="1:7" x14ac:dyDescent="0.2">
      <c r="A43" s="2" t="s">
        <v>40</v>
      </c>
      <c r="B43" s="8">
        <v>2526.79</v>
      </c>
      <c r="C43" s="8">
        <v>3070.6484999999998</v>
      </c>
      <c r="D43" s="8">
        <v>121.52369211529252</v>
      </c>
      <c r="E43" s="8">
        <v>104.9</v>
      </c>
      <c r="F43" s="8">
        <v>121.29998617393194</v>
      </c>
      <c r="G43" s="8">
        <v>115.63392390269965</v>
      </c>
    </row>
    <row r="44" spans="1:7" x14ac:dyDescent="0.2">
      <c r="A44" s="2" t="s">
        <v>41</v>
      </c>
      <c r="B44" s="8">
        <v>157.12</v>
      </c>
      <c r="C44" s="8">
        <v>157.1164</v>
      </c>
      <c r="D44" s="8">
        <v>99.997708757637469</v>
      </c>
      <c r="E44" s="8">
        <v>173.8</v>
      </c>
      <c r="F44" s="8">
        <v>176.09997758350147</v>
      </c>
      <c r="G44" s="8">
        <v>101.32334728624942</v>
      </c>
    </row>
    <row r="45" spans="1:7" x14ac:dyDescent="0.2">
      <c r="A45" s="2" t="s">
        <v>42</v>
      </c>
      <c r="B45" s="8">
        <v>846</v>
      </c>
      <c r="C45" s="8">
        <v>764.03899999999999</v>
      </c>
      <c r="D45" s="8">
        <v>90.311938534278951</v>
      </c>
      <c r="E45" s="8">
        <v>135.1</v>
      </c>
      <c r="F45" s="8">
        <v>135.29998229148219</v>
      </c>
      <c r="G45" s="8">
        <v>100.14802538229624</v>
      </c>
    </row>
    <row r="46" spans="1:7" x14ac:dyDescent="0.2">
      <c r="A46" s="2" t="s">
        <v>43</v>
      </c>
      <c r="B46" s="8">
        <v>1437.8999999999999</v>
      </c>
      <c r="C46" s="8">
        <v>1687.9983</v>
      </c>
      <c r="D46" s="8">
        <v>117.39330273315251</v>
      </c>
      <c r="E46" s="8">
        <v>136.30000000000001</v>
      </c>
      <c r="F46" s="8">
        <v>135.9677076369143</v>
      </c>
      <c r="G46" s="8">
        <v>99.756205162813131</v>
      </c>
    </row>
    <row r="47" spans="1:7" x14ac:dyDescent="0.2">
      <c r="A47" s="2" t="s">
        <v>97</v>
      </c>
      <c r="B47" s="8">
        <v>15.36</v>
      </c>
      <c r="C47" s="8">
        <v>15.0784</v>
      </c>
      <c r="D47" s="8">
        <v>98.166666666666671</v>
      </c>
      <c r="E47" s="8">
        <v>114.2</v>
      </c>
      <c r="F47" s="8">
        <v>115.98655462184874</v>
      </c>
      <c r="G47" s="8">
        <v>101.56440860056807</v>
      </c>
    </row>
    <row r="48" spans="1:7" x14ac:dyDescent="0.2">
      <c r="A48" s="41" t="s">
        <v>44</v>
      </c>
      <c r="B48" s="8">
        <v>6893.32</v>
      </c>
      <c r="C48" s="8">
        <v>6585.7496799999999</v>
      </c>
      <c r="D48" s="8">
        <v>95.538139532184786</v>
      </c>
      <c r="E48" s="8">
        <v>157.69999999999999</v>
      </c>
      <c r="F48" s="8">
        <v>147.46360526616894</v>
      </c>
      <c r="G48" s="8">
        <v>93.50894436662584</v>
      </c>
    </row>
    <row r="49" spans="1:7" x14ac:dyDescent="0.2">
      <c r="A49" s="2" t="s">
        <v>45</v>
      </c>
      <c r="B49" s="8">
        <v>3069.5</v>
      </c>
      <c r="C49" s="8">
        <v>3179.91</v>
      </c>
      <c r="D49" s="8">
        <v>103.59700276918065</v>
      </c>
      <c r="E49" s="8">
        <v>186.8</v>
      </c>
      <c r="F49" s="8">
        <v>187.54998525508699</v>
      </c>
      <c r="G49" s="8">
        <v>100.40149103591381</v>
      </c>
    </row>
    <row r="50" spans="1:7" x14ac:dyDescent="0.2">
      <c r="A50" s="2" t="s">
        <v>46</v>
      </c>
      <c r="B50" s="8">
        <v>301.63</v>
      </c>
      <c r="C50" s="8">
        <v>304.64400000000001</v>
      </c>
      <c r="D50" s="8">
        <v>100.99923747637835</v>
      </c>
      <c r="E50" s="8">
        <v>143.69999999999999</v>
      </c>
      <c r="F50" s="8">
        <v>143.69999999999999</v>
      </c>
      <c r="G50" s="8">
        <v>100</v>
      </c>
    </row>
    <row r="51" spans="1:7" x14ac:dyDescent="0.2">
      <c r="A51" s="2" t="s">
        <v>47</v>
      </c>
      <c r="B51" s="8">
        <v>1238.46</v>
      </c>
      <c r="C51" s="8">
        <v>1264.434</v>
      </c>
      <c r="D51" s="8">
        <v>102.09728210842496</v>
      </c>
      <c r="E51" s="8">
        <v>194.5</v>
      </c>
      <c r="F51" s="8">
        <v>194.61813144528244</v>
      </c>
      <c r="G51" s="8">
        <v>100.0607359615848</v>
      </c>
    </row>
    <row r="52" spans="1:7" x14ac:dyDescent="0.2">
      <c r="A52" s="2" t="s">
        <v>48</v>
      </c>
      <c r="B52" s="8">
        <v>806.02</v>
      </c>
      <c r="C52" s="8">
        <v>85.699680000000001</v>
      </c>
      <c r="D52" s="8">
        <v>10.632450807672267</v>
      </c>
      <c r="E52" s="8">
        <v>127.3</v>
      </c>
      <c r="F52" s="8">
        <v>13.435352510789867</v>
      </c>
      <c r="G52" s="8">
        <v>10.554086811303902</v>
      </c>
    </row>
    <row r="53" spans="1:7" x14ac:dyDescent="0.2">
      <c r="A53" s="2" t="s">
        <v>49</v>
      </c>
      <c r="B53" s="8">
        <v>349.09999999999997</v>
      </c>
      <c r="C53" s="8">
        <v>318.34899999999999</v>
      </c>
      <c r="D53" s="8">
        <v>91.191349183615017</v>
      </c>
      <c r="E53" s="8">
        <v>166</v>
      </c>
      <c r="F53" s="8">
        <v>156.89945786101526</v>
      </c>
      <c r="G53" s="8">
        <v>94.517745699406788</v>
      </c>
    </row>
    <row r="54" spans="1:7" x14ac:dyDescent="0.2">
      <c r="A54" s="2" t="s">
        <v>50</v>
      </c>
      <c r="B54" s="8">
        <v>342.8</v>
      </c>
      <c r="C54" s="8">
        <v>358.78800000000001</v>
      </c>
      <c r="D54" s="8">
        <v>104.66394399066512</v>
      </c>
      <c r="E54" s="8">
        <v>101.8</v>
      </c>
      <c r="F54" s="8">
        <v>101.8994603805737</v>
      </c>
      <c r="G54" s="8">
        <v>100.09770174909008</v>
      </c>
    </row>
    <row r="55" spans="1:7" x14ac:dyDescent="0.2">
      <c r="A55" s="2" t="s">
        <v>51</v>
      </c>
      <c r="B55" s="8">
        <v>785.81999999999994</v>
      </c>
      <c r="C55" s="8">
        <v>1073.925</v>
      </c>
      <c r="D55" s="8">
        <v>136.662976254104</v>
      </c>
      <c r="E55" s="8">
        <v>111.9</v>
      </c>
      <c r="F55" s="8">
        <v>150</v>
      </c>
      <c r="G55" s="8">
        <v>134.04825737265415</v>
      </c>
    </row>
    <row r="56" spans="1:7" x14ac:dyDescent="0.2">
      <c r="A56" s="41" t="s">
        <v>52</v>
      </c>
      <c r="B56" s="8">
        <v>32626.83</v>
      </c>
      <c r="C56" s="8">
        <v>33983.330679999999</v>
      </c>
      <c r="D56" s="8">
        <v>104.15762328120752</v>
      </c>
      <c r="E56" s="8">
        <v>141.30000000000001</v>
      </c>
      <c r="F56" s="8">
        <v>149.12703926488189</v>
      </c>
      <c r="G56" s="8">
        <v>105.53930591994471</v>
      </c>
    </row>
    <row r="57" spans="1:7" x14ac:dyDescent="0.2">
      <c r="A57" s="2" t="s">
        <v>53</v>
      </c>
      <c r="B57" s="8">
        <v>4593.25</v>
      </c>
      <c r="C57" s="8">
        <v>5278</v>
      </c>
      <c r="D57" s="8">
        <v>114.90774506068688</v>
      </c>
      <c r="E57" s="8">
        <v>110.2</v>
      </c>
      <c r="F57" s="8">
        <v>130</v>
      </c>
      <c r="G57" s="8">
        <v>117.96733212341198</v>
      </c>
    </row>
    <row r="58" spans="1:7" x14ac:dyDescent="0.2">
      <c r="A58" s="2" t="s">
        <v>54</v>
      </c>
      <c r="B58" s="8">
        <v>1783.48</v>
      </c>
      <c r="C58" s="8">
        <v>1768.3995500000001</v>
      </c>
      <c r="D58" s="8">
        <v>99.154436831363398</v>
      </c>
      <c r="E58" s="8">
        <v>187.4</v>
      </c>
      <c r="F58" s="8">
        <v>192.71589001983392</v>
      </c>
      <c r="G58" s="8">
        <v>102.83665422616536</v>
      </c>
    </row>
    <row r="59" spans="1:7" x14ac:dyDescent="0.2">
      <c r="A59" s="2" t="s">
        <v>55</v>
      </c>
      <c r="B59" s="8">
        <v>2420.81</v>
      </c>
      <c r="C59" s="8">
        <v>2414.7159999999999</v>
      </c>
      <c r="D59" s="8">
        <v>99.748266076230692</v>
      </c>
      <c r="E59" s="8">
        <v>159.6</v>
      </c>
      <c r="F59" s="8">
        <v>157.28999478895258</v>
      </c>
      <c r="G59" s="8">
        <v>98.552628313880064</v>
      </c>
    </row>
    <row r="60" spans="1:7" x14ac:dyDescent="0.2">
      <c r="A60" s="2" t="s">
        <v>56</v>
      </c>
      <c r="B60" s="8">
        <v>6946.4400000000005</v>
      </c>
      <c r="C60" s="8">
        <v>7953.9930000000004</v>
      </c>
      <c r="D60" s="8">
        <v>114.50459515953494</v>
      </c>
      <c r="E60" s="8">
        <v>165</v>
      </c>
      <c r="F60" s="8">
        <v>203.7500128080332</v>
      </c>
      <c r="G60" s="8">
        <v>123.48485624729287</v>
      </c>
    </row>
    <row r="61" spans="1:7" x14ac:dyDescent="0.2">
      <c r="A61" s="2" t="s">
        <v>57</v>
      </c>
      <c r="B61" s="8">
        <v>2474.56</v>
      </c>
      <c r="C61" s="8">
        <v>1957.59807</v>
      </c>
      <c r="D61" s="8">
        <v>79.108935325876118</v>
      </c>
      <c r="E61" s="8">
        <v>152.30000000000001</v>
      </c>
      <c r="F61" s="8">
        <v>137.96103245357483</v>
      </c>
      <c r="G61" s="8">
        <v>90.585050855925687</v>
      </c>
    </row>
    <row r="62" spans="1:7" x14ac:dyDescent="0.2">
      <c r="A62" s="2" t="s">
        <v>58</v>
      </c>
      <c r="B62" s="8">
        <v>1948.58</v>
      </c>
      <c r="C62" s="8">
        <v>2083.8108000000002</v>
      </c>
      <c r="D62" s="8">
        <v>106.93996653973666</v>
      </c>
      <c r="E62" s="8">
        <v>164.5</v>
      </c>
      <c r="F62" s="8">
        <v>171.50000411505698</v>
      </c>
      <c r="G62" s="8">
        <v>104.25532165049056</v>
      </c>
    </row>
    <row r="63" spans="1:7" x14ac:dyDescent="0.2">
      <c r="A63" s="2" t="s">
        <v>59</v>
      </c>
      <c r="B63" s="8">
        <v>2128.6000000000004</v>
      </c>
      <c r="C63" s="8">
        <v>1602.70992</v>
      </c>
      <c r="D63" s="8">
        <v>75.294086253875776</v>
      </c>
      <c r="E63" s="8">
        <v>163.1</v>
      </c>
      <c r="F63" s="8">
        <v>128.34</v>
      </c>
      <c r="G63" s="8">
        <v>78.687921520539547</v>
      </c>
    </row>
    <row r="64" spans="1:7" x14ac:dyDescent="0.2">
      <c r="A64" s="2" t="s">
        <v>60</v>
      </c>
      <c r="B64" s="8">
        <v>875.58</v>
      </c>
      <c r="C64" s="8">
        <v>808.77809000000002</v>
      </c>
      <c r="D64" s="8">
        <v>92.370553233285364</v>
      </c>
      <c r="E64" s="8">
        <v>121.4</v>
      </c>
      <c r="F64" s="8">
        <v>118.67999994130405</v>
      </c>
      <c r="G64" s="8">
        <v>97.759472768784221</v>
      </c>
    </row>
    <row r="65" spans="1:7" x14ac:dyDescent="0.2">
      <c r="A65" s="2" t="s">
        <v>61</v>
      </c>
      <c r="B65" s="8">
        <v>2419.31</v>
      </c>
      <c r="C65" s="8">
        <v>2647.5</v>
      </c>
      <c r="D65" s="8">
        <v>109.43202814025487</v>
      </c>
      <c r="E65" s="8">
        <v>142</v>
      </c>
      <c r="F65" s="8">
        <v>150</v>
      </c>
      <c r="G65" s="8">
        <v>105.63380281690141</v>
      </c>
    </row>
    <row r="66" spans="1:7" x14ac:dyDescent="0.2">
      <c r="A66" s="2" t="s">
        <v>62</v>
      </c>
      <c r="B66" s="8">
        <v>1043.5</v>
      </c>
      <c r="C66" s="8">
        <v>1089.2429999999999</v>
      </c>
      <c r="D66" s="8">
        <v>104.38361284139914</v>
      </c>
      <c r="E66" s="8">
        <v>178.7</v>
      </c>
      <c r="F66" s="8">
        <v>186.57810894141829</v>
      </c>
      <c r="G66" s="8">
        <v>104.40856683907012</v>
      </c>
    </row>
    <row r="67" spans="1:7" x14ac:dyDescent="0.2">
      <c r="A67" s="2" t="s">
        <v>63</v>
      </c>
      <c r="B67" s="8">
        <v>2472.96</v>
      </c>
      <c r="C67" s="8">
        <v>2511.2860000000001</v>
      </c>
      <c r="D67" s="8">
        <v>101.54980266563147</v>
      </c>
      <c r="E67" s="8">
        <v>120.4</v>
      </c>
      <c r="F67" s="8">
        <v>124.77819735665308</v>
      </c>
      <c r="G67" s="8">
        <v>103.63637654207065</v>
      </c>
    </row>
    <row r="68" spans="1:7" x14ac:dyDescent="0.2">
      <c r="A68" s="2" t="s">
        <v>64</v>
      </c>
      <c r="B68" s="8">
        <v>1416.13</v>
      </c>
      <c r="C68" s="8">
        <v>1389.6326100000001</v>
      </c>
      <c r="D68" s="8">
        <v>98.128887178437012</v>
      </c>
      <c r="E68" s="8">
        <v>119.9</v>
      </c>
      <c r="F68" s="8">
        <v>120.99996865359347</v>
      </c>
      <c r="G68" s="8">
        <v>100.91740504886862</v>
      </c>
    </row>
    <row r="69" spans="1:7" x14ac:dyDescent="0.2">
      <c r="A69" s="2" t="s">
        <v>65</v>
      </c>
      <c r="B69" s="8">
        <v>1072.1599999999999</v>
      </c>
      <c r="C69" s="8">
        <v>1074.204</v>
      </c>
      <c r="D69" s="8">
        <v>100.19064318758394</v>
      </c>
      <c r="E69" s="8">
        <v>155.5</v>
      </c>
      <c r="F69" s="8">
        <v>93.488712119893478</v>
      </c>
      <c r="G69" s="8">
        <v>60.121358276458828</v>
      </c>
    </row>
    <row r="70" spans="1:7" x14ac:dyDescent="0.2">
      <c r="A70" s="2" t="s">
        <v>66</v>
      </c>
      <c r="B70" s="8">
        <v>1031.49</v>
      </c>
      <c r="C70" s="8">
        <v>1403.45964</v>
      </c>
      <c r="D70" s="8">
        <v>136.0613908035948</v>
      </c>
      <c r="E70" s="8">
        <v>85.7</v>
      </c>
      <c r="F70" s="8">
        <v>122.21</v>
      </c>
      <c r="G70" s="8">
        <v>142.60210035005832</v>
      </c>
    </row>
    <row r="71" spans="1:7" x14ac:dyDescent="0.2">
      <c r="A71" s="41" t="s">
        <v>67</v>
      </c>
      <c r="B71" s="8">
        <v>9632.07</v>
      </c>
      <c r="C71" s="8">
        <v>9277.6334700000007</v>
      </c>
      <c r="D71" s="8">
        <v>96.320245492401952</v>
      </c>
      <c r="E71" s="8">
        <v>144.5</v>
      </c>
      <c r="F71" s="8">
        <v>148.37229371390299</v>
      </c>
      <c r="G71" s="8">
        <v>102.67978803730311</v>
      </c>
    </row>
    <row r="72" spans="1:7" x14ac:dyDescent="0.2">
      <c r="A72" s="2" t="s">
        <v>68</v>
      </c>
      <c r="B72" s="8">
        <v>829.18000000000006</v>
      </c>
      <c r="C72" s="8">
        <v>860.30139999999994</v>
      </c>
      <c r="D72" s="8">
        <v>103.75327431920691</v>
      </c>
      <c r="E72" s="8">
        <v>108.2</v>
      </c>
      <c r="F72" s="8">
        <v>114.86</v>
      </c>
      <c r="G72" s="8">
        <v>106.15526802218113</v>
      </c>
    </row>
    <row r="73" spans="1:7" x14ac:dyDescent="0.2">
      <c r="A73" s="2" t="s">
        <v>69</v>
      </c>
      <c r="B73" s="8">
        <v>4078.35</v>
      </c>
      <c r="C73" s="8">
        <v>3527.7478900000001</v>
      </c>
      <c r="D73" s="8">
        <v>86.499390439761186</v>
      </c>
      <c r="E73" s="8">
        <v>147.1</v>
      </c>
      <c r="F73" s="8">
        <v>146.77605856483697</v>
      </c>
      <c r="G73" s="8">
        <v>99.779781485273261</v>
      </c>
    </row>
    <row r="74" spans="1:7" x14ac:dyDescent="0.2">
      <c r="A74" s="2" t="s">
        <v>70</v>
      </c>
      <c r="B74" s="8">
        <v>1724.88</v>
      </c>
      <c r="C74" s="8">
        <v>1902.83518</v>
      </c>
      <c r="D74" s="8">
        <v>110.31696002040721</v>
      </c>
      <c r="E74" s="8">
        <v>142.9</v>
      </c>
      <c r="F74" s="8">
        <v>146.20863312669235</v>
      </c>
      <c r="G74" s="8">
        <v>102.3153485841094</v>
      </c>
    </row>
    <row r="75" spans="1:7" ht="25.5" x14ac:dyDescent="0.2">
      <c r="A75" s="41" t="s">
        <v>254</v>
      </c>
      <c r="B75" s="8">
        <v>563.26</v>
      </c>
      <c r="C75" s="8">
        <v>529.19014000000004</v>
      </c>
      <c r="D75" s="8">
        <v>93.951308454355015</v>
      </c>
      <c r="E75" s="8">
        <v>154.1</v>
      </c>
      <c r="F75" s="8">
        <v>140.87694068789267</v>
      </c>
      <c r="G75" s="8">
        <v>91.419169816932296</v>
      </c>
    </row>
    <row r="76" spans="1:7" ht="25.5" x14ac:dyDescent="0.2">
      <c r="A76" s="41" t="s">
        <v>255</v>
      </c>
      <c r="B76" s="8">
        <v>2.88</v>
      </c>
      <c r="C76" s="8">
        <v>3.5504899999999999</v>
      </c>
      <c r="D76" s="8">
        <v>123.28090277777778</v>
      </c>
      <c r="E76" s="8">
        <v>121.5</v>
      </c>
      <c r="F76" s="8">
        <v>132.87761976047904</v>
      </c>
      <c r="G76" s="8">
        <v>109.3642960991597</v>
      </c>
    </row>
    <row r="77" spans="1:7" ht="38.25" x14ac:dyDescent="0.2">
      <c r="A77" s="41" t="s">
        <v>71</v>
      </c>
      <c r="B77" s="8">
        <v>1158.74</v>
      </c>
      <c r="C77" s="8">
        <v>1370.09455</v>
      </c>
      <c r="D77" s="8">
        <v>118.2400322764382</v>
      </c>
      <c r="E77" s="8">
        <v>138.1</v>
      </c>
      <c r="F77" s="8">
        <v>148.416767770869</v>
      </c>
      <c r="G77" s="8">
        <v>107.47050526493049</v>
      </c>
    </row>
    <row r="78" spans="1:7" x14ac:dyDescent="0.2">
      <c r="A78" s="2" t="s">
        <v>72</v>
      </c>
      <c r="B78" s="8">
        <v>2999.66</v>
      </c>
      <c r="C78" s="8">
        <v>2986.7489999999998</v>
      </c>
      <c r="D78" s="8">
        <v>99.569584552915984</v>
      </c>
      <c r="E78" s="8">
        <v>156.1</v>
      </c>
      <c r="F78" s="8">
        <v>166.02273485269595</v>
      </c>
      <c r="G78" s="8">
        <v>106.35665269231002</v>
      </c>
    </row>
    <row r="79" spans="1:7" x14ac:dyDescent="0.2">
      <c r="A79" s="41" t="s">
        <v>73</v>
      </c>
      <c r="B79" s="8">
        <v>19082.329999999998</v>
      </c>
      <c r="C79" s="8">
        <v>18085.970399999998</v>
      </c>
      <c r="D79" s="8">
        <v>94.778627138300195</v>
      </c>
      <c r="E79" s="8">
        <v>153.4</v>
      </c>
      <c r="F79" s="8">
        <v>150.1199060433446</v>
      </c>
      <c r="G79" s="8">
        <v>97.861737968282</v>
      </c>
    </row>
    <row r="80" spans="1:7" x14ac:dyDescent="0.2">
      <c r="A80" s="2" t="s">
        <v>74</v>
      </c>
      <c r="B80" s="8">
        <v>198.01</v>
      </c>
      <c r="C80" s="8">
        <v>197.2818</v>
      </c>
      <c r="D80" s="8">
        <v>99.632240795919401</v>
      </c>
      <c r="E80" s="8">
        <v>114.7</v>
      </c>
      <c r="F80" s="8">
        <v>100.93360688028569</v>
      </c>
      <c r="G80" s="8">
        <v>87.997913583509757</v>
      </c>
    </row>
    <row r="81" spans="1:7" x14ac:dyDescent="0.2">
      <c r="A81" s="2" t="s">
        <v>75</v>
      </c>
      <c r="B81" s="8">
        <v>121.06</v>
      </c>
      <c r="C81" s="8">
        <v>114.5771</v>
      </c>
      <c r="D81" s="8">
        <v>94.644886832975388</v>
      </c>
      <c r="E81" s="8">
        <v>108.3</v>
      </c>
      <c r="F81" s="8">
        <v>106.27391872965227</v>
      </c>
      <c r="G81" s="8">
        <v>98.129195502910676</v>
      </c>
    </row>
    <row r="82" spans="1:7" x14ac:dyDescent="0.2">
      <c r="A82" s="2" t="s">
        <v>76</v>
      </c>
      <c r="B82" s="8">
        <v>654.51</v>
      </c>
      <c r="C82" s="8">
        <v>638.59502999999995</v>
      </c>
      <c r="D82" s="8">
        <v>97.568414539120866</v>
      </c>
      <c r="E82" s="8">
        <v>131</v>
      </c>
      <c r="F82" s="8">
        <v>135.25944980789026</v>
      </c>
      <c r="G82" s="8">
        <v>103.25148840296967</v>
      </c>
    </row>
    <row r="83" spans="1:7" x14ac:dyDescent="0.2">
      <c r="A83" s="2" t="s">
        <v>77</v>
      </c>
      <c r="B83" s="8">
        <v>3552.6</v>
      </c>
      <c r="C83" s="8">
        <v>3539.1550000000002</v>
      </c>
      <c r="D83" s="8">
        <v>99.621544784101786</v>
      </c>
      <c r="E83" s="8">
        <v>157.69999999999999</v>
      </c>
      <c r="F83" s="8">
        <v>163.1999907774601</v>
      </c>
      <c r="G83" s="8">
        <v>103.48762890136976</v>
      </c>
    </row>
    <row r="84" spans="1:7" x14ac:dyDescent="0.2">
      <c r="A84" s="2" t="s">
        <v>78</v>
      </c>
      <c r="B84" s="8">
        <v>3921.9</v>
      </c>
      <c r="C84" s="8">
        <v>4006.2592599999998</v>
      </c>
      <c r="D84" s="8">
        <v>102.15097937224304</v>
      </c>
      <c r="E84" s="8">
        <v>159.1</v>
      </c>
      <c r="F84" s="8">
        <v>166.90000020829905</v>
      </c>
      <c r="G84" s="8">
        <v>104.9025771265236</v>
      </c>
    </row>
    <row r="85" spans="1:7" x14ac:dyDescent="0.2">
      <c r="A85" s="2" t="s">
        <v>79</v>
      </c>
      <c r="B85" s="8">
        <v>2708.75</v>
      </c>
      <c r="C85" s="8">
        <v>2624.69</v>
      </c>
      <c r="D85" s="8">
        <v>96.89672358098754</v>
      </c>
      <c r="E85" s="8">
        <v>142.19999999999999</v>
      </c>
      <c r="F85" s="8">
        <v>144.00010972732758</v>
      </c>
      <c r="G85" s="8">
        <v>101.26589994889423</v>
      </c>
    </row>
    <row r="86" spans="1:7" x14ac:dyDescent="0.2">
      <c r="A86" s="2" t="s">
        <v>80</v>
      </c>
      <c r="B86" s="8">
        <v>2913.05</v>
      </c>
      <c r="C86" s="8">
        <v>2233.3310000000001</v>
      </c>
      <c r="D86" s="8">
        <v>76.666414925936735</v>
      </c>
      <c r="E86" s="8">
        <v>178.1</v>
      </c>
      <c r="F86" s="8">
        <v>145.95026793883153</v>
      </c>
      <c r="G86" s="8">
        <v>81.948494070090689</v>
      </c>
    </row>
    <row r="87" spans="1:7" x14ac:dyDescent="0.2">
      <c r="A87" s="2" t="s">
        <v>81</v>
      </c>
      <c r="B87" s="8">
        <v>2286.41</v>
      </c>
      <c r="C87" s="8">
        <v>1900.5865100000001</v>
      </c>
      <c r="D87" s="8">
        <v>83.125358531496985</v>
      </c>
      <c r="E87" s="8">
        <v>165.7</v>
      </c>
      <c r="F87" s="8">
        <v>144.41027443161701</v>
      </c>
      <c r="G87" s="8">
        <v>87.151644195302964</v>
      </c>
    </row>
    <row r="88" spans="1:7" x14ac:dyDescent="0.2">
      <c r="A88" s="2" t="s">
        <v>82</v>
      </c>
      <c r="B88" s="8">
        <v>1940.8799999999999</v>
      </c>
      <c r="C88" s="8">
        <v>1966.9349999999999</v>
      </c>
      <c r="D88" s="8">
        <v>101.34243229875108</v>
      </c>
      <c r="E88" s="8">
        <v>133.9</v>
      </c>
      <c r="F88" s="8">
        <v>138.80001411333004</v>
      </c>
      <c r="G88" s="8">
        <v>103.6594578889694</v>
      </c>
    </row>
    <row r="89" spans="1:7" x14ac:dyDescent="0.2">
      <c r="A89" s="2" t="s">
        <v>83</v>
      </c>
      <c r="B89" s="8">
        <v>785.16000000000008</v>
      </c>
      <c r="C89" s="8">
        <v>864.55970000000002</v>
      </c>
      <c r="D89" s="8">
        <v>110.11255030821742</v>
      </c>
      <c r="E89" s="8">
        <v>138.4</v>
      </c>
      <c r="F89" s="8">
        <v>140.07999157471767</v>
      </c>
      <c r="G89" s="8">
        <v>101.2138667447382</v>
      </c>
    </row>
    <row r="90" spans="1:7" x14ac:dyDescent="0.2">
      <c r="A90" s="41" t="s">
        <v>84</v>
      </c>
      <c r="B90" s="8">
        <v>6031.98</v>
      </c>
      <c r="C90" s="8">
        <v>6858.2071599999999</v>
      </c>
      <c r="D90" s="8">
        <v>113.69744528330665</v>
      </c>
      <c r="E90" s="8">
        <v>116.7</v>
      </c>
      <c r="F90" s="8">
        <v>136.7727842904869</v>
      </c>
      <c r="G90" s="8">
        <v>117.20032929776083</v>
      </c>
    </row>
    <row r="91" spans="1:7" x14ac:dyDescent="0.2">
      <c r="A91" s="2" t="s">
        <v>85</v>
      </c>
      <c r="B91" s="8">
        <v>797.86</v>
      </c>
      <c r="C91" s="8">
        <v>757.14905999999996</v>
      </c>
      <c r="D91" s="8">
        <v>94.897483267741194</v>
      </c>
      <c r="E91" s="8">
        <v>125.7</v>
      </c>
      <c r="F91" s="8">
        <v>127.80397008929324</v>
      </c>
      <c r="G91" s="8">
        <v>101.67380277588963</v>
      </c>
    </row>
    <row r="92" spans="1:7" x14ac:dyDescent="0.2">
      <c r="A92" s="2" t="s">
        <v>86</v>
      </c>
      <c r="B92" s="8">
        <v>493.47</v>
      </c>
      <c r="C92" s="8">
        <v>510.31277999999998</v>
      </c>
      <c r="D92" s="8">
        <v>103.41313149735545</v>
      </c>
      <c r="E92" s="8">
        <v>136.5</v>
      </c>
      <c r="F92" s="8">
        <v>139.20000327328671</v>
      </c>
      <c r="G92" s="8">
        <v>101.97802437603423</v>
      </c>
    </row>
    <row r="93" spans="1:7" x14ac:dyDescent="0.2">
      <c r="A93" s="2" t="s">
        <v>87</v>
      </c>
      <c r="B93" s="8">
        <v>923.04</v>
      </c>
      <c r="C93" s="8">
        <v>818.81590000000006</v>
      </c>
      <c r="D93" s="8">
        <v>88.708604177500433</v>
      </c>
      <c r="E93" s="8">
        <v>87.6</v>
      </c>
      <c r="F93" s="8">
        <v>87.925595429847732</v>
      </c>
      <c r="G93" s="8">
        <v>100.37168428064811</v>
      </c>
    </row>
    <row r="94" spans="1:7" x14ac:dyDescent="0.2">
      <c r="A94" s="2" t="s">
        <v>88</v>
      </c>
      <c r="B94" s="8">
        <v>227.2</v>
      </c>
      <c r="C94" s="8">
        <v>248.54080999999999</v>
      </c>
      <c r="D94" s="8">
        <v>109.39296214788732</v>
      </c>
      <c r="E94" s="8">
        <v>228.8</v>
      </c>
      <c r="F94" s="8">
        <v>217.03019586269528</v>
      </c>
      <c r="G94" s="8">
        <v>94.855854835094092</v>
      </c>
    </row>
    <row r="95" spans="1:7" x14ac:dyDescent="0.2">
      <c r="A95" s="2" t="s">
        <v>89</v>
      </c>
      <c r="B95" s="8">
        <v>1169.6099999999999</v>
      </c>
      <c r="C95" s="8">
        <v>1377.9297999999999</v>
      </c>
      <c r="D95" s="8">
        <v>117.81104812715351</v>
      </c>
      <c r="E95" s="8">
        <v>93.6</v>
      </c>
      <c r="F95" s="8">
        <v>113.37999868347431</v>
      </c>
      <c r="G95" s="8">
        <v>121.1324772259341</v>
      </c>
    </row>
    <row r="96" spans="1:7" x14ac:dyDescent="0.2">
      <c r="A96" s="2" t="s">
        <v>90</v>
      </c>
      <c r="B96" s="8">
        <v>722.6</v>
      </c>
      <c r="C96" s="8">
        <v>677.1</v>
      </c>
      <c r="D96" s="8">
        <v>93.703293661776925</v>
      </c>
      <c r="E96" s="8">
        <v>130.9</v>
      </c>
      <c r="F96" s="8">
        <v>134.79992036631495</v>
      </c>
      <c r="G96" s="8">
        <v>102.97931273209697</v>
      </c>
    </row>
    <row r="97" spans="1:7" x14ac:dyDescent="0.2">
      <c r="A97" s="2" t="s">
        <v>91</v>
      </c>
      <c r="B97" s="8">
        <v>1251.3200000000002</v>
      </c>
      <c r="C97" s="8">
        <v>1626.7094999999999</v>
      </c>
      <c r="D97" s="8">
        <v>129.9994805485407</v>
      </c>
      <c r="E97" s="8">
        <v>143</v>
      </c>
      <c r="F97" s="8">
        <v>167.98169116622006</v>
      </c>
      <c r="G97" s="8">
        <v>117.4697141022518</v>
      </c>
    </row>
    <row r="98" spans="1:7" x14ac:dyDescent="0.2">
      <c r="A98" s="2" t="s">
        <v>250</v>
      </c>
      <c r="B98" s="8">
        <v>24.82</v>
      </c>
      <c r="C98" s="8">
        <v>26.108560000000001</v>
      </c>
      <c r="D98" s="8">
        <v>105.19161966156325</v>
      </c>
      <c r="E98" s="8">
        <v>127.1</v>
      </c>
      <c r="F98" s="8">
        <v>133.89073790122001</v>
      </c>
      <c r="G98" s="8">
        <v>105.34283076413848</v>
      </c>
    </row>
    <row r="99" spans="1:7" x14ac:dyDescent="0.2">
      <c r="A99" s="2" t="s">
        <v>251</v>
      </c>
      <c r="B99" s="8">
        <v>166.38000000000002</v>
      </c>
      <c r="C99" s="8">
        <v>586.39625000000001</v>
      </c>
      <c r="D99" s="8">
        <v>352.44395360019229</v>
      </c>
      <c r="E99" s="8">
        <v>119.3</v>
      </c>
      <c r="F99" s="8">
        <v>423.63855395574308</v>
      </c>
      <c r="G99" s="8">
        <v>355.10356576340575</v>
      </c>
    </row>
    <row r="100" spans="1:7" x14ac:dyDescent="0.2">
      <c r="A100" s="2" t="s">
        <v>92</v>
      </c>
      <c r="B100" s="8">
        <v>254.8</v>
      </c>
      <c r="C100" s="8">
        <v>228.29079999999999</v>
      </c>
      <c r="D100" s="8">
        <v>89.596075353218211</v>
      </c>
      <c r="E100" s="8">
        <v>140</v>
      </c>
      <c r="F100" s="8">
        <v>138.4</v>
      </c>
      <c r="G100" s="8">
        <v>98.857142857142861</v>
      </c>
    </row>
    <row r="101" spans="1:7" x14ac:dyDescent="0.2">
      <c r="A101" s="2" t="s">
        <v>252</v>
      </c>
      <c r="B101" s="8" t="s">
        <v>102</v>
      </c>
      <c r="C101" s="8">
        <v>0.85370000000000001</v>
      </c>
      <c r="D101" s="8">
        <v>98.1264367816092</v>
      </c>
      <c r="E101" s="8" t="s">
        <v>102</v>
      </c>
      <c r="F101" s="8">
        <v>137.69354838709677</v>
      </c>
      <c r="G101" s="8">
        <v>1.3769354852479032E-5</v>
      </c>
    </row>
    <row r="103" spans="1:7" ht="24.75" customHeight="1" x14ac:dyDescent="0.2">
      <c r="A103" s="161" t="s">
        <v>111</v>
      </c>
      <c r="B103" s="161"/>
      <c r="C103" s="161"/>
      <c r="D103" s="161"/>
      <c r="E103" s="161"/>
      <c r="F103" s="161"/>
      <c r="G103" s="161"/>
    </row>
  </sheetData>
  <mergeCells count="5">
    <mergeCell ref="A2:G2"/>
    <mergeCell ref="A4:A5"/>
    <mergeCell ref="B4:D4"/>
    <mergeCell ref="E4:G4"/>
    <mergeCell ref="A103:G103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F7" sqref="F7:G7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259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130290.20000000001</v>
      </c>
      <c r="C7" s="8">
        <v>130211.81831620001</v>
      </c>
      <c r="D7" s="8">
        <v>99.93984069116479</v>
      </c>
      <c r="E7" s="8">
        <v>242.6</v>
      </c>
      <c r="F7" s="8">
        <v>255.8898597859822</v>
      </c>
      <c r="G7" s="8">
        <v>105.47809554244938</v>
      </c>
    </row>
    <row r="8" spans="1:7" x14ac:dyDescent="0.2">
      <c r="A8" s="41" t="s">
        <v>10</v>
      </c>
      <c r="B8" s="8">
        <v>24352.399999999998</v>
      </c>
      <c r="C8" s="8">
        <v>23831.200516199999</v>
      </c>
      <c r="D8" s="8">
        <v>97.859761322087351</v>
      </c>
      <c r="E8" s="8">
        <v>198.8</v>
      </c>
      <c r="F8" s="8">
        <v>232.44707542962431</v>
      </c>
      <c r="G8" s="8">
        <v>116.9250882442778</v>
      </c>
    </row>
    <row r="9" spans="1:7" x14ac:dyDescent="0.2">
      <c r="A9" s="2" t="s">
        <v>11</v>
      </c>
      <c r="B9" s="8">
        <v>2491.88</v>
      </c>
      <c r="C9" s="8">
        <v>2533.3820999999998</v>
      </c>
      <c r="D9" s="8">
        <v>101.66549352296256</v>
      </c>
      <c r="E9" s="8">
        <v>122</v>
      </c>
      <c r="F9" s="8">
        <v>132.75638180369248</v>
      </c>
      <c r="G9" s="8">
        <v>108.81670639646926</v>
      </c>
    </row>
    <row r="10" spans="1:7" x14ac:dyDescent="0.2">
      <c r="A10" s="2" t="s">
        <v>12</v>
      </c>
      <c r="B10" s="8">
        <v>948.96</v>
      </c>
      <c r="C10" s="8">
        <v>1124.4581000000001</v>
      </c>
      <c r="D10" s="8">
        <v>118.49372997808128</v>
      </c>
      <c r="E10" s="8">
        <v>193.2</v>
      </c>
      <c r="F10" s="8">
        <v>236.88793803195807</v>
      </c>
      <c r="G10" s="8">
        <v>122.61280436436755</v>
      </c>
    </row>
    <row r="11" spans="1:7" x14ac:dyDescent="0.2">
      <c r="A11" s="2" t="s">
        <v>13</v>
      </c>
      <c r="B11" s="8">
        <v>773.94999999999993</v>
      </c>
      <c r="C11" s="8">
        <v>783.42058999999995</v>
      </c>
      <c r="D11" s="8">
        <v>101.22366948769302</v>
      </c>
      <c r="E11" s="8">
        <v>172.4</v>
      </c>
      <c r="F11" s="8">
        <v>161.06531759126796</v>
      </c>
      <c r="G11" s="8">
        <v>93.425358231593933</v>
      </c>
    </row>
    <row r="12" spans="1:7" x14ac:dyDescent="0.2">
      <c r="A12" s="2" t="s">
        <v>14</v>
      </c>
      <c r="B12" s="8">
        <v>3774.9</v>
      </c>
      <c r="C12" s="8">
        <v>3327.01269</v>
      </c>
      <c r="D12" s="8">
        <v>88.135121195263437</v>
      </c>
      <c r="E12" s="8">
        <v>216.7</v>
      </c>
      <c r="F12" s="8">
        <v>545.47080485340143</v>
      </c>
      <c r="G12" s="8">
        <v>251.71703038920234</v>
      </c>
    </row>
    <row r="13" spans="1:7" x14ac:dyDescent="0.2">
      <c r="A13" s="2" t="s">
        <v>15</v>
      </c>
      <c r="B13" s="8">
        <v>342.64000000000004</v>
      </c>
      <c r="C13" s="8">
        <v>348.80799999999999</v>
      </c>
      <c r="D13" s="8">
        <v>101.80014008872284</v>
      </c>
      <c r="E13" s="8">
        <v>243.7</v>
      </c>
      <c r="F13" s="8">
        <v>236.77784522624034</v>
      </c>
      <c r="G13" s="8">
        <v>97.159558976709221</v>
      </c>
    </row>
    <row r="14" spans="1:7" x14ac:dyDescent="0.2">
      <c r="A14" s="2" t="s">
        <v>16</v>
      </c>
      <c r="B14" s="8">
        <v>1139.57</v>
      </c>
      <c r="C14" s="8">
        <v>1120.8575599999999</v>
      </c>
      <c r="D14" s="8">
        <v>98.357938520670075</v>
      </c>
      <c r="E14" s="8">
        <v>219.8</v>
      </c>
      <c r="F14" s="8">
        <v>233.31185643792284</v>
      </c>
      <c r="G14" s="8">
        <v>106.14734141852722</v>
      </c>
    </row>
    <row r="15" spans="1:7" x14ac:dyDescent="0.2">
      <c r="A15" s="2" t="s">
        <v>17</v>
      </c>
      <c r="B15" s="8">
        <v>317.01</v>
      </c>
      <c r="C15" s="8">
        <v>308.73829999999998</v>
      </c>
      <c r="D15" s="8">
        <v>97.390713226712094</v>
      </c>
      <c r="E15" s="8">
        <v>277.39999999999998</v>
      </c>
      <c r="F15" s="8">
        <v>251.31402675873974</v>
      </c>
      <c r="G15" s="8">
        <v>90.5962605474909</v>
      </c>
    </row>
    <row r="16" spans="1:7" x14ac:dyDescent="0.2">
      <c r="A16" s="2" t="s">
        <v>18</v>
      </c>
      <c r="B16" s="8">
        <v>1017.5400000000001</v>
      </c>
      <c r="C16" s="8">
        <v>864.36806000000001</v>
      </c>
      <c r="D16" s="8">
        <v>84.94683845352516</v>
      </c>
      <c r="E16" s="8">
        <v>168.9</v>
      </c>
      <c r="F16" s="8">
        <v>171.22511126019293</v>
      </c>
      <c r="G16" s="8">
        <v>101.37662004747953</v>
      </c>
    </row>
    <row r="17" spans="1:7" x14ac:dyDescent="0.2">
      <c r="A17" s="2" t="s">
        <v>19</v>
      </c>
      <c r="B17" s="8">
        <v>2794.88</v>
      </c>
      <c r="C17" s="8">
        <v>2761.6498799999999</v>
      </c>
      <c r="D17" s="8">
        <v>98.81103589420654</v>
      </c>
      <c r="E17" s="8">
        <v>200.4</v>
      </c>
      <c r="F17" s="8">
        <v>220.35853089419169</v>
      </c>
      <c r="G17" s="8">
        <v>109.95934675358868</v>
      </c>
    </row>
    <row r="18" spans="1:7" x14ac:dyDescent="0.2">
      <c r="A18" s="2" t="s">
        <v>20</v>
      </c>
      <c r="B18" s="8">
        <v>5095.84</v>
      </c>
      <c r="C18" s="8">
        <v>5356.5170052000003</v>
      </c>
      <c r="D18" s="8">
        <v>105.11548645954348</v>
      </c>
      <c r="E18" s="8">
        <v>250.7</v>
      </c>
      <c r="F18" s="8">
        <v>277.32150668352216</v>
      </c>
      <c r="G18" s="8">
        <v>110.61886983786285</v>
      </c>
    </row>
    <row r="19" spans="1:7" x14ac:dyDescent="0.2">
      <c r="A19" s="2" t="s">
        <v>21</v>
      </c>
      <c r="B19" s="8">
        <v>556.59999999999991</v>
      </c>
      <c r="C19" s="8">
        <v>532.75567999999998</v>
      </c>
      <c r="D19" s="8">
        <v>95.716076176787652</v>
      </c>
      <c r="E19" s="8">
        <v>177.1</v>
      </c>
      <c r="F19" s="8">
        <v>175.92168251153976</v>
      </c>
      <c r="G19" s="8">
        <v>99.334659803240982</v>
      </c>
    </row>
    <row r="20" spans="1:7" x14ac:dyDescent="0.2">
      <c r="A20" s="2" t="s">
        <v>22</v>
      </c>
      <c r="B20" s="8">
        <v>830.62</v>
      </c>
      <c r="C20" s="8">
        <v>758.71564999999998</v>
      </c>
      <c r="D20" s="8">
        <v>91.343291757963925</v>
      </c>
      <c r="E20" s="8">
        <v>195.1</v>
      </c>
      <c r="F20" s="8">
        <v>201.68214504008915</v>
      </c>
      <c r="G20" s="8">
        <v>103.37372887754441</v>
      </c>
    </row>
    <row r="21" spans="1:7" x14ac:dyDescent="0.2">
      <c r="A21" s="2" t="s">
        <v>23</v>
      </c>
      <c r="B21" s="8">
        <v>623.77</v>
      </c>
      <c r="C21" s="8">
        <v>519.95276000000001</v>
      </c>
      <c r="D21" s="8">
        <v>83.356487166744159</v>
      </c>
      <c r="E21" s="8">
        <v>221.6</v>
      </c>
      <c r="F21" s="8">
        <v>206.0121952005569</v>
      </c>
      <c r="G21" s="8">
        <v>92.965792058013037</v>
      </c>
    </row>
    <row r="22" spans="1:7" x14ac:dyDescent="0.2">
      <c r="A22" s="2" t="s">
        <v>24</v>
      </c>
      <c r="B22" s="8">
        <v>1102.6300000000001</v>
      </c>
      <c r="C22" s="8">
        <v>1089.0018</v>
      </c>
      <c r="D22" s="8">
        <v>98.764027824383504</v>
      </c>
      <c r="E22" s="8">
        <v>202.8</v>
      </c>
      <c r="F22" s="8">
        <v>205.18356351514257</v>
      </c>
      <c r="G22" s="8">
        <v>101.17532717709199</v>
      </c>
    </row>
    <row r="23" spans="1:7" x14ac:dyDescent="0.2">
      <c r="A23" s="2" t="s">
        <v>25</v>
      </c>
      <c r="B23" s="8">
        <v>456.2</v>
      </c>
      <c r="C23" s="8">
        <v>389.38806</v>
      </c>
      <c r="D23" s="8">
        <v>85.354682156948698</v>
      </c>
      <c r="E23" s="8">
        <v>221.5</v>
      </c>
      <c r="F23" s="8">
        <v>226.17113702781981</v>
      </c>
      <c r="G23" s="8">
        <v>102.10886547531368</v>
      </c>
    </row>
    <row r="24" spans="1:7" x14ac:dyDescent="0.2">
      <c r="A24" s="2" t="s">
        <v>26</v>
      </c>
      <c r="B24" s="8">
        <v>1208.58</v>
      </c>
      <c r="C24" s="8">
        <v>1165.1134099999999</v>
      </c>
      <c r="D24" s="8">
        <v>96.403499147760186</v>
      </c>
      <c r="E24" s="8">
        <v>250</v>
      </c>
      <c r="F24" s="8">
        <v>270.31243260109153</v>
      </c>
      <c r="G24" s="8">
        <v>108.12497304043663</v>
      </c>
    </row>
    <row r="25" spans="1:7" x14ac:dyDescent="0.2">
      <c r="A25" s="2" t="s">
        <v>27</v>
      </c>
      <c r="B25" s="8">
        <v>713.24</v>
      </c>
      <c r="C25" s="8">
        <v>680.43360099999995</v>
      </c>
      <c r="D25" s="8">
        <v>95.400370282092979</v>
      </c>
      <c r="E25" s="8">
        <v>216.5</v>
      </c>
      <c r="F25" s="8">
        <v>271.20584073636456</v>
      </c>
      <c r="G25" s="8">
        <v>125.26828671425616</v>
      </c>
    </row>
    <row r="26" spans="1:7" x14ac:dyDescent="0.2">
      <c r="A26" s="2" t="s">
        <v>94</v>
      </c>
      <c r="B26" s="8">
        <v>163.59000000000003</v>
      </c>
      <c r="C26" s="8">
        <v>166.62727000000001</v>
      </c>
      <c r="D26" s="8">
        <v>101.85663549116693</v>
      </c>
      <c r="E26" s="8">
        <v>138.5</v>
      </c>
      <c r="F26" s="8">
        <v>159.12270835676526</v>
      </c>
      <c r="G26" s="8">
        <v>114.89004213484857</v>
      </c>
    </row>
    <row r="27" spans="1:7" x14ac:dyDescent="0.2">
      <c r="A27" s="41" t="s">
        <v>28</v>
      </c>
      <c r="B27" s="8">
        <v>4906.12</v>
      </c>
      <c r="C27" s="8">
        <v>5013.3529500000004</v>
      </c>
      <c r="D27" s="8">
        <v>102.1856976592501</v>
      </c>
      <c r="E27" s="8">
        <v>256</v>
      </c>
      <c r="F27" s="8">
        <v>252.18529657661597</v>
      </c>
      <c r="G27" s="8">
        <v>98.509881475240618</v>
      </c>
    </row>
    <row r="28" spans="1:7" x14ac:dyDescent="0.2">
      <c r="A28" s="2" t="s">
        <v>245</v>
      </c>
      <c r="B28" s="8">
        <v>72.33</v>
      </c>
      <c r="C28" s="8">
        <v>69.473200000000006</v>
      </c>
      <c r="D28" s="8">
        <v>96.050324899764973</v>
      </c>
      <c r="E28" s="8">
        <v>225.6</v>
      </c>
      <c r="F28" s="8">
        <v>232.14703620741534</v>
      </c>
      <c r="G28" s="8">
        <v>102.90205505647843</v>
      </c>
    </row>
    <row r="29" spans="1:7" x14ac:dyDescent="0.2">
      <c r="A29" s="2" t="s">
        <v>29</v>
      </c>
      <c r="B29" s="8">
        <v>267.24</v>
      </c>
      <c r="C29" s="8">
        <v>246.50577000000001</v>
      </c>
      <c r="D29" s="8">
        <v>92.241344858554115</v>
      </c>
      <c r="E29" s="8">
        <v>290.10000000000002</v>
      </c>
      <c r="F29" s="8">
        <v>274.40901038730976</v>
      </c>
      <c r="G29" s="8">
        <v>94.591179037335309</v>
      </c>
    </row>
    <row r="30" spans="1:7" x14ac:dyDescent="0.2">
      <c r="A30" s="2" t="s">
        <v>30</v>
      </c>
      <c r="B30" s="8">
        <v>252.7</v>
      </c>
      <c r="C30" s="8">
        <v>232.3322</v>
      </c>
      <c r="D30" s="8">
        <v>91.939928769291654</v>
      </c>
      <c r="E30" s="8">
        <v>231.9</v>
      </c>
      <c r="F30" s="8" t="s">
        <v>102</v>
      </c>
      <c r="G30" s="8" t="s">
        <v>102</v>
      </c>
    </row>
    <row r="31" spans="1:7" ht="25.5" x14ac:dyDescent="0.2">
      <c r="A31" s="41" t="s">
        <v>257</v>
      </c>
      <c r="B31" s="8">
        <v>0.77</v>
      </c>
      <c r="C31" s="8">
        <v>1.1319999999999999</v>
      </c>
      <c r="D31" s="8">
        <v>147.012987012987</v>
      </c>
      <c r="E31" s="8">
        <v>191</v>
      </c>
      <c r="F31" s="8" t="s">
        <v>102</v>
      </c>
      <c r="G31" s="8" t="s">
        <v>102</v>
      </c>
    </row>
    <row r="32" spans="1:7" ht="25.5" x14ac:dyDescent="0.2">
      <c r="A32" s="41" t="s">
        <v>31</v>
      </c>
      <c r="B32" s="8">
        <v>251.92000000000002</v>
      </c>
      <c r="C32" s="8">
        <v>231.2002</v>
      </c>
      <c r="D32" s="8">
        <v>91.775246109876136</v>
      </c>
      <c r="E32" s="8">
        <v>232</v>
      </c>
      <c r="F32" s="8" t="s">
        <v>102</v>
      </c>
      <c r="G32" s="8" t="s">
        <v>102</v>
      </c>
    </row>
    <row r="33" spans="1:7" x14ac:dyDescent="0.2">
      <c r="A33" s="2" t="s">
        <v>32</v>
      </c>
      <c r="B33" s="8">
        <v>503.12</v>
      </c>
      <c r="C33" s="8">
        <v>519.04413999999997</v>
      </c>
      <c r="D33" s="8">
        <v>103.16507791381777</v>
      </c>
      <c r="E33" s="8">
        <v>260.8</v>
      </c>
      <c r="F33" s="8">
        <v>282.27298483454359</v>
      </c>
      <c r="G33" s="8">
        <v>108.23350645496303</v>
      </c>
    </row>
    <row r="34" spans="1:7" x14ac:dyDescent="0.2">
      <c r="A34" s="2" t="s">
        <v>33</v>
      </c>
      <c r="B34" s="8">
        <v>676.06999999999994</v>
      </c>
      <c r="C34" s="8">
        <v>672.25041999999996</v>
      </c>
      <c r="D34" s="8">
        <v>99.435031875397513</v>
      </c>
      <c r="E34" s="8">
        <v>236.9</v>
      </c>
      <c r="F34" s="8">
        <v>223.8039103627911</v>
      </c>
      <c r="G34" s="8">
        <v>94.471891246429337</v>
      </c>
    </row>
    <row r="35" spans="1:7" x14ac:dyDescent="0.2">
      <c r="A35" s="2" t="s">
        <v>34</v>
      </c>
      <c r="B35" s="8">
        <v>1766.26</v>
      </c>
      <c r="C35" s="8">
        <v>1769.3977600000001</v>
      </c>
      <c r="D35" s="8">
        <v>100.17764994961105</v>
      </c>
      <c r="E35" s="8">
        <v>259.60000000000002</v>
      </c>
      <c r="F35" s="8">
        <v>264.28578512103985</v>
      </c>
      <c r="G35" s="8">
        <v>101.80500197266558</v>
      </c>
    </row>
    <row r="36" spans="1:7" x14ac:dyDescent="0.2">
      <c r="A36" s="2" t="s">
        <v>247</v>
      </c>
      <c r="B36" s="8">
        <v>6.12</v>
      </c>
      <c r="C36" s="8">
        <v>6.0872299999999999</v>
      </c>
      <c r="D36" s="8">
        <v>99.464542483660125</v>
      </c>
      <c r="E36" s="8">
        <v>107.6</v>
      </c>
      <c r="F36" s="8">
        <v>106.10475858462611</v>
      </c>
      <c r="G36" s="8">
        <v>98.610370431808661</v>
      </c>
    </row>
    <row r="37" spans="1:7" x14ac:dyDescent="0.2">
      <c r="A37" s="2" t="s">
        <v>35</v>
      </c>
      <c r="B37" s="8">
        <v>1066.43</v>
      </c>
      <c r="C37" s="8">
        <v>1183.7103999999999</v>
      </c>
      <c r="D37" s="8">
        <v>110.9974775653348</v>
      </c>
      <c r="E37" s="8">
        <v>325.5</v>
      </c>
      <c r="F37" s="8">
        <v>240.76209721149399</v>
      </c>
      <c r="G37" s="8">
        <v>73.966850141780029</v>
      </c>
    </row>
    <row r="38" spans="1:7" x14ac:dyDescent="0.2">
      <c r="A38" s="2" t="s">
        <v>36</v>
      </c>
      <c r="B38" s="8">
        <v>295.85000000000002</v>
      </c>
      <c r="C38" s="8">
        <v>314.55183</v>
      </c>
      <c r="D38" s="8">
        <v>106.32138921750887</v>
      </c>
      <c r="E38" s="8">
        <v>161.4</v>
      </c>
      <c r="F38" s="8">
        <v>142.83497733800152</v>
      </c>
      <c r="G38" s="8">
        <v>88.49750764436277</v>
      </c>
    </row>
    <row r="39" spans="1:7" x14ac:dyDescent="0.2">
      <c r="A39" s="41" t="s">
        <v>95</v>
      </c>
      <c r="B39" s="8">
        <v>40766.68</v>
      </c>
      <c r="C39" s="8">
        <v>41923.405939999997</v>
      </c>
      <c r="D39" s="8">
        <v>102.83742983240234</v>
      </c>
      <c r="E39" s="8">
        <v>268.60000000000002</v>
      </c>
      <c r="F39" s="8">
        <v>277.74213877988723</v>
      </c>
      <c r="G39" s="8">
        <v>103.40362575572868</v>
      </c>
    </row>
    <row r="40" spans="1:7" x14ac:dyDescent="0.2">
      <c r="A40" s="2" t="s">
        <v>37</v>
      </c>
      <c r="B40" s="8">
        <v>434.52</v>
      </c>
      <c r="C40" s="8">
        <v>363.91543000000001</v>
      </c>
      <c r="D40" s="8">
        <v>83.75113458528952</v>
      </c>
      <c r="E40" s="8">
        <v>119.3</v>
      </c>
      <c r="F40" s="8">
        <v>111.9366841902808</v>
      </c>
      <c r="G40" s="8">
        <v>93.827899572741657</v>
      </c>
    </row>
    <row r="41" spans="1:7" x14ac:dyDescent="0.2">
      <c r="A41" s="2" t="s">
        <v>38</v>
      </c>
      <c r="B41" s="8">
        <v>110.16</v>
      </c>
      <c r="C41" s="8">
        <v>105.81631</v>
      </c>
      <c r="D41" s="8">
        <v>96.056926289034138</v>
      </c>
      <c r="E41" s="8">
        <v>271</v>
      </c>
      <c r="F41" s="8">
        <v>319.97674629573629</v>
      </c>
      <c r="G41" s="8">
        <v>118.07260010912779</v>
      </c>
    </row>
    <row r="42" spans="1:7" x14ac:dyDescent="0.2">
      <c r="A42" s="2" t="s">
        <v>39</v>
      </c>
      <c r="B42" s="8">
        <v>1732.25</v>
      </c>
      <c r="C42" s="8">
        <v>2016.30215</v>
      </c>
      <c r="D42" s="8">
        <v>116.3978727089046</v>
      </c>
      <c r="E42" s="8">
        <v>248.7</v>
      </c>
      <c r="F42" s="8">
        <v>252.71405118170915</v>
      </c>
      <c r="G42" s="8">
        <v>101.61401334206239</v>
      </c>
    </row>
    <row r="43" spans="1:7" x14ac:dyDescent="0.2">
      <c r="A43" s="2" t="s">
        <v>40</v>
      </c>
      <c r="B43" s="8">
        <v>8061.34</v>
      </c>
      <c r="C43" s="8">
        <v>7255.009</v>
      </c>
      <c r="D43" s="8">
        <v>89.997556237548594</v>
      </c>
      <c r="E43" s="8">
        <v>113.9</v>
      </c>
      <c r="F43" s="8">
        <v>102.40387370730207</v>
      </c>
      <c r="G43" s="8">
        <v>89.906825028360018</v>
      </c>
    </row>
    <row r="44" spans="1:7" x14ac:dyDescent="0.2">
      <c r="A44" s="2" t="s">
        <v>41</v>
      </c>
      <c r="B44" s="8">
        <v>14545.31</v>
      </c>
      <c r="C44" s="8">
        <v>16282.01389</v>
      </c>
      <c r="D44" s="8">
        <v>111.9399578970816</v>
      </c>
      <c r="E44" s="8">
        <v>582.5</v>
      </c>
      <c r="F44" s="8">
        <v>609.01251379468272</v>
      </c>
      <c r="G44" s="8">
        <v>104.55150451410861</v>
      </c>
    </row>
    <row r="45" spans="1:7" x14ac:dyDescent="0.2">
      <c r="A45" s="2" t="s">
        <v>42</v>
      </c>
      <c r="B45" s="8">
        <v>10517.05</v>
      </c>
      <c r="C45" s="8">
        <v>10569.8092</v>
      </c>
      <c r="D45" s="8">
        <v>100.5016539809167</v>
      </c>
      <c r="E45" s="8">
        <v>378.5</v>
      </c>
      <c r="F45" s="8">
        <v>388.67429437653038</v>
      </c>
      <c r="G45" s="8">
        <v>102.68805663844924</v>
      </c>
    </row>
    <row r="46" spans="1:7" x14ac:dyDescent="0.2">
      <c r="A46" s="2" t="s">
        <v>43</v>
      </c>
      <c r="B46" s="8">
        <v>5328.4699999999993</v>
      </c>
      <c r="C46" s="8">
        <v>5300.7582599999996</v>
      </c>
      <c r="D46" s="8">
        <v>99.479930636749387</v>
      </c>
      <c r="E46" s="8">
        <v>214.2</v>
      </c>
      <c r="F46" s="8">
        <v>229.91506050902618</v>
      </c>
      <c r="G46" s="8">
        <v>107.33662955603465</v>
      </c>
    </row>
    <row r="47" spans="1:7" x14ac:dyDescent="0.2">
      <c r="A47" s="2" t="s">
        <v>97</v>
      </c>
      <c r="B47" s="8">
        <v>37.57</v>
      </c>
      <c r="C47" s="8">
        <v>29.781700000000001</v>
      </c>
      <c r="D47" s="8">
        <v>79.269896193771629</v>
      </c>
      <c r="E47" s="8">
        <v>124</v>
      </c>
      <c r="F47" s="8">
        <v>123.24317256162915</v>
      </c>
      <c r="G47" s="8">
        <v>99.389655291636416</v>
      </c>
    </row>
    <row r="48" spans="1:7" x14ac:dyDescent="0.2">
      <c r="A48" s="41" t="s">
        <v>44</v>
      </c>
      <c r="B48" s="8">
        <v>19486.199999999997</v>
      </c>
      <c r="C48" s="8">
        <v>18999.123950000001</v>
      </c>
      <c r="D48" s="8">
        <v>97.500405158522469</v>
      </c>
      <c r="E48" s="8">
        <v>242.5</v>
      </c>
      <c r="F48" s="8">
        <v>248.88561724436994</v>
      </c>
      <c r="G48" s="8">
        <v>102.63324422448245</v>
      </c>
    </row>
    <row r="49" spans="1:7" x14ac:dyDescent="0.2">
      <c r="A49" s="2" t="s">
        <v>45</v>
      </c>
      <c r="B49" s="8">
        <v>10804.07</v>
      </c>
      <c r="C49" s="8">
        <v>11116.1402</v>
      </c>
      <c r="D49" s="8">
        <v>102.8884503710176</v>
      </c>
      <c r="E49" s="8">
        <v>369.4</v>
      </c>
      <c r="F49" s="8">
        <v>367.32560995442975</v>
      </c>
      <c r="G49" s="8">
        <v>99.438443409428743</v>
      </c>
    </row>
    <row r="50" spans="1:7" x14ac:dyDescent="0.2">
      <c r="A50" s="2" t="s">
        <v>46</v>
      </c>
      <c r="B50" s="8">
        <v>67.08</v>
      </c>
      <c r="C50" s="8">
        <v>103.773</v>
      </c>
      <c r="D50" s="8">
        <v>154.70035778175313</v>
      </c>
      <c r="E50" s="8">
        <v>52</v>
      </c>
      <c r="F50" s="8">
        <v>76.217319360176504</v>
      </c>
      <c r="G50" s="8">
        <v>146.57176800033943</v>
      </c>
    </row>
    <row r="51" spans="1:7" x14ac:dyDescent="0.2">
      <c r="A51" s="2" t="s">
        <v>47</v>
      </c>
      <c r="B51" s="8">
        <v>3147.99</v>
      </c>
      <c r="C51" s="8">
        <v>3085.5387700000001</v>
      </c>
      <c r="D51" s="8">
        <v>98.01615538804127</v>
      </c>
      <c r="E51" s="8">
        <v>192.4</v>
      </c>
      <c r="F51" s="8">
        <v>211.63606265108731</v>
      </c>
      <c r="G51" s="8">
        <v>109.9979535608562</v>
      </c>
    </row>
    <row r="52" spans="1:7" x14ac:dyDescent="0.2">
      <c r="A52" s="2" t="s">
        <v>48</v>
      </c>
      <c r="B52" s="8">
        <v>717.33999999999992</v>
      </c>
      <c r="C52" s="8">
        <v>455.08373999999998</v>
      </c>
      <c r="D52" s="8">
        <v>63.440452226280428</v>
      </c>
      <c r="E52" s="8">
        <v>200.4</v>
      </c>
      <c r="F52" s="8">
        <v>198.3326071430715</v>
      </c>
      <c r="G52" s="8">
        <v>98.968366837860017</v>
      </c>
    </row>
    <row r="53" spans="1:7" x14ac:dyDescent="0.2">
      <c r="A53" s="2" t="s">
        <v>49</v>
      </c>
      <c r="B53" s="8">
        <v>245.33999999999997</v>
      </c>
      <c r="C53" s="8">
        <v>206.95641000000001</v>
      </c>
      <c r="D53" s="8">
        <v>84.354940083149927</v>
      </c>
      <c r="E53" s="8">
        <v>99.7</v>
      </c>
      <c r="F53" s="8">
        <v>85.888307885379632</v>
      </c>
      <c r="G53" s="8">
        <v>86.146748129768937</v>
      </c>
    </row>
    <row r="54" spans="1:7" x14ac:dyDescent="0.2">
      <c r="A54" s="2" t="s">
        <v>50</v>
      </c>
      <c r="B54" s="8">
        <v>908.91000000000008</v>
      </c>
      <c r="C54" s="8">
        <v>905.03650000000005</v>
      </c>
      <c r="D54" s="8">
        <v>99.573830192208248</v>
      </c>
      <c r="E54" s="8">
        <v>106.7</v>
      </c>
      <c r="F54" s="8">
        <v>83.37825105505938</v>
      </c>
      <c r="G54" s="8">
        <v>78.142690773251516</v>
      </c>
    </row>
    <row r="55" spans="1:7" x14ac:dyDescent="0.2">
      <c r="A55" s="2" t="s">
        <v>51</v>
      </c>
      <c r="B55" s="8">
        <v>3595.46</v>
      </c>
      <c r="C55" s="8">
        <v>3126.5953300000001</v>
      </c>
      <c r="D55" s="8">
        <v>86.959535914736918</v>
      </c>
      <c r="E55" s="8">
        <v>145.30000000000001</v>
      </c>
      <c r="F55" s="8">
        <v>154.22500757921588</v>
      </c>
      <c r="G55" s="8">
        <v>106.14246908411278</v>
      </c>
    </row>
    <row r="56" spans="1:7" x14ac:dyDescent="0.2">
      <c r="A56" s="41" t="s">
        <v>52</v>
      </c>
      <c r="B56" s="8">
        <v>23985.010000000002</v>
      </c>
      <c r="C56" s="8">
        <v>23546.542379999999</v>
      </c>
      <c r="D56" s="8">
        <v>98.171909788655483</v>
      </c>
      <c r="E56" s="8">
        <v>250.2</v>
      </c>
      <c r="F56" s="8">
        <v>250.38950792614398</v>
      </c>
      <c r="G56" s="8">
        <v>100.07574257639649</v>
      </c>
    </row>
    <row r="57" spans="1:7" x14ac:dyDescent="0.2">
      <c r="A57" s="2" t="s">
        <v>53</v>
      </c>
      <c r="B57" s="8">
        <v>2656.9</v>
      </c>
      <c r="C57" s="8">
        <v>2822.6370999999999</v>
      </c>
      <c r="D57" s="8">
        <v>106.23798788061274</v>
      </c>
      <c r="E57" s="8">
        <v>219.2</v>
      </c>
      <c r="F57" s="8">
        <v>222.22158859155502</v>
      </c>
      <c r="G57" s="8">
        <v>101.3784619487021</v>
      </c>
    </row>
    <row r="58" spans="1:7" x14ac:dyDescent="0.2">
      <c r="A58" s="2" t="s">
        <v>54</v>
      </c>
      <c r="B58" s="8">
        <v>1044.71</v>
      </c>
      <c r="C58" s="8">
        <v>1251.42572</v>
      </c>
      <c r="D58" s="8">
        <v>119.78689971379617</v>
      </c>
      <c r="E58" s="8">
        <v>298.8</v>
      </c>
      <c r="F58" s="8">
        <v>354.41126048295337</v>
      </c>
      <c r="G58" s="8">
        <v>118.61153295948907</v>
      </c>
    </row>
    <row r="59" spans="1:7" x14ac:dyDescent="0.2">
      <c r="A59" s="2" t="s">
        <v>55</v>
      </c>
      <c r="B59" s="8">
        <v>950.71</v>
      </c>
      <c r="C59" s="8">
        <v>939.85527999999999</v>
      </c>
      <c r="D59" s="8">
        <v>98.858251201733438</v>
      </c>
      <c r="E59" s="8">
        <v>151.6</v>
      </c>
      <c r="F59" s="8">
        <v>149.04351028244517</v>
      </c>
      <c r="G59" s="8">
        <v>98.313661136177558</v>
      </c>
    </row>
    <row r="60" spans="1:7" x14ac:dyDescent="0.2">
      <c r="A60" s="2" t="s">
        <v>56</v>
      </c>
      <c r="B60" s="8">
        <v>2586.34</v>
      </c>
      <c r="C60" s="8">
        <v>2699.60673</v>
      </c>
      <c r="D60" s="8">
        <v>104.37942149910684</v>
      </c>
      <c r="E60" s="8">
        <v>253.3</v>
      </c>
      <c r="F60" s="8">
        <v>263.20672256648311</v>
      </c>
      <c r="G60" s="8">
        <v>103.91106299505846</v>
      </c>
    </row>
    <row r="61" spans="1:7" x14ac:dyDescent="0.2">
      <c r="A61" s="2" t="s">
        <v>57</v>
      </c>
      <c r="B61" s="8">
        <v>1002.53</v>
      </c>
      <c r="C61" s="8">
        <v>883.83393999999998</v>
      </c>
      <c r="D61" s="8">
        <v>88.160348318753563</v>
      </c>
      <c r="E61" s="8">
        <v>289.39999999999998</v>
      </c>
      <c r="F61" s="8">
        <v>274.14757791488688</v>
      </c>
      <c r="G61" s="8">
        <v>94.729639915303011</v>
      </c>
    </row>
    <row r="62" spans="1:7" x14ac:dyDescent="0.2">
      <c r="A62" s="2" t="s">
        <v>58</v>
      </c>
      <c r="B62" s="8">
        <v>1327.3500000000001</v>
      </c>
      <c r="C62" s="8">
        <v>1386.76468</v>
      </c>
      <c r="D62" s="8">
        <v>104.47618789317059</v>
      </c>
      <c r="E62" s="8">
        <v>312.7</v>
      </c>
      <c r="F62" s="8">
        <v>330.00675524836407</v>
      </c>
      <c r="G62" s="8">
        <v>105.5346195229818</v>
      </c>
    </row>
    <row r="63" spans="1:7" x14ac:dyDescent="0.2">
      <c r="A63" s="2" t="s">
        <v>59</v>
      </c>
      <c r="B63" s="8">
        <v>1301.24</v>
      </c>
      <c r="C63" s="8">
        <v>1165.7317</v>
      </c>
      <c r="D63" s="8">
        <v>89.586217761519777</v>
      </c>
      <c r="E63" s="8">
        <v>284.5</v>
      </c>
      <c r="F63" s="8">
        <v>231.77587401027552</v>
      </c>
      <c r="G63" s="8">
        <v>81.467794028216346</v>
      </c>
    </row>
    <row r="64" spans="1:7" x14ac:dyDescent="0.2">
      <c r="A64" s="2" t="s">
        <v>60</v>
      </c>
      <c r="B64" s="8">
        <v>801.47</v>
      </c>
      <c r="C64" s="8">
        <v>697.27517999999998</v>
      </c>
      <c r="D64" s="8">
        <v>86.999535852870352</v>
      </c>
      <c r="E64" s="8">
        <v>373.9</v>
      </c>
      <c r="F64" s="8">
        <v>373.88935413128075</v>
      </c>
      <c r="G64" s="8">
        <v>99.997152749740778</v>
      </c>
    </row>
    <row r="65" spans="1:7" x14ac:dyDescent="0.2">
      <c r="A65" s="2" t="s">
        <v>61</v>
      </c>
      <c r="B65" s="8">
        <v>1721.2</v>
      </c>
      <c r="C65" s="8">
        <v>1748.77143</v>
      </c>
      <c r="D65" s="8">
        <v>101.60187253079246</v>
      </c>
      <c r="E65" s="8">
        <v>292</v>
      </c>
      <c r="F65" s="8">
        <v>284.68434970516063</v>
      </c>
      <c r="G65" s="8">
        <v>97.494640309986508</v>
      </c>
    </row>
    <row r="66" spans="1:7" x14ac:dyDescent="0.2">
      <c r="A66" s="2" t="s">
        <v>62</v>
      </c>
      <c r="B66" s="8">
        <v>1835.4099999999999</v>
      </c>
      <c r="C66" s="8">
        <v>1613.70252</v>
      </c>
      <c r="D66" s="8">
        <v>87.92054745261278</v>
      </c>
      <c r="E66" s="8">
        <v>277</v>
      </c>
      <c r="F66" s="8">
        <v>260.8443514147171</v>
      </c>
      <c r="G66" s="8">
        <v>94.167635889789565</v>
      </c>
    </row>
    <row r="67" spans="1:7" x14ac:dyDescent="0.2">
      <c r="A67" s="2" t="s">
        <v>63</v>
      </c>
      <c r="B67" s="8">
        <v>1120.19</v>
      </c>
      <c r="C67" s="8">
        <v>1074.64139</v>
      </c>
      <c r="D67" s="8">
        <v>95.933849614797481</v>
      </c>
      <c r="E67" s="8">
        <v>213.8</v>
      </c>
      <c r="F67" s="8">
        <v>220.61088596638959</v>
      </c>
      <c r="G67" s="8">
        <v>103.18563422188474</v>
      </c>
    </row>
    <row r="68" spans="1:7" x14ac:dyDescent="0.2">
      <c r="A68" s="2" t="s">
        <v>64</v>
      </c>
      <c r="B68" s="8">
        <v>2840.38</v>
      </c>
      <c r="C68" s="8">
        <v>2956.7940899999999</v>
      </c>
      <c r="D68" s="8">
        <v>104.09853927995549</v>
      </c>
      <c r="E68" s="8">
        <v>271.60000000000002</v>
      </c>
      <c r="F68" s="8">
        <v>390.00893773846934</v>
      </c>
      <c r="G68" s="8">
        <v>143.59681065481197</v>
      </c>
    </row>
    <row r="69" spans="1:7" x14ac:dyDescent="0.2">
      <c r="A69" s="2" t="s">
        <v>65</v>
      </c>
      <c r="B69" s="8">
        <v>3621.6699999999996</v>
      </c>
      <c r="C69" s="8">
        <v>3135.49307</v>
      </c>
      <c r="D69" s="8">
        <v>86.575890956382011</v>
      </c>
      <c r="E69" s="8">
        <v>213.1</v>
      </c>
      <c r="F69" s="8">
        <v>193.79728331150292</v>
      </c>
      <c r="G69" s="8">
        <v>90.941944303849326</v>
      </c>
    </row>
    <row r="70" spans="1:7" x14ac:dyDescent="0.2">
      <c r="A70" s="2" t="s">
        <v>66</v>
      </c>
      <c r="B70" s="8">
        <v>1174.9100000000001</v>
      </c>
      <c r="C70" s="8">
        <v>1170.00955</v>
      </c>
      <c r="D70" s="8">
        <v>99.582908478096186</v>
      </c>
      <c r="E70" s="8">
        <v>225.5</v>
      </c>
      <c r="F70" s="8">
        <v>240.72832969287501</v>
      </c>
      <c r="G70" s="8">
        <v>106.75313955338137</v>
      </c>
    </row>
    <row r="71" spans="1:7" x14ac:dyDescent="0.2">
      <c r="A71" s="41" t="s">
        <v>67</v>
      </c>
      <c r="B71" s="8">
        <v>4803.8099999999995</v>
      </c>
      <c r="C71" s="8">
        <v>5063.3788000000004</v>
      </c>
      <c r="D71" s="8">
        <v>105.40339438903705</v>
      </c>
      <c r="E71" s="8">
        <v>237.4</v>
      </c>
      <c r="F71" s="8">
        <v>295.76714923623297</v>
      </c>
      <c r="G71" s="8">
        <v>124.58599378105852</v>
      </c>
    </row>
    <row r="72" spans="1:7" x14ac:dyDescent="0.2">
      <c r="A72" s="2" t="s">
        <v>68</v>
      </c>
      <c r="B72" s="8">
        <v>758.61999999999989</v>
      </c>
      <c r="C72" s="8">
        <v>718.19066999999995</v>
      </c>
      <c r="D72" s="8">
        <v>94.670674382431258</v>
      </c>
      <c r="E72" s="8">
        <v>278.3</v>
      </c>
      <c r="F72" s="8">
        <v>250.09140268073099</v>
      </c>
      <c r="G72" s="8">
        <v>89.863960718911599</v>
      </c>
    </row>
    <row r="73" spans="1:7" x14ac:dyDescent="0.2">
      <c r="A73" s="2" t="s">
        <v>69</v>
      </c>
      <c r="B73" s="8">
        <v>1380.6999999999998</v>
      </c>
      <c r="C73" s="8">
        <v>1430.27188</v>
      </c>
      <c r="D73" s="8">
        <v>103.5903440283914</v>
      </c>
      <c r="E73" s="8">
        <v>247.5</v>
      </c>
      <c r="F73" s="8">
        <v>235.60824444470293</v>
      </c>
      <c r="G73" s="8">
        <v>95.195250280688043</v>
      </c>
    </row>
    <row r="74" spans="1:7" x14ac:dyDescent="0.2">
      <c r="A74" s="2" t="s">
        <v>70</v>
      </c>
      <c r="B74" s="8">
        <v>1361</v>
      </c>
      <c r="C74" s="8">
        <v>1530.1241500000001</v>
      </c>
      <c r="D74" s="8">
        <v>112.42646216017636</v>
      </c>
      <c r="E74" s="8">
        <v>283</v>
      </c>
      <c r="F74" s="8">
        <v>342.38456620591001</v>
      </c>
      <c r="G74" s="8">
        <v>120.98394565579859</v>
      </c>
    </row>
    <row r="75" spans="1:7" ht="25.5" x14ac:dyDescent="0.2">
      <c r="A75" s="41" t="s">
        <v>254</v>
      </c>
      <c r="B75" s="8">
        <v>199.7</v>
      </c>
      <c r="C75" s="8">
        <v>203.34388999999999</v>
      </c>
      <c r="D75" s="8">
        <v>101.82468202303454</v>
      </c>
      <c r="E75" s="8">
        <v>191.6</v>
      </c>
      <c r="F75" s="8">
        <v>197.15311793747637</v>
      </c>
      <c r="G75" s="8">
        <v>102.89828702373507</v>
      </c>
    </row>
    <row r="76" spans="1:7" ht="25.5" x14ac:dyDescent="0.2">
      <c r="A76" s="41" t="s">
        <v>255</v>
      </c>
      <c r="B76" s="8">
        <v>1.25</v>
      </c>
      <c r="C76" s="8">
        <v>1.3471299999999999</v>
      </c>
      <c r="D76" s="8">
        <v>107.7704</v>
      </c>
      <c r="E76" s="8">
        <v>113.7</v>
      </c>
      <c r="F76" s="8">
        <v>123.57563025210084</v>
      </c>
      <c r="G76" s="8">
        <v>108.68569063509308</v>
      </c>
    </row>
    <row r="77" spans="1:7" ht="38.25" x14ac:dyDescent="0.2">
      <c r="A77" s="41" t="s">
        <v>71</v>
      </c>
      <c r="B77" s="8">
        <v>1160.05</v>
      </c>
      <c r="C77" s="8">
        <v>1325.4331299999999</v>
      </c>
      <c r="D77" s="8">
        <v>114.25655187276409</v>
      </c>
      <c r="E77" s="8">
        <v>319.39999999999998</v>
      </c>
      <c r="F77" s="8">
        <v>398.33203119241711</v>
      </c>
      <c r="G77" s="8">
        <f>F77/E77*100</f>
        <v>124.712595864877</v>
      </c>
    </row>
    <row r="78" spans="1:7" x14ac:dyDescent="0.2">
      <c r="A78" s="2" t="s">
        <v>72</v>
      </c>
      <c r="B78" s="8">
        <v>1303.48</v>
      </c>
      <c r="C78" s="8">
        <v>1384.7920999999999</v>
      </c>
      <c r="D78" s="8">
        <v>106.23807806794119</v>
      </c>
      <c r="E78" s="8">
        <v>179.2</v>
      </c>
      <c r="F78" s="8">
        <v>193.87922982839777</v>
      </c>
      <c r="G78" s="8">
        <v>108.19153450245412</v>
      </c>
    </row>
    <row r="79" spans="1:7" x14ac:dyDescent="0.2">
      <c r="A79" s="41" t="s">
        <v>73</v>
      </c>
      <c r="B79" s="8">
        <v>8767.7200000000012</v>
      </c>
      <c r="C79" s="8">
        <v>8557.7911700000004</v>
      </c>
      <c r="D79" s="8">
        <v>97.605662247425769</v>
      </c>
      <c r="E79" s="8">
        <v>264.39999999999998</v>
      </c>
      <c r="F79" s="8">
        <v>266.66426539039435</v>
      </c>
      <c r="G79" s="8">
        <v>100.8563787406938</v>
      </c>
    </row>
    <row r="80" spans="1:7" x14ac:dyDescent="0.2">
      <c r="A80" s="2" t="s">
        <v>74</v>
      </c>
      <c r="B80" s="8">
        <v>67.350000000000009</v>
      </c>
      <c r="C80" s="8">
        <v>68.298169999999999</v>
      </c>
      <c r="D80" s="8">
        <v>101.4078247958426</v>
      </c>
      <c r="E80" s="8">
        <v>217.5</v>
      </c>
      <c r="F80" s="8">
        <v>194.95335169359188</v>
      </c>
      <c r="G80" s="8">
        <v>89.633724916593977</v>
      </c>
    </row>
    <row r="81" spans="1:7" x14ac:dyDescent="0.2">
      <c r="A81" s="2" t="s">
        <v>75</v>
      </c>
      <c r="B81" s="8">
        <v>42.460000000000008</v>
      </c>
      <c r="C81" s="8">
        <v>44.560220000000001</v>
      </c>
      <c r="D81" s="8">
        <v>104.94634950541683</v>
      </c>
      <c r="E81" s="8">
        <v>133.4</v>
      </c>
      <c r="F81" s="8">
        <v>161.56384823472288</v>
      </c>
      <c r="G81" s="8">
        <v>121.11233001103663</v>
      </c>
    </row>
    <row r="82" spans="1:7" x14ac:dyDescent="0.2">
      <c r="A82" s="2" t="s">
        <v>76</v>
      </c>
      <c r="B82" s="8">
        <v>364.21</v>
      </c>
      <c r="C82" s="8">
        <v>375.62142</v>
      </c>
      <c r="D82" s="8">
        <v>103.13319788034376</v>
      </c>
      <c r="E82" s="8">
        <v>278.3</v>
      </c>
      <c r="F82" s="8">
        <v>267.19897285820855</v>
      </c>
      <c r="G82" s="8">
        <v>96.011129305860052</v>
      </c>
    </row>
    <row r="83" spans="1:7" x14ac:dyDescent="0.2">
      <c r="A83" s="2" t="s">
        <v>77</v>
      </c>
      <c r="B83" s="8">
        <v>1453.52</v>
      </c>
      <c r="C83" s="8">
        <v>1482.86331</v>
      </c>
      <c r="D83" s="8">
        <v>102.01877579943861</v>
      </c>
      <c r="E83" s="8">
        <v>242.3</v>
      </c>
      <c r="F83" s="8">
        <v>252.89650981322862</v>
      </c>
      <c r="G83" s="8">
        <v>104.37330161503451</v>
      </c>
    </row>
    <row r="84" spans="1:7" x14ac:dyDescent="0.2">
      <c r="A84" s="2" t="s">
        <v>78</v>
      </c>
      <c r="B84" s="8">
        <v>1348.88</v>
      </c>
      <c r="C84" s="8">
        <v>1312.30357</v>
      </c>
      <c r="D84" s="8">
        <v>97.288385178815005</v>
      </c>
      <c r="E84" s="8">
        <v>261</v>
      </c>
      <c r="F84" s="8">
        <v>251.80644866304647</v>
      </c>
      <c r="G84" s="8">
        <v>96.477566537565693</v>
      </c>
    </row>
    <row r="85" spans="1:7" x14ac:dyDescent="0.2">
      <c r="A85" s="2" t="s">
        <v>79</v>
      </c>
      <c r="B85" s="8">
        <v>942.2</v>
      </c>
      <c r="C85" s="8">
        <v>938.62400000000002</v>
      </c>
      <c r="D85" s="8">
        <v>99.620462746762897</v>
      </c>
      <c r="E85" s="8">
        <v>262.10000000000002</v>
      </c>
      <c r="F85" s="8">
        <v>265.79858883899936</v>
      </c>
      <c r="G85" s="8">
        <v>101.41113652766094</v>
      </c>
    </row>
    <row r="86" spans="1:7" x14ac:dyDescent="0.2">
      <c r="A86" s="2" t="s">
        <v>80</v>
      </c>
      <c r="B86" s="8">
        <v>1055.23</v>
      </c>
      <c r="C86" s="8">
        <v>1021.51527</v>
      </c>
      <c r="D86" s="8">
        <v>96.804987538261798</v>
      </c>
      <c r="E86" s="8">
        <v>222.6</v>
      </c>
      <c r="F86" s="8">
        <v>233.2920609183457</v>
      </c>
      <c r="G86" s="8">
        <v>104.80326186807983</v>
      </c>
    </row>
    <row r="87" spans="1:7" x14ac:dyDescent="0.2">
      <c r="A87" s="2" t="s">
        <v>81</v>
      </c>
      <c r="B87" s="8">
        <v>1615.48</v>
      </c>
      <c r="C87" s="8">
        <v>1416.62012</v>
      </c>
      <c r="D87" s="8">
        <v>87.690353331517571</v>
      </c>
      <c r="E87" s="8">
        <v>301</v>
      </c>
      <c r="F87" s="8">
        <v>292.69273739889729</v>
      </c>
      <c r="G87" s="8">
        <v>97.240112092656901</v>
      </c>
    </row>
    <row r="88" spans="1:7" x14ac:dyDescent="0.2">
      <c r="A88" s="2" t="s">
        <v>82</v>
      </c>
      <c r="B88" s="8">
        <v>1358.5300000000002</v>
      </c>
      <c r="C88" s="8">
        <v>1389.7806800000001</v>
      </c>
      <c r="D88" s="8">
        <v>102.30033050429508</v>
      </c>
      <c r="E88" s="8">
        <v>298.89999999999998</v>
      </c>
      <c r="F88" s="8">
        <v>308.56949683162344</v>
      </c>
      <c r="G88" s="8">
        <v>103.23502737759233</v>
      </c>
    </row>
    <row r="89" spans="1:7" x14ac:dyDescent="0.2">
      <c r="A89" s="2" t="s">
        <v>83</v>
      </c>
      <c r="B89" s="8">
        <v>519.86</v>
      </c>
      <c r="C89" s="8">
        <v>507.60440999999997</v>
      </c>
      <c r="D89" s="8">
        <v>97.642521063363205</v>
      </c>
      <c r="E89" s="8">
        <v>307.89999999999998</v>
      </c>
      <c r="F89" s="8">
        <v>306.29387943634879</v>
      </c>
      <c r="G89" s="8">
        <v>99.478362921841125</v>
      </c>
    </row>
    <row r="90" spans="1:7" x14ac:dyDescent="0.2">
      <c r="A90" s="41" t="s">
        <v>84</v>
      </c>
      <c r="B90" s="8">
        <v>3222.2699999999995</v>
      </c>
      <c r="C90" s="8">
        <v>3277.02261</v>
      </c>
      <c r="D90" s="8">
        <v>101.69919373609288</v>
      </c>
      <c r="E90" s="8">
        <v>184</v>
      </c>
      <c r="F90" s="8">
        <v>189.04606823706357</v>
      </c>
      <c r="G90" s="8">
        <v>102.74242838970846</v>
      </c>
    </row>
    <row r="91" spans="1:7" x14ac:dyDescent="0.2">
      <c r="A91" s="2" t="s">
        <v>85</v>
      </c>
      <c r="B91" s="8">
        <v>363.14</v>
      </c>
      <c r="C91" s="8">
        <v>376.42185999999998</v>
      </c>
      <c r="D91" s="8">
        <v>103.65750399295037</v>
      </c>
      <c r="E91" s="8">
        <v>290.89999999999998</v>
      </c>
      <c r="F91" s="8">
        <v>299.73911107873374</v>
      </c>
      <c r="G91" s="8">
        <v>103.0385393876706</v>
      </c>
    </row>
    <row r="92" spans="1:7" x14ac:dyDescent="0.2">
      <c r="A92" s="2" t="s">
        <v>86</v>
      </c>
      <c r="B92" s="8">
        <v>243.88000000000002</v>
      </c>
      <c r="C92" s="8">
        <v>258.65082000000001</v>
      </c>
      <c r="D92" s="8">
        <v>106.05659340659339</v>
      </c>
      <c r="E92" s="8">
        <v>161.9</v>
      </c>
      <c r="F92" s="8">
        <v>170.63967714592195</v>
      </c>
      <c r="G92" s="8">
        <v>105.39819465467693</v>
      </c>
    </row>
    <row r="93" spans="1:7" x14ac:dyDescent="0.2">
      <c r="A93" s="2" t="s">
        <v>87</v>
      </c>
      <c r="B93" s="8">
        <v>187.57999999999998</v>
      </c>
      <c r="C93" s="8">
        <v>149.02368999999999</v>
      </c>
      <c r="D93" s="8">
        <v>79.445404627358997</v>
      </c>
      <c r="E93" s="8">
        <v>150.9</v>
      </c>
      <c r="F93" s="8">
        <v>162.25843791493554</v>
      </c>
      <c r="G93" s="8">
        <v>107.52712916828067</v>
      </c>
    </row>
    <row r="94" spans="1:7" x14ac:dyDescent="0.2">
      <c r="A94" s="2" t="s">
        <v>88</v>
      </c>
      <c r="B94" s="8">
        <v>140.38</v>
      </c>
      <c r="C94" s="8">
        <v>127.85053000000001</v>
      </c>
      <c r="D94" s="8">
        <v>91.074604644536265</v>
      </c>
      <c r="E94" s="8">
        <v>269.39999999999998</v>
      </c>
      <c r="F94" s="8">
        <v>280.42641766151684</v>
      </c>
      <c r="G94" s="8">
        <v>104.09295384614583</v>
      </c>
    </row>
    <row r="95" spans="1:7" x14ac:dyDescent="0.2">
      <c r="A95" s="2" t="s">
        <v>89</v>
      </c>
      <c r="B95" s="8">
        <v>975.81999999999994</v>
      </c>
      <c r="C95" s="8">
        <v>957.21162000000004</v>
      </c>
      <c r="D95" s="8">
        <v>98.093051997294594</v>
      </c>
      <c r="E95" s="8">
        <v>154.5</v>
      </c>
      <c r="F95" s="8">
        <v>151.70303607824454</v>
      </c>
      <c r="G95" s="8">
        <v>98.189667364559568</v>
      </c>
    </row>
    <row r="96" spans="1:7" x14ac:dyDescent="0.2">
      <c r="A96" s="2" t="s">
        <v>90</v>
      </c>
      <c r="B96" s="8">
        <v>459.97</v>
      </c>
      <c r="C96" s="8">
        <v>394.59724999999997</v>
      </c>
      <c r="D96" s="8">
        <v>85.787605713416085</v>
      </c>
      <c r="E96" s="8">
        <v>184</v>
      </c>
      <c r="F96" s="8">
        <v>172.83528418341879</v>
      </c>
      <c r="G96" s="8">
        <v>93.932219664901524</v>
      </c>
    </row>
    <row r="97" spans="1:7" x14ac:dyDescent="0.2">
      <c r="A97" s="2" t="s">
        <v>91</v>
      </c>
      <c r="B97" s="8">
        <v>345.83</v>
      </c>
      <c r="C97" s="8">
        <v>492.11536000000001</v>
      </c>
      <c r="D97" s="8">
        <v>142.29978891362808</v>
      </c>
      <c r="E97" s="8">
        <v>162.6</v>
      </c>
      <c r="F97" s="8">
        <v>191.24885184626473</v>
      </c>
      <c r="G97" s="8">
        <v>117.61922007765359</v>
      </c>
    </row>
    <row r="98" spans="1:7" x14ac:dyDescent="0.2">
      <c r="A98" s="2" t="s">
        <v>250</v>
      </c>
      <c r="B98" s="8">
        <v>39.07</v>
      </c>
      <c r="C98" s="8">
        <v>44.478769999999997</v>
      </c>
      <c r="D98" s="8">
        <v>113.84379319170719</v>
      </c>
      <c r="E98" s="8">
        <v>257.3</v>
      </c>
      <c r="F98" s="8">
        <v>258.32682847801112</v>
      </c>
      <c r="G98" s="8">
        <v>100.399078304707</v>
      </c>
    </row>
    <row r="99" spans="1:7" x14ac:dyDescent="0.2">
      <c r="A99" s="2" t="s">
        <v>251</v>
      </c>
      <c r="B99" s="8">
        <v>373.84999999999997</v>
      </c>
      <c r="C99" s="8">
        <v>394.11971999999997</v>
      </c>
      <c r="D99" s="8">
        <v>105.42188578306808</v>
      </c>
      <c r="E99" s="8">
        <v>278.10000000000002</v>
      </c>
      <c r="F99" s="8">
        <v>284.63755624976756</v>
      </c>
      <c r="G99" s="8">
        <v>102.35079332965391</v>
      </c>
    </row>
    <row r="100" spans="1:7" x14ac:dyDescent="0.2">
      <c r="A100" s="2" t="s">
        <v>92</v>
      </c>
      <c r="B100" s="8">
        <v>90.169999999999987</v>
      </c>
      <c r="C100" s="8">
        <v>80.022999999999996</v>
      </c>
      <c r="D100" s="8">
        <v>88.746811578130206</v>
      </c>
      <c r="E100" s="8">
        <v>181.8</v>
      </c>
      <c r="F100" s="8">
        <v>189.34468890466053</v>
      </c>
      <c r="G100" s="8">
        <v>104.14999389695299</v>
      </c>
    </row>
    <row r="101" spans="1:7" x14ac:dyDescent="0.2">
      <c r="A101" s="2" t="s">
        <v>252</v>
      </c>
      <c r="B101" s="8">
        <v>2.58</v>
      </c>
      <c r="C101" s="8">
        <v>2.5299900000000002</v>
      </c>
      <c r="D101" s="8">
        <v>98.061627906976739</v>
      </c>
      <c r="E101" s="8">
        <v>138.69999999999999</v>
      </c>
      <c r="F101" s="8">
        <v>165.61764705882354</v>
      </c>
      <c r="G101" s="8">
        <v>119.40709953772426</v>
      </c>
    </row>
    <row r="103" spans="1:7" ht="27" customHeight="1" x14ac:dyDescent="0.2">
      <c r="A103" s="166" t="s">
        <v>111</v>
      </c>
      <c r="B103" s="166"/>
      <c r="C103" s="166"/>
      <c r="D103" s="166"/>
      <c r="E103" s="166"/>
      <c r="F103" s="166"/>
      <c r="G103" s="166"/>
    </row>
  </sheetData>
  <mergeCells count="5">
    <mergeCell ref="A2:G2"/>
    <mergeCell ref="A4:A5"/>
    <mergeCell ref="B4:D4"/>
    <mergeCell ref="E4:G4"/>
    <mergeCell ref="A103:G103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F7" sqref="F7:G7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260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38280.659999999996</v>
      </c>
      <c r="C7" s="8">
        <v>37983.454596199997</v>
      </c>
      <c r="D7" s="8">
        <v>99.223614734437703</v>
      </c>
      <c r="E7" s="8">
        <v>261.89999999999998</v>
      </c>
      <c r="F7" s="8">
        <v>276.08653020318707</v>
      </c>
      <c r="G7" s="8">
        <v>105.9833129378837</v>
      </c>
    </row>
    <row r="8" spans="1:7" x14ac:dyDescent="0.2">
      <c r="A8" s="41" t="s">
        <v>10</v>
      </c>
      <c r="B8" s="8">
        <v>9962.81</v>
      </c>
      <c r="C8" s="8">
        <v>9952.8867561999996</v>
      </c>
      <c r="D8" s="8">
        <v>99.900397138959789</v>
      </c>
      <c r="E8" s="8">
        <v>271.8</v>
      </c>
      <c r="F8" s="8">
        <v>311.62615149931503</v>
      </c>
      <c r="G8" s="8">
        <v>115.24635780300112</v>
      </c>
    </row>
    <row r="9" spans="1:7" x14ac:dyDescent="0.2">
      <c r="A9" s="2" t="s">
        <v>11</v>
      </c>
      <c r="B9" s="8">
        <v>924.13</v>
      </c>
      <c r="C9" s="8">
        <v>927.97788000000003</v>
      </c>
      <c r="D9" s="8">
        <v>100.4163786480257</v>
      </c>
      <c r="E9" s="8">
        <v>116.5</v>
      </c>
      <c r="F9" s="8">
        <v>140.98903431724275</v>
      </c>
      <c r="G9" s="8">
        <v>121.02063031522982</v>
      </c>
    </row>
    <row r="10" spans="1:7" x14ac:dyDescent="0.2">
      <c r="A10" s="2" t="s">
        <v>12</v>
      </c>
      <c r="B10" s="8">
        <v>223.48</v>
      </c>
      <c r="C10" s="8">
        <v>260.49400000000003</v>
      </c>
      <c r="D10" s="8">
        <v>116.56255593341689</v>
      </c>
      <c r="E10" s="8">
        <v>462.9</v>
      </c>
      <c r="F10" s="8">
        <v>703.94725078229771</v>
      </c>
      <c r="G10" s="8">
        <v>152.07328813616283</v>
      </c>
    </row>
    <row r="11" spans="1:7" x14ac:dyDescent="0.2">
      <c r="A11" s="2" t="s">
        <v>13</v>
      </c>
      <c r="B11" s="8">
        <v>162.76</v>
      </c>
      <c r="C11" s="8">
        <v>169.20908</v>
      </c>
      <c r="D11" s="8">
        <v>103.96232489555173</v>
      </c>
      <c r="E11" s="8">
        <v>238.2</v>
      </c>
      <c r="F11" s="8">
        <v>124.20879836006898</v>
      </c>
      <c r="G11" s="8">
        <v>52.144751620515947</v>
      </c>
    </row>
    <row r="12" spans="1:7" x14ac:dyDescent="0.2">
      <c r="A12" s="2" t="s">
        <v>14</v>
      </c>
      <c r="B12" s="8">
        <v>243.12</v>
      </c>
      <c r="C12" s="8">
        <v>281.18554</v>
      </c>
      <c r="D12" s="8">
        <v>115.65709937479434</v>
      </c>
      <c r="E12" s="8">
        <v>103.8</v>
      </c>
      <c r="F12" s="8">
        <v>244.33136994109825</v>
      </c>
      <c r="G12" s="8">
        <v>235.38667624383262</v>
      </c>
    </row>
    <row r="13" spans="1:7" x14ac:dyDescent="0.2">
      <c r="A13" s="2" t="s">
        <v>15</v>
      </c>
      <c r="B13" s="8">
        <v>63.58</v>
      </c>
      <c r="C13" s="8">
        <v>68.467200000000005</v>
      </c>
      <c r="D13" s="8">
        <v>107.68669392890848</v>
      </c>
      <c r="E13" s="8">
        <v>374.2</v>
      </c>
      <c r="F13" s="8">
        <v>304.01912433064842</v>
      </c>
      <c r="G13" s="8">
        <v>81.245089345443191</v>
      </c>
    </row>
    <row r="14" spans="1:7" x14ac:dyDescent="0.2">
      <c r="A14" s="2" t="s">
        <v>16</v>
      </c>
      <c r="B14" s="8">
        <v>691.31</v>
      </c>
      <c r="C14" s="8">
        <v>657.78633000000002</v>
      </c>
      <c r="D14" s="8">
        <v>95.150703736384557</v>
      </c>
      <c r="E14" s="8">
        <v>146.6</v>
      </c>
      <c r="F14" s="8">
        <v>186.22851292795582</v>
      </c>
      <c r="G14" s="8">
        <v>127.11843885867292</v>
      </c>
    </row>
    <row r="15" spans="1:7" x14ac:dyDescent="0.2">
      <c r="A15" s="2" t="s">
        <v>17</v>
      </c>
      <c r="B15" s="8">
        <v>83.48</v>
      </c>
      <c r="C15" s="8">
        <v>69.674300000000002</v>
      </c>
      <c r="D15" s="8">
        <v>83.462266411116431</v>
      </c>
      <c r="E15" s="8">
        <v>372.5</v>
      </c>
      <c r="F15" s="8">
        <v>286.01482701812193</v>
      </c>
      <c r="G15" s="8">
        <v>76.7825038974824</v>
      </c>
    </row>
    <row r="16" spans="1:7" x14ac:dyDescent="0.2">
      <c r="A16" s="2" t="s">
        <v>18</v>
      </c>
      <c r="B16" s="8">
        <v>258.27000000000004</v>
      </c>
      <c r="C16" s="8">
        <v>86.718500000000006</v>
      </c>
      <c r="D16" s="8">
        <v>33.576683315909705</v>
      </c>
      <c r="E16" s="8">
        <v>330.3</v>
      </c>
      <c r="F16" s="8">
        <v>336.01959821082295</v>
      </c>
      <c r="G16" s="8">
        <v>101.36337804248052</v>
      </c>
    </row>
    <row r="17" spans="1:7" x14ac:dyDescent="0.2">
      <c r="A17" s="2" t="s">
        <v>19</v>
      </c>
      <c r="B17" s="8">
        <v>1753.69</v>
      </c>
      <c r="C17" s="8">
        <v>1652.66778</v>
      </c>
      <c r="D17" s="8">
        <v>94.239448249120429</v>
      </c>
      <c r="E17" s="8">
        <v>355.9</v>
      </c>
      <c r="F17" s="8">
        <v>320.99213574555455</v>
      </c>
      <c r="G17" s="8">
        <v>90.191665002965607</v>
      </c>
    </row>
    <row r="18" spans="1:7" x14ac:dyDescent="0.2">
      <c r="A18" s="2" t="s">
        <v>20</v>
      </c>
      <c r="B18" s="8">
        <v>3364.15</v>
      </c>
      <c r="C18" s="8">
        <v>3677.7924951999998</v>
      </c>
      <c r="D18" s="8">
        <v>109.32308295408943</v>
      </c>
      <c r="E18" s="8">
        <v>395.1</v>
      </c>
      <c r="F18" s="8">
        <v>458.82199801555254</v>
      </c>
      <c r="G18" s="8">
        <v>117.22585539487802</v>
      </c>
    </row>
    <row r="19" spans="1:7" x14ac:dyDescent="0.2">
      <c r="A19" s="2" t="s">
        <v>21</v>
      </c>
      <c r="B19" s="8">
        <v>93.25</v>
      </c>
      <c r="C19" s="8">
        <v>71.837599999999995</v>
      </c>
      <c r="D19" s="8">
        <v>77.037640750670235</v>
      </c>
      <c r="E19" s="8" t="s">
        <v>102</v>
      </c>
      <c r="F19" s="8" t="s">
        <v>102</v>
      </c>
      <c r="G19" s="8" t="s">
        <v>102</v>
      </c>
    </row>
    <row r="20" spans="1:7" x14ac:dyDescent="0.2">
      <c r="A20" s="2" t="s">
        <v>22</v>
      </c>
      <c r="B20" s="8">
        <v>181.11</v>
      </c>
      <c r="C20" s="8">
        <v>163.30215000000001</v>
      </c>
      <c r="D20" s="8">
        <v>90.167384462481365</v>
      </c>
      <c r="E20" s="8">
        <v>276</v>
      </c>
      <c r="F20" s="8">
        <v>310.67397196623557</v>
      </c>
      <c r="G20" s="8">
        <v>112.56303332109985</v>
      </c>
    </row>
    <row r="21" spans="1:7" x14ac:dyDescent="0.2">
      <c r="A21" s="2" t="s">
        <v>23</v>
      </c>
      <c r="B21" s="8">
        <v>320.87</v>
      </c>
      <c r="C21" s="8">
        <v>258.97106000000002</v>
      </c>
      <c r="D21" s="8">
        <v>80.709028578552065</v>
      </c>
      <c r="E21" s="8">
        <v>332.5</v>
      </c>
      <c r="F21" s="8">
        <v>324.92691029900334</v>
      </c>
      <c r="G21" s="8">
        <v>97.722379037294232</v>
      </c>
    </row>
    <row r="22" spans="1:7" x14ac:dyDescent="0.2">
      <c r="A22" s="2" t="s">
        <v>24</v>
      </c>
      <c r="B22" s="8">
        <v>412.52000000000004</v>
      </c>
      <c r="C22" s="8">
        <v>433.67200000000003</v>
      </c>
      <c r="D22" s="8">
        <v>105.12750896926208</v>
      </c>
      <c r="E22" s="8">
        <v>398.7</v>
      </c>
      <c r="F22" s="8">
        <v>518.73195876288662</v>
      </c>
      <c r="G22" s="8">
        <v>130.10583365008443</v>
      </c>
    </row>
    <row r="23" spans="1:7" x14ac:dyDescent="0.2">
      <c r="A23" s="2" t="s">
        <v>25</v>
      </c>
      <c r="B23" s="8">
        <v>86.940000000000012</v>
      </c>
      <c r="C23" s="8">
        <v>54.206800000000001</v>
      </c>
      <c r="D23" s="8">
        <v>62.349666436622954</v>
      </c>
      <c r="E23" s="8">
        <v>212.9</v>
      </c>
      <c r="F23" s="8">
        <v>232.97573435504469</v>
      </c>
      <c r="G23" s="8">
        <v>110.67730848220651</v>
      </c>
    </row>
    <row r="24" spans="1:7" x14ac:dyDescent="0.2">
      <c r="A24" s="2" t="s">
        <v>26</v>
      </c>
      <c r="B24" s="8">
        <v>633.59</v>
      </c>
      <c r="C24" s="8">
        <v>691.22760000000005</v>
      </c>
      <c r="D24" s="8">
        <v>109.09698701052733</v>
      </c>
      <c r="E24" s="8">
        <v>339.2</v>
      </c>
      <c r="F24" s="8">
        <v>413.16945598290255</v>
      </c>
      <c r="G24" s="8">
        <v>121.80703301382741</v>
      </c>
    </row>
    <row r="25" spans="1:7" x14ac:dyDescent="0.2">
      <c r="A25" s="2" t="s">
        <v>27</v>
      </c>
      <c r="B25" s="8">
        <v>352.51</v>
      </c>
      <c r="C25" s="8">
        <v>317.64057100000002</v>
      </c>
      <c r="D25" s="8">
        <v>90.108244021446211</v>
      </c>
      <c r="E25" s="8">
        <v>164.8</v>
      </c>
      <c r="F25" s="8">
        <v>175.36795014747142</v>
      </c>
      <c r="G25" s="8">
        <v>107.39004907989676</v>
      </c>
    </row>
    <row r="26" spans="1:7" x14ac:dyDescent="0.2">
      <c r="A26" s="2" t="s">
        <v>94</v>
      </c>
      <c r="B26" s="8">
        <v>114.06</v>
      </c>
      <c r="C26" s="8">
        <v>110.05587</v>
      </c>
      <c r="D26" s="8">
        <v>96.48945291951604</v>
      </c>
      <c r="E26" s="8" t="s">
        <v>102</v>
      </c>
      <c r="F26" s="8">
        <v>63.333333333333336</v>
      </c>
      <c r="G26" s="8" t="s">
        <v>102</v>
      </c>
    </row>
    <row r="27" spans="1:7" x14ac:dyDescent="0.2">
      <c r="A27" s="41" t="s">
        <v>28</v>
      </c>
      <c r="B27" s="8">
        <v>1388.76</v>
      </c>
      <c r="C27" s="8">
        <v>1476.7095300000001</v>
      </c>
      <c r="D27" s="8">
        <v>106.33295385811805</v>
      </c>
      <c r="E27" s="8">
        <v>315.7</v>
      </c>
      <c r="F27" s="8">
        <v>369.96553581284383</v>
      </c>
      <c r="G27" s="8">
        <v>117.1147628404064</v>
      </c>
    </row>
    <row r="28" spans="1:7" x14ac:dyDescent="0.2">
      <c r="A28" s="2" t="s">
        <v>245</v>
      </c>
      <c r="B28" s="8">
        <v>1.07</v>
      </c>
      <c r="C28" s="8">
        <v>0.25600000000000001</v>
      </c>
      <c r="D28" s="8">
        <v>23.925233644859812</v>
      </c>
      <c r="E28" s="8">
        <v>208.2</v>
      </c>
      <c r="F28" s="8">
        <v>184.58646616541353</v>
      </c>
      <c r="G28" s="8">
        <v>88.658245036221686</v>
      </c>
    </row>
    <row r="29" spans="1:7" x14ac:dyDescent="0.2">
      <c r="A29" s="2" t="s">
        <v>29</v>
      </c>
      <c r="B29" s="8">
        <v>121.44999999999999</v>
      </c>
      <c r="C29" s="8">
        <v>116.75197</v>
      </c>
      <c r="D29" s="8">
        <v>96.13171675586662</v>
      </c>
      <c r="E29" s="8">
        <v>40.4</v>
      </c>
      <c r="F29" s="8">
        <v>369.25267304445697</v>
      </c>
      <c r="G29" s="8">
        <v>913.99176496152722</v>
      </c>
    </row>
    <row r="30" spans="1:7" x14ac:dyDescent="0.2">
      <c r="A30" s="2" t="s">
        <v>30</v>
      </c>
      <c r="B30" s="8">
        <v>11.399999999999999</v>
      </c>
      <c r="C30" s="8">
        <v>1.3602000000000001</v>
      </c>
      <c r="D30" s="8">
        <v>11.931578947368424</v>
      </c>
      <c r="E30" s="8">
        <v>118.2</v>
      </c>
      <c r="F30" s="8" t="s">
        <v>102</v>
      </c>
      <c r="G30" s="8" t="s">
        <v>102</v>
      </c>
    </row>
    <row r="31" spans="1:7" ht="25.5" x14ac:dyDescent="0.2">
      <c r="A31" s="41" t="s">
        <v>257</v>
      </c>
      <c r="B31" s="8" t="s">
        <v>102</v>
      </c>
      <c r="C31" s="8">
        <v>0.748</v>
      </c>
      <c r="D31" s="8" t="s">
        <v>102</v>
      </c>
      <c r="E31" s="8" t="s">
        <v>102</v>
      </c>
      <c r="F31" s="8" t="s">
        <v>102</v>
      </c>
      <c r="G31" s="8" t="s">
        <v>102</v>
      </c>
    </row>
    <row r="32" spans="1:7" ht="25.5" x14ac:dyDescent="0.2">
      <c r="A32" s="41" t="s">
        <v>31</v>
      </c>
      <c r="B32" s="8" t="s">
        <v>102</v>
      </c>
      <c r="C32" s="8">
        <v>0.61219999999999997</v>
      </c>
      <c r="D32" s="8" t="s">
        <v>102</v>
      </c>
      <c r="E32" s="8" t="s">
        <v>102</v>
      </c>
      <c r="F32" s="8" t="s">
        <v>102</v>
      </c>
      <c r="G32" s="8" t="s">
        <v>102</v>
      </c>
    </row>
    <row r="33" spans="1:7" x14ac:dyDescent="0.2">
      <c r="A33" s="2" t="s">
        <v>32</v>
      </c>
      <c r="B33" s="8">
        <v>153.48000000000002</v>
      </c>
      <c r="C33" s="8">
        <v>156.25172000000001</v>
      </c>
      <c r="D33" s="8">
        <v>101.80591608027103</v>
      </c>
      <c r="E33" s="8">
        <v>345.4</v>
      </c>
      <c r="F33" s="8">
        <v>444.06849593495934</v>
      </c>
      <c r="G33" s="8">
        <v>127.75273185700786</v>
      </c>
    </row>
    <row r="34" spans="1:7" x14ac:dyDescent="0.2">
      <c r="A34" s="2" t="s">
        <v>33</v>
      </c>
      <c r="B34" s="8">
        <v>96.170000000000016</v>
      </c>
      <c r="C34" s="8">
        <v>112.18859999999999</v>
      </c>
      <c r="D34" s="8">
        <v>116.65654570032231</v>
      </c>
      <c r="E34" s="8">
        <v>375.2</v>
      </c>
      <c r="F34" s="8">
        <v>314.13974683544302</v>
      </c>
      <c r="G34" s="8">
        <v>83.725945318614876</v>
      </c>
    </row>
    <row r="35" spans="1:7" x14ac:dyDescent="0.2">
      <c r="A35" s="2" t="s">
        <v>34</v>
      </c>
      <c r="B35" s="8">
        <v>668.17</v>
      </c>
      <c r="C35" s="8">
        <v>696.97748999999999</v>
      </c>
      <c r="D35" s="8">
        <v>104.31140129009084</v>
      </c>
      <c r="E35" s="8">
        <v>394.9</v>
      </c>
      <c r="F35" s="8">
        <v>491.40376747059577</v>
      </c>
      <c r="G35" s="8">
        <v>124.43752025084724</v>
      </c>
    </row>
    <row r="36" spans="1:7" x14ac:dyDescent="0.2">
      <c r="A36" s="2" t="s">
        <v>35</v>
      </c>
      <c r="B36" s="8">
        <v>279.46999999999997</v>
      </c>
      <c r="C36" s="8">
        <v>298.79399999999998</v>
      </c>
      <c r="D36" s="8">
        <v>106.91451676387449</v>
      </c>
      <c r="E36" s="8">
        <v>355.9</v>
      </c>
      <c r="F36" s="8">
        <v>416.85164277923423</v>
      </c>
      <c r="G36" s="8">
        <v>117.12605866233051</v>
      </c>
    </row>
    <row r="37" spans="1:7" x14ac:dyDescent="0.2">
      <c r="A37" s="2" t="s">
        <v>36</v>
      </c>
      <c r="B37" s="8">
        <v>57.539999999999992</v>
      </c>
      <c r="C37" s="8">
        <v>94.129549999999995</v>
      </c>
      <c r="D37" s="8">
        <v>163.58976364268335</v>
      </c>
      <c r="E37" s="8">
        <v>64.7</v>
      </c>
      <c r="F37" s="8">
        <v>114.15202790753624</v>
      </c>
      <c r="G37" s="8">
        <v>176.4328097488968</v>
      </c>
    </row>
    <row r="38" spans="1:7" x14ac:dyDescent="0.2">
      <c r="A38" s="41" t="s">
        <v>95</v>
      </c>
      <c r="B38" s="8">
        <v>12232.28</v>
      </c>
      <c r="C38" s="8">
        <v>12264.69846</v>
      </c>
      <c r="D38" s="8">
        <v>100.26502385491503</v>
      </c>
      <c r="E38" s="8">
        <v>277.5</v>
      </c>
      <c r="F38" s="8">
        <v>280.88854200833595</v>
      </c>
      <c r="G38" s="8">
        <v>102.178443800777</v>
      </c>
    </row>
    <row r="39" spans="1:7" x14ac:dyDescent="0.2">
      <c r="A39" s="2" t="s">
        <v>37</v>
      </c>
      <c r="B39" s="8">
        <v>34.21</v>
      </c>
      <c r="C39" s="8">
        <v>21.77045</v>
      </c>
      <c r="D39" s="8">
        <v>63.637679041216025</v>
      </c>
      <c r="E39" s="8">
        <v>52.8</v>
      </c>
      <c r="F39" s="8">
        <v>201.50571428571428</v>
      </c>
      <c r="G39" s="8">
        <v>381.63961038961037</v>
      </c>
    </row>
    <row r="40" spans="1:7" x14ac:dyDescent="0.2">
      <c r="A40" s="2" t="s">
        <v>39</v>
      </c>
      <c r="B40" s="8">
        <v>205.33</v>
      </c>
      <c r="C40" s="8">
        <v>217.88165000000001</v>
      </c>
      <c r="D40" s="8">
        <v>106.11291579408757</v>
      </c>
      <c r="E40" s="8">
        <v>251</v>
      </c>
      <c r="F40" s="8">
        <v>229.84637043104331</v>
      </c>
      <c r="G40" s="8">
        <v>91.572259135873836</v>
      </c>
    </row>
    <row r="41" spans="1:7" x14ac:dyDescent="0.2">
      <c r="A41" s="2" t="s">
        <v>40</v>
      </c>
      <c r="B41" s="8">
        <v>3410.4500000000003</v>
      </c>
      <c r="C41" s="8">
        <v>3296.96974</v>
      </c>
      <c r="D41" s="8">
        <v>96.672572241199845</v>
      </c>
      <c r="E41" s="8">
        <v>90.1</v>
      </c>
      <c r="F41" s="8">
        <v>85.668192732726936</v>
      </c>
      <c r="G41" s="8">
        <v>95.611822246347032</v>
      </c>
    </row>
    <row r="42" spans="1:7" x14ac:dyDescent="0.2">
      <c r="A42" s="2" t="s">
        <v>41</v>
      </c>
      <c r="B42" s="8">
        <v>4374.9799999999996</v>
      </c>
      <c r="C42" s="8">
        <v>4533.3526599999996</v>
      </c>
      <c r="D42" s="8">
        <v>103.61996306268829</v>
      </c>
      <c r="E42" s="8">
        <v>797.8</v>
      </c>
      <c r="F42" s="8">
        <v>815.27854292979737</v>
      </c>
      <c r="G42" s="8">
        <v>102.19084268360459</v>
      </c>
    </row>
    <row r="43" spans="1:7" x14ac:dyDescent="0.2">
      <c r="A43" s="2" t="s">
        <v>42</v>
      </c>
      <c r="B43" s="8">
        <v>3303.7</v>
      </c>
      <c r="C43" s="8">
        <v>3408.2381</v>
      </c>
      <c r="D43" s="8">
        <v>103.16427339044102</v>
      </c>
      <c r="E43" s="8">
        <v>430.5</v>
      </c>
      <c r="F43" s="8">
        <v>487.73967067631992</v>
      </c>
      <c r="G43" s="8">
        <v>114.27827335433925</v>
      </c>
    </row>
    <row r="44" spans="1:7" x14ac:dyDescent="0.2">
      <c r="A44" s="2" t="s">
        <v>43</v>
      </c>
      <c r="B44" s="8">
        <v>898.3</v>
      </c>
      <c r="C44" s="8">
        <v>786.48586</v>
      </c>
      <c r="D44" s="8">
        <v>87.552695090726928</v>
      </c>
      <c r="E44" s="8">
        <v>337.7</v>
      </c>
      <c r="F44" s="8">
        <v>356.47364205964101</v>
      </c>
      <c r="G44" s="8">
        <v>107.7285107463406</v>
      </c>
    </row>
    <row r="45" spans="1:7" x14ac:dyDescent="0.2">
      <c r="A45" s="2" t="s">
        <v>97</v>
      </c>
      <c r="B45" s="8">
        <v>5.3000000000000007</v>
      </c>
      <c r="C45" s="8" t="s">
        <v>93</v>
      </c>
      <c r="D45" s="8"/>
      <c r="E45" s="8">
        <v>104.5</v>
      </c>
      <c r="F45" s="8" t="s">
        <v>93</v>
      </c>
      <c r="G45" s="8"/>
    </row>
    <row r="46" spans="1:7" x14ac:dyDescent="0.2">
      <c r="A46" s="41" t="s">
        <v>44</v>
      </c>
      <c r="B46" s="8">
        <v>4846.05</v>
      </c>
      <c r="C46" s="8">
        <v>4593.83421</v>
      </c>
      <c r="D46" s="8">
        <v>94.795435664097567</v>
      </c>
      <c r="E46" s="8">
        <v>189.3</v>
      </c>
      <c r="F46" s="8">
        <v>213.30490763099775</v>
      </c>
      <c r="G46" s="8">
        <v>113.33948333209231</v>
      </c>
    </row>
    <row r="47" spans="1:7" x14ac:dyDescent="0.2">
      <c r="A47" s="2" t="s">
        <v>45</v>
      </c>
      <c r="B47" s="8">
        <v>400.54</v>
      </c>
      <c r="C47" s="8">
        <v>442.28879999999998</v>
      </c>
      <c r="D47" s="8">
        <v>110.4231287761522</v>
      </c>
      <c r="E47" s="8">
        <v>328.3</v>
      </c>
      <c r="F47" s="8">
        <v>315.27329097450814</v>
      </c>
      <c r="G47" s="8">
        <v>96.443343828237431</v>
      </c>
    </row>
    <row r="48" spans="1:7" x14ac:dyDescent="0.2">
      <c r="A48" s="2" t="s">
        <v>46</v>
      </c>
      <c r="B48" s="8">
        <v>39.900000000000006</v>
      </c>
      <c r="C48" s="8">
        <v>62.829000000000001</v>
      </c>
      <c r="D48" s="8">
        <v>157.46616541353382</v>
      </c>
      <c r="E48" s="8" t="s">
        <v>102</v>
      </c>
      <c r="F48" s="8">
        <v>104.44155844155844</v>
      </c>
      <c r="G48" s="8" t="s">
        <v>102</v>
      </c>
    </row>
    <row r="49" spans="1:7" x14ac:dyDescent="0.2">
      <c r="A49" s="2" t="s">
        <v>47</v>
      </c>
      <c r="B49" s="8">
        <v>1585.98</v>
      </c>
      <c r="C49" s="8">
        <v>1523.6237699999999</v>
      </c>
      <c r="D49" s="8">
        <v>96.068283963227771</v>
      </c>
      <c r="E49" s="8">
        <v>177.2</v>
      </c>
      <c r="F49" s="8">
        <v>216.93475447869977</v>
      </c>
      <c r="G49" s="8">
        <v>122.42367634238136</v>
      </c>
    </row>
    <row r="50" spans="1:7" x14ac:dyDescent="0.2">
      <c r="A50" s="2" t="s">
        <v>48</v>
      </c>
      <c r="B50" s="8">
        <v>397.69</v>
      </c>
      <c r="C50" s="8">
        <v>384.286</v>
      </c>
      <c r="D50" s="8">
        <v>96.629535567904639</v>
      </c>
      <c r="E50" s="8">
        <v>200</v>
      </c>
      <c r="F50" s="8">
        <v>182.25806451612902</v>
      </c>
      <c r="G50" s="8">
        <v>91.129032258064512</v>
      </c>
    </row>
    <row r="51" spans="1:7" x14ac:dyDescent="0.2">
      <c r="A51" s="2" t="s">
        <v>49</v>
      </c>
      <c r="B51" s="8">
        <v>39.47</v>
      </c>
      <c r="C51" s="8">
        <v>20.027999999999999</v>
      </c>
      <c r="D51" s="8">
        <v>50.742335951355457</v>
      </c>
      <c r="E51" s="8">
        <v>105.5</v>
      </c>
      <c r="F51" s="8">
        <v>165.30701754385964</v>
      </c>
      <c r="G51" s="8">
        <v>172.01562699673221</v>
      </c>
    </row>
    <row r="52" spans="1:7" x14ac:dyDescent="0.2">
      <c r="A52" s="2" t="s">
        <v>50</v>
      </c>
      <c r="B52" s="8">
        <v>474.13</v>
      </c>
      <c r="C52" s="8">
        <v>481.14</v>
      </c>
      <c r="D52" s="8">
        <v>101.47849745850294</v>
      </c>
      <c r="E52" s="8">
        <v>350.8</v>
      </c>
      <c r="F52" s="8">
        <v>71.609856262833674</v>
      </c>
      <c r="G52" s="8">
        <v>20.413299960898996</v>
      </c>
    </row>
    <row r="53" spans="1:7" x14ac:dyDescent="0.2">
      <c r="A53" s="2" t="s">
        <v>51</v>
      </c>
      <c r="B53" s="8">
        <v>1908.3400000000001</v>
      </c>
      <c r="C53" s="8">
        <v>1679.6386399999999</v>
      </c>
      <c r="D53" s="8">
        <v>88.015691124223139</v>
      </c>
      <c r="E53" s="8">
        <v>171.4</v>
      </c>
      <c r="F53" s="8">
        <v>194.9273399484176</v>
      </c>
      <c r="G53" s="8">
        <v>114.46115087986939</v>
      </c>
    </row>
    <row r="54" spans="1:7" x14ac:dyDescent="0.2">
      <c r="A54" s="41" t="s">
        <v>52</v>
      </c>
      <c r="B54" s="8">
        <v>5173.630000000001</v>
      </c>
      <c r="C54" s="8">
        <v>4993.18462</v>
      </c>
      <c r="D54" s="8">
        <v>96.512209415826007</v>
      </c>
      <c r="E54" s="8">
        <v>242.2</v>
      </c>
      <c r="F54" s="8">
        <v>236.45389040637531</v>
      </c>
      <c r="G54" s="8">
        <v>97.466566531894188</v>
      </c>
    </row>
    <row r="55" spans="1:7" x14ac:dyDescent="0.2">
      <c r="A55" s="2" t="s">
        <v>53</v>
      </c>
      <c r="B55" s="8">
        <v>491.28999999999996</v>
      </c>
      <c r="C55" s="8">
        <v>563.82209999999998</v>
      </c>
      <c r="D55" s="8">
        <v>114.76360194589755</v>
      </c>
      <c r="E55" s="8">
        <v>105.4</v>
      </c>
      <c r="F55" s="8">
        <v>124.02269672987904</v>
      </c>
      <c r="G55" s="8">
        <v>117.66859272284537</v>
      </c>
    </row>
    <row r="56" spans="1:7" x14ac:dyDescent="0.2">
      <c r="A56" s="2" t="s">
        <v>54</v>
      </c>
      <c r="B56" s="8">
        <v>71.849999999999994</v>
      </c>
      <c r="C56" s="8">
        <v>90.766599999999997</v>
      </c>
      <c r="D56" s="8">
        <v>126.32790535838554</v>
      </c>
      <c r="E56" s="8">
        <v>354.8</v>
      </c>
      <c r="F56" s="8">
        <v>458.88606445755789</v>
      </c>
      <c r="G56" s="8">
        <v>129.33654578848871</v>
      </c>
    </row>
    <row r="57" spans="1:7" x14ac:dyDescent="0.2">
      <c r="A57" s="2" t="s">
        <v>55</v>
      </c>
      <c r="B57" s="8">
        <v>403.19000000000005</v>
      </c>
      <c r="C57" s="8">
        <v>398.30428000000001</v>
      </c>
      <c r="D57" s="8">
        <v>98.788233835164547</v>
      </c>
      <c r="E57" s="8">
        <v>51.6</v>
      </c>
      <c r="F57" s="8">
        <v>64.630594203482048</v>
      </c>
      <c r="G57" s="8">
        <v>125.25308954163188</v>
      </c>
    </row>
    <row r="58" spans="1:7" x14ac:dyDescent="0.2">
      <c r="A58" s="2" t="s">
        <v>56</v>
      </c>
      <c r="B58" s="8">
        <v>599.5</v>
      </c>
      <c r="C58" s="8">
        <v>657.19253000000003</v>
      </c>
      <c r="D58" s="8">
        <v>109.62344120100084</v>
      </c>
      <c r="E58" s="8">
        <v>175.3</v>
      </c>
      <c r="F58" s="8">
        <v>234.13740528624174</v>
      </c>
      <c r="G58" s="8">
        <v>133.5638364439485</v>
      </c>
    </row>
    <row r="59" spans="1:7" x14ac:dyDescent="0.2">
      <c r="A59" s="2" t="s">
        <v>57</v>
      </c>
      <c r="B59" s="8">
        <v>61.47</v>
      </c>
      <c r="C59" s="8">
        <v>66.480189999999993</v>
      </c>
      <c r="D59" s="8">
        <v>108.15062632178298</v>
      </c>
      <c r="E59" s="8">
        <v>205.6</v>
      </c>
      <c r="F59" s="8">
        <v>334.07611849652471</v>
      </c>
      <c r="G59" s="8">
        <v>158.48013211410091</v>
      </c>
    </row>
    <row r="60" spans="1:7" x14ac:dyDescent="0.2">
      <c r="A60" s="2" t="s">
        <v>58</v>
      </c>
      <c r="B60" s="8">
        <v>321</v>
      </c>
      <c r="C60" s="8">
        <v>302.62947000000003</v>
      </c>
      <c r="D60" s="8">
        <v>94.277093457943934</v>
      </c>
      <c r="E60" s="8">
        <v>371.2</v>
      </c>
      <c r="F60" s="8">
        <v>353.44179259355343</v>
      </c>
      <c r="G60" s="8">
        <v>95.216000159901242</v>
      </c>
    </row>
    <row r="61" spans="1:7" x14ac:dyDescent="0.2">
      <c r="A61" s="2" t="s">
        <v>59</v>
      </c>
      <c r="B61" s="8">
        <v>139.74</v>
      </c>
      <c r="C61" s="8">
        <v>249.78859</v>
      </c>
      <c r="D61" s="8">
        <v>178.75239015314153</v>
      </c>
      <c r="E61" s="8">
        <v>129.9</v>
      </c>
      <c r="F61" s="8">
        <v>143.15290529593037</v>
      </c>
      <c r="G61" s="8">
        <v>109.86408695006166</v>
      </c>
    </row>
    <row r="62" spans="1:7" x14ac:dyDescent="0.2">
      <c r="A62" s="2" t="s">
        <v>60</v>
      </c>
      <c r="B62" s="8">
        <v>24.51</v>
      </c>
      <c r="C62" s="8">
        <v>8.7578700000000005</v>
      </c>
      <c r="D62" s="8">
        <v>35.731823745410033</v>
      </c>
      <c r="E62" s="8">
        <v>152.5</v>
      </c>
      <c r="F62" s="8">
        <v>211.0625150856867</v>
      </c>
      <c r="G62" s="8">
        <v>138.31095352928355</v>
      </c>
    </row>
    <row r="63" spans="1:7" x14ac:dyDescent="0.2">
      <c r="A63" s="2" t="s">
        <v>61</v>
      </c>
      <c r="B63" s="8">
        <v>333.16</v>
      </c>
      <c r="C63" s="8">
        <v>383.07936999999998</v>
      </c>
      <c r="D63" s="8">
        <v>114.9836024732861</v>
      </c>
      <c r="E63" s="8">
        <v>498.4</v>
      </c>
      <c r="F63" s="8">
        <v>414.81147648944108</v>
      </c>
      <c r="G63" s="8">
        <v>83.228626903980967</v>
      </c>
    </row>
    <row r="64" spans="1:7" x14ac:dyDescent="0.2">
      <c r="A64" s="2" t="s">
        <v>62</v>
      </c>
      <c r="B64" s="8">
        <v>233.15</v>
      </c>
      <c r="C64" s="8">
        <v>65.319100000000006</v>
      </c>
      <c r="D64" s="8">
        <v>28.015912502680678</v>
      </c>
      <c r="E64" s="8">
        <v>385.8</v>
      </c>
      <c r="F64" s="8">
        <v>330.93807662546379</v>
      </c>
      <c r="G64" s="8">
        <v>85.779698451390303</v>
      </c>
    </row>
    <row r="65" spans="1:7" x14ac:dyDescent="0.2">
      <c r="A65" s="2" t="s">
        <v>63</v>
      </c>
      <c r="B65" s="8">
        <v>159.53</v>
      </c>
      <c r="C65" s="8">
        <v>124.08532</v>
      </c>
      <c r="D65" s="8">
        <v>77.781809064125866</v>
      </c>
      <c r="E65" s="8">
        <v>345</v>
      </c>
      <c r="F65" s="8">
        <v>414.04053342691702</v>
      </c>
      <c r="G65" s="8">
        <v>120.01174881939625</v>
      </c>
    </row>
    <row r="66" spans="1:7" x14ac:dyDescent="0.2">
      <c r="A66" s="2" t="s">
        <v>64</v>
      </c>
      <c r="B66" s="8">
        <v>960.14</v>
      </c>
      <c r="C66" s="8">
        <v>970.71870000000001</v>
      </c>
      <c r="D66" s="8">
        <v>101.10178723936092</v>
      </c>
      <c r="E66" s="8">
        <v>406.2</v>
      </c>
      <c r="F66" s="8">
        <v>461.67223131478448</v>
      </c>
      <c r="G66" s="8">
        <v>113.65638387857817</v>
      </c>
    </row>
    <row r="67" spans="1:7" x14ac:dyDescent="0.2">
      <c r="A67" s="2" t="s">
        <v>65</v>
      </c>
      <c r="B67" s="8">
        <v>1047.1200000000001</v>
      </c>
      <c r="C67" s="8">
        <v>854.49950000000001</v>
      </c>
      <c r="D67" s="8">
        <v>81.604734891893955</v>
      </c>
      <c r="E67" s="8">
        <v>198.1</v>
      </c>
      <c r="F67" s="8">
        <v>160.61490279044753</v>
      </c>
      <c r="G67" s="8">
        <v>80.711006427360559</v>
      </c>
    </row>
    <row r="68" spans="1:7" x14ac:dyDescent="0.2">
      <c r="A68" s="2" t="s">
        <v>66</v>
      </c>
      <c r="B68" s="8">
        <v>327.96999999999997</v>
      </c>
      <c r="C68" s="8">
        <v>257.74099999999999</v>
      </c>
      <c r="D68" s="8">
        <v>78.586760984236363</v>
      </c>
      <c r="E68" s="8">
        <v>417.8</v>
      </c>
      <c r="F68" s="8">
        <v>407.686102788661</v>
      </c>
      <c r="G68" s="8">
        <v>97.81336439267298</v>
      </c>
    </row>
    <row r="69" spans="1:7" x14ac:dyDescent="0.2">
      <c r="A69" s="41" t="s">
        <v>67</v>
      </c>
      <c r="B69" s="8">
        <v>1852.7600000000002</v>
      </c>
      <c r="C69" s="8">
        <v>1953.7240899999999</v>
      </c>
      <c r="D69" s="8">
        <v>105.44938847988945</v>
      </c>
      <c r="E69" s="8">
        <v>363.7</v>
      </c>
      <c r="F69" s="8">
        <v>452.50041604989093</v>
      </c>
      <c r="G69" s="8">
        <v>124.69011189029786</v>
      </c>
    </row>
    <row r="70" spans="1:7" x14ac:dyDescent="0.2">
      <c r="A70" s="2" t="s">
        <v>68</v>
      </c>
      <c r="B70" s="8">
        <v>285.97000000000003</v>
      </c>
      <c r="C70" s="8">
        <v>341.52127000000002</v>
      </c>
      <c r="D70" s="8">
        <v>119.42555862503059</v>
      </c>
      <c r="E70" s="8">
        <v>517.6</v>
      </c>
      <c r="F70" s="8">
        <v>541.664447963577</v>
      </c>
      <c r="G70" s="8">
        <v>105.73188521639216</v>
      </c>
    </row>
    <row r="71" spans="1:7" x14ac:dyDescent="0.2">
      <c r="A71" s="2" t="s">
        <v>69</v>
      </c>
      <c r="B71" s="8">
        <v>428.98</v>
      </c>
      <c r="C71" s="8">
        <v>443.16262999999998</v>
      </c>
      <c r="D71" s="8">
        <v>103.30612849083873</v>
      </c>
      <c r="E71" s="8">
        <v>315.10000000000002</v>
      </c>
      <c r="F71" s="8">
        <v>395.48385755854235</v>
      </c>
      <c r="G71" s="8">
        <v>125.51058634038156</v>
      </c>
    </row>
    <row r="72" spans="1:7" x14ac:dyDescent="0.2">
      <c r="A72" s="2" t="s">
        <v>70</v>
      </c>
      <c r="B72" s="8">
        <v>702.91</v>
      </c>
      <c r="C72" s="8">
        <v>724.20419000000004</v>
      </c>
      <c r="D72" s="8">
        <v>103.02943335562165</v>
      </c>
      <c r="E72" s="8">
        <v>397.6</v>
      </c>
      <c r="F72" s="8">
        <v>583.73781927974869</v>
      </c>
      <c r="G72" s="8">
        <v>146.81534690134524</v>
      </c>
    </row>
    <row r="73" spans="1:7" ht="25.5" x14ac:dyDescent="0.2">
      <c r="A73" s="41" t="s">
        <v>254</v>
      </c>
      <c r="B73" s="8"/>
      <c r="C73" s="8" t="s">
        <v>102</v>
      </c>
      <c r="D73" s="8"/>
      <c r="E73" s="8"/>
      <c r="F73" s="8" t="s">
        <v>102</v>
      </c>
      <c r="G73" s="8"/>
    </row>
    <row r="74" spans="1:7" ht="25.5" x14ac:dyDescent="0.2">
      <c r="A74" s="41" t="s">
        <v>255</v>
      </c>
      <c r="B74" s="8" t="s">
        <v>102</v>
      </c>
      <c r="C74" s="8" t="s">
        <v>102</v>
      </c>
      <c r="D74" s="8" t="s">
        <v>102</v>
      </c>
      <c r="E74" s="8" t="s">
        <v>102</v>
      </c>
      <c r="F74" s="8" t="s">
        <v>102</v>
      </c>
      <c r="G74" s="8" t="s">
        <v>102</v>
      </c>
    </row>
    <row r="75" spans="1:7" ht="38.25" x14ac:dyDescent="0.2">
      <c r="A75" s="41" t="s">
        <v>71</v>
      </c>
      <c r="B75" s="8" t="s">
        <v>102</v>
      </c>
      <c r="C75" s="8" t="s">
        <v>102</v>
      </c>
      <c r="D75" s="8" t="s">
        <v>102</v>
      </c>
      <c r="E75" s="8" t="s">
        <v>102</v>
      </c>
      <c r="F75" s="8" t="s">
        <v>102</v>
      </c>
      <c r="G75" s="8" t="s">
        <v>102</v>
      </c>
    </row>
    <row r="76" spans="1:7" x14ac:dyDescent="0.2">
      <c r="A76" s="2" t="s">
        <v>72</v>
      </c>
      <c r="B76" s="8">
        <v>434.90000000000003</v>
      </c>
      <c r="C76" s="8">
        <v>444.83600000000001</v>
      </c>
      <c r="D76" s="8">
        <v>102.28466314095195</v>
      </c>
      <c r="E76" s="8">
        <v>224.2</v>
      </c>
      <c r="F76" s="8">
        <v>221.67533818938605</v>
      </c>
      <c r="G76" s="8">
        <v>98.873924259315814</v>
      </c>
    </row>
    <row r="77" spans="1:7" x14ac:dyDescent="0.2">
      <c r="A77" s="41" t="s">
        <v>73</v>
      </c>
      <c r="B77" s="8">
        <v>2079.11</v>
      </c>
      <c r="C77" s="8">
        <v>1987.3572799999999</v>
      </c>
      <c r="D77" s="8">
        <v>95.586923250814039</v>
      </c>
      <c r="E77" s="8">
        <v>343.6</v>
      </c>
      <c r="F77" s="8">
        <v>351.38738911532005</v>
      </c>
      <c r="G77" s="8">
        <v>101.88094784439549</v>
      </c>
    </row>
    <row r="78" spans="1:7" x14ac:dyDescent="0.2">
      <c r="A78" s="2" t="s">
        <v>74</v>
      </c>
      <c r="B78" s="8">
        <v>1.7599999999999998</v>
      </c>
      <c r="C78" s="8">
        <v>0.99034999999999995</v>
      </c>
      <c r="D78" s="8">
        <v>56.269886363636367</v>
      </c>
      <c r="E78" s="8">
        <v>49.8</v>
      </c>
      <c r="F78" s="8">
        <v>43.40523439746908</v>
      </c>
      <c r="G78" s="8">
        <v>87.159105215801375</v>
      </c>
    </row>
    <row r="79" spans="1:7" x14ac:dyDescent="0.2">
      <c r="A79" s="2" t="s">
        <v>75</v>
      </c>
      <c r="B79" s="8">
        <v>3.97</v>
      </c>
      <c r="C79" s="8">
        <v>0.89170000000000005</v>
      </c>
      <c r="D79" s="8">
        <v>22.460957178841308</v>
      </c>
      <c r="E79" s="8">
        <v>94.7</v>
      </c>
      <c r="F79" s="8">
        <v>89.409064830751575</v>
      </c>
      <c r="G79" s="8">
        <v>94.412951246833771</v>
      </c>
    </row>
    <row r="80" spans="1:7" x14ac:dyDescent="0.2">
      <c r="A80" s="2" t="s">
        <v>76</v>
      </c>
      <c r="B80" s="8">
        <v>1.54</v>
      </c>
      <c r="C80" s="8">
        <v>0.80839000000000005</v>
      </c>
      <c r="D80" s="8">
        <v>52.49285714285714</v>
      </c>
      <c r="E80" s="8">
        <v>242.4</v>
      </c>
      <c r="F80" s="8">
        <v>124.01495726495726</v>
      </c>
      <c r="G80" s="8">
        <v>51.161286000394909</v>
      </c>
    </row>
    <row r="81" spans="1:7" x14ac:dyDescent="0.2">
      <c r="A81" s="2" t="s">
        <v>77</v>
      </c>
      <c r="B81" s="8">
        <v>224.54000000000002</v>
      </c>
      <c r="C81" s="8">
        <v>218.79489000000001</v>
      </c>
      <c r="D81" s="8">
        <v>97.441386835307725</v>
      </c>
      <c r="E81" s="8">
        <v>434.8</v>
      </c>
      <c r="F81" s="8">
        <v>460.71676006113091</v>
      </c>
      <c r="G81" s="8">
        <v>105.96061638940452</v>
      </c>
    </row>
    <row r="82" spans="1:7" x14ac:dyDescent="0.2">
      <c r="A82" s="2" t="s">
        <v>78</v>
      </c>
      <c r="B82" s="8">
        <v>76.7</v>
      </c>
      <c r="C82" s="8">
        <v>101.17819</v>
      </c>
      <c r="D82" s="8">
        <v>131.91419817470666</v>
      </c>
      <c r="E82" s="8">
        <v>195.5</v>
      </c>
      <c r="F82" s="8">
        <v>188.35457835836419</v>
      </c>
      <c r="G82" s="8">
        <v>96.345052868728487</v>
      </c>
    </row>
    <row r="83" spans="1:7" x14ac:dyDescent="0.2">
      <c r="A83" s="2" t="s">
        <v>79</v>
      </c>
      <c r="B83" s="8">
        <v>181.01</v>
      </c>
      <c r="C83" s="8">
        <v>172.45</v>
      </c>
      <c r="D83" s="8">
        <v>95.270979503894822</v>
      </c>
      <c r="E83" s="8">
        <v>369.1</v>
      </c>
      <c r="F83" s="8">
        <v>374.51596292481975</v>
      </c>
      <c r="G83" s="8">
        <v>101.46734297610938</v>
      </c>
    </row>
    <row r="84" spans="1:7" x14ac:dyDescent="0.2">
      <c r="A84" s="2" t="s">
        <v>80</v>
      </c>
      <c r="B84" s="8">
        <v>343.65999999999997</v>
      </c>
      <c r="C84" s="8">
        <v>384.06610999999998</v>
      </c>
      <c r="D84" s="8">
        <v>111.75758307629636</v>
      </c>
      <c r="E84" s="8">
        <v>291.2</v>
      </c>
      <c r="F84" s="8">
        <v>360.42186221567664</v>
      </c>
      <c r="G84" s="8">
        <v>123.7712438927461</v>
      </c>
    </row>
    <row r="85" spans="1:7" x14ac:dyDescent="0.2">
      <c r="A85" s="2" t="s">
        <v>81</v>
      </c>
      <c r="B85" s="8">
        <v>719.21</v>
      </c>
      <c r="C85" s="8">
        <v>600.98951999999997</v>
      </c>
      <c r="D85" s="8">
        <v>83.562453247313016</v>
      </c>
      <c r="E85" s="8">
        <v>376.2</v>
      </c>
      <c r="F85" s="8">
        <v>392.13874661811496</v>
      </c>
      <c r="G85" s="8">
        <v>104.23677475229</v>
      </c>
    </row>
    <row r="86" spans="1:7" x14ac:dyDescent="0.2">
      <c r="A86" s="2" t="s">
        <v>82</v>
      </c>
      <c r="B86" s="8">
        <v>366.68</v>
      </c>
      <c r="C86" s="8">
        <v>352.43382000000003</v>
      </c>
      <c r="D86" s="8">
        <v>96.114819461110514</v>
      </c>
      <c r="E86" s="8">
        <v>352.7</v>
      </c>
      <c r="F86" s="8">
        <v>340.36630117496998</v>
      </c>
      <c r="G86" s="8">
        <v>94.994781237781183</v>
      </c>
    </row>
    <row r="87" spans="1:7" x14ac:dyDescent="0.2">
      <c r="A87" s="2" t="s">
        <v>83</v>
      </c>
      <c r="B87" s="8">
        <v>160.04000000000002</v>
      </c>
      <c r="C87" s="8">
        <v>154.75431</v>
      </c>
      <c r="D87" s="8">
        <v>96.697269432641832</v>
      </c>
      <c r="E87" s="8">
        <v>493.8</v>
      </c>
      <c r="F87" s="8">
        <v>481.00884212064744</v>
      </c>
      <c r="G87" s="8">
        <v>97.409648060074403</v>
      </c>
    </row>
    <row r="88" spans="1:7" x14ac:dyDescent="0.2">
      <c r="A88" s="41" t="s">
        <v>84</v>
      </c>
      <c r="B88" s="8">
        <v>745.25</v>
      </c>
      <c r="C88" s="8">
        <v>761.05965000000003</v>
      </c>
      <c r="D88" s="8">
        <v>102.12138879570614</v>
      </c>
      <c r="E88" s="8">
        <v>255.5</v>
      </c>
      <c r="F88" s="8">
        <v>274.35232862710023</v>
      </c>
      <c r="G88" s="8">
        <v>107.29461424603059</v>
      </c>
    </row>
    <row r="89" spans="1:7" x14ac:dyDescent="0.2">
      <c r="A89" s="2" t="s">
        <v>85</v>
      </c>
      <c r="B89" s="8">
        <v>97.070000000000007</v>
      </c>
      <c r="C89" s="8">
        <v>111.11538</v>
      </c>
      <c r="D89" s="8">
        <v>114.46933141032245</v>
      </c>
      <c r="E89" s="8">
        <v>286.5</v>
      </c>
      <c r="F89" s="8">
        <v>319.46359937030326</v>
      </c>
      <c r="G89" s="8">
        <v>111.50561932645837</v>
      </c>
    </row>
    <row r="90" spans="1:7" x14ac:dyDescent="0.2">
      <c r="A90" s="2" t="s">
        <v>86</v>
      </c>
      <c r="B90" s="8">
        <v>26.99</v>
      </c>
      <c r="C90" s="8">
        <v>25.73732</v>
      </c>
      <c r="D90" s="8">
        <v>95.358725453871813</v>
      </c>
      <c r="E90" s="8">
        <v>108.3</v>
      </c>
      <c r="F90" s="8">
        <v>104.746068329718</v>
      </c>
      <c r="G90" s="8">
        <v>95.310344249060961</v>
      </c>
    </row>
    <row r="91" spans="1:7" x14ac:dyDescent="0.2">
      <c r="A91" s="2" t="s">
        <v>87</v>
      </c>
      <c r="B91" s="8">
        <v>32.92</v>
      </c>
      <c r="C91" s="8">
        <v>19.239280000000001</v>
      </c>
      <c r="D91" s="8">
        <v>58.442527339003647</v>
      </c>
      <c r="E91" s="8">
        <v>171.3</v>
      </c>
      <c r="F91" s="8">
        <v>221.21566632756867</v>
      </c>
      <c r="G91" s="8">
        <v>129.13932651930452</v>
      </c>
    </row>
    <row r="92" spans="1:7" x14ac:dyDescent="0.2">
      <c r="A92" s="2" t="s">
        <v>88</v>
      </c>
      <c r="B92" s="8">
        <v>44.76</v>
      </c>
      <c r="C92" s="8">
        <v>45.902819999999998</v>
      </c>
      <c r="D92" s="8">
        <v>102.55321715817693</v>
      </c>
      <c r="E92" s="8">
        <v>275</v>
      </c>
      <c r="F92" s="8">
        <v>307.01272605492295</v>
      </c>
      <c r="G92" s="8">
        <v>111.64099129269927</v>
      </c>
    </row>
    <row r="93" spans="1:7" x14ac:dyDescent="0.2">
      <c r="A93" s="2" t="s">
        <v>89</v>
      </c>
      <c r="B93" s="8">
        <v>242.42000000000002</v>
      </c>
      <c r="C93" s="8">
        <v>256.82558999999998</v>
      </c>
      <c r="D93" s="8">
        <v>105.94240986717264</v>
      </c>
      <c r="E93" s="8">
        <v>214.8</v>
      </c>
      <c r="F93" s="8">
        <v>212.86909113592415</v>
      </c>
      <c r="G93" s="8">
        <v>99.101066636836194</v>
      </c>
    </row>
    <row r="94" spans="1:7" x14ac:dyDescent="0.2">
      <c r="A94" s="2" t="s">
        <v>90</v>
      </c>
      <c r="B94" s="8">
        <v>34.74</v>
      </c>
      <c r="C94" s="8">
        <v>22.248169999999998</v>
      </c>
      <c r="D94" s="8">
        <v>64.041940126655135</v>
      </c>
      <c r="E94" s="8" t="s">
        <v>102</v>
      </c>
      <c r="F94" s="8">
        <v>125.73440875702146</v>
      </c>
      <c r="G94" s="8" t="s">
        <v>102</v>
      </c>
    </row>
    <row r="95" spans="1:7" x14ac:dyDescent="0.2">
      <c r="A95" s="2" t="s">
        <v>91</v>
      </c>
      <c r="B95" s="8">
        <v>36.29</v>
      </c>
      <c r="C95" s="8">
        <v>39.824550000000002</v>
      </c>
      <c r="D95" s="8">
        <v>109.73973546431526</v>
      </c>
      <c r="E95" s="8">
        <v>135.4</v>
      </c>
      <c r="F95" s="8">
        <v>137.63869132290185</v>
      </c>
      <c r="G95" s="8">
        <v>101.65339093271923</v>
      </c>
    </row>
    <row r="96" spans="1:7" x14ac:dyDescent="0.2">
      <c r="A96" s="2" t="s">
        <v>250</v>
      </c>
      <c r="B96" s="8" t="s">
        <v>102</v>
      </c>
      <c r="C96" s="8">
        <v>8.9056200000000008</v>
      </c>
      <c r="D96" s="8" t="s">
        <v>102</v>
      </c>
      <c r="E96" s="8">
        <v>135.1</v>
      </c>
      <c r="F96" s="8">
        <v>146.59848484848484</v>
      </c>
      <c r="G96" s="8">
        <v>108.51109167171344</v>
      </c>
    </row>
    <row r="97" spans="1:7" x14ac:dyDescent="0.2">
      <c r="A97" s="2" t="s">
        <v>251</v>
      </c>
      <c r="B97" s="8">
        <v>224.19</v>
      </c>
      <c r="C97" s="8">
        <v>230.24199999999999</v>
      </c>
      <c r="D97" s="8">
        <v>102.69949596324545</v>
      </c>
      <c r="E97" s="8">
        <v>470.9</v>
      </c>
      <c r="F97" s="8">
        <v>486.44614361702128</v>
      </c>
      <c r="G97" s="8">
        <v>103.30136836207716</v>
      </c>
    </row>
    <row r="98" spans="1:7" x14ac:dyDescent="0.2">
      <c r="A98" s="2" t="s">
        <v>92</v>
      </c>
      <c r="B98" s="8"/>
      <c r="C98" s="8" t="s">
        <v>102</v>
      </c>
      <c r="D98" s="8"/>
      <c r="E98" s="8"/>
      <c r="F98" s="8" t="s">
        <v>102</v>
      </c>
      <c r="G98" s="8"/>
    </row>
    <row r="99" spans="1:7" x14ac:dyDescent="0.2">
      <c r="A99" s="2" t="s">
        <v>252</v>
      </c>
      <c r="B99" s="8" t="s">
        <v>102</v>
      </c>
      <c r="C99" s="8" t="s">
        <v>102</v>
      </c>
      <c r="D99" s="8" t="s">
        <v>102</v>
      </c>
      <c r="E99" s="8" t="s">
        <v>102</v>
      </c>
      <c r="F99" s="8" t="s">
        <v>102</v>
      </c>
      <c r="G99" s="8" t="s">
        <v>102</v>
      </c>
    </row>
    <row r="101" spans="1:7" ht="27.75" customHeight="1" x14ac:dyDescent="0.2">
      <c r="A101" s="161" t="s">
        <v>111</v>
      </c>
      <c r="B101" s="161"/>
      <c r="C101" s="161"/>
      <c r="D101" s="161"/>
      <c r="E101" s="161"/>
      <c r="F101" s="161"/>
      <c r="G101" s="161"/>
    </row>
  </sheetData>
  <mergeCells count="5">
    <mergeCell ref="A2:G2"/>
    <mergeCell ref="A4:A5"/>
    <mergeCell ref="B4:D4"/>
    <mergeCell ref="E4:G4"/>
    <mergeCell ref="A101:G101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>
      <selection activeCell="A4" sqref="A4:A5"/>
    </sheetView>
  </sheetViews>
  <sheetFormatPr defaultColWidth="35.7109375" defaultRowHeight="12.75" x14ac:dyDescent="0.2"/>
  <cols>
    <col min="1" max="1" width="37.28515625" customWidth="1"/>
    <col min="2" max="6" width="13.28515625" customWidth="1"/>
    <col min="7" max="9" width="13.42578125" customWidth="1"/>
    <col min="10" max="10" width="17" customWidth="1"/>
    <col min="11" max="11" width="15.5703125" customWidth="1"/>
    <col min="12" max="12" width="13.7109375" customWidth="1"/>
  </cols>
  <sheetData>
    <row r="1" spans="1:12" x14ac:dyDescent="0.2">
      <c r="A1" s="38" t="s">
        <v>323</v>
      </c>
    </row>
    <row r="2" spans="1:12" ht="27" customHeight="1" x14ac:dyDescent="0.2">
      <c r="A2" s="140" t="s">
        <v>339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2" ht="15" x14ac:dyDescent="0.25">
      <c r="A3" s="81"/>
      <c r="B3" s="81"/>
      <c r="C3" s="81"/>
      <c r="D3" s="81"/>
      <c r="E3" s="82"/>
      <c r="F3" s="82"/>
      <c r="G3" s="82"/>
      <c r="H3" s="82"/>
      <c r="I3" s="82"/>
      <c r="J3" s="82"/>
      <c r="K3" s="111" t="s">
        <v>266</v>
      </c>
    </row>
    <row r="4" spans="1:12" ht="12.75" customHeight="1" x14ac:dyDescent="0.2">
      <c r="A4" s="151"/>
      <c r="B4" s="153">
        <v>2010</v>
      </c>
      <c r="C4" s="153">
        <v>2017</v>
      </c>
      <c r="D4" s="153">
        <v>2018</v>
      </c>
      <c r="E4" s="153">
        <v>2019</v>
      </c>
      <c r="F4" s="153">
        <v>2020</v>
      </c>
      <c r="G4" s="153">
        <v>2021</v>
      </c>
      <c r="H4" s="154">
        <v>2022</v>
      </c>
      <c r="I4" s="156" t="s">
        <v>325</v>
      </c>
      <c r="J4" s="157"/>
      <c r="K4" s="112" t="s">
        <v>337</v>
      </c>
      <c r="L4" s="113"/>
    </row>
    <row r="5" spans="1:12" ht="29.25" customHeight="1" x14ac:dyDescent="0.2">
      <c r="A5" s="152"/>
      <c r="B5" s="152"/>
      <c r="C5" s="152"/>
      <c r="D5" s="152"/>
      <c r="E5" s="152"/>
      <c r="F5" s="152"/>
      <c r="G5" s="152"/>
      <c r="H5" s="155"/>
      <c r="I5" s="129">
        <v>2021</v>
      </c>
      <c r="J5" s="129" t="s">
        <v>340</v>
      </c>
      <c r="K5" s="129" t="s">
        <v>340</v>
      </c>
      <c r="L5" s="113"/>
    </row>
    <row r="6" spans="1:12" x14ac:dyDescent="0.2">
      <c r="A6" s="114" t="s">
        <v>7</v>
      </c>
      <c r="B6" s="115">
        <v>1</v>
      </c>
      <c r="C6" s="115">
        <v>2</v>
      </c>
      <c r="D6" s="115">
        <v>3</v>
      </c>
      <c r="E6" s="115">
        <v>4</v>
      </c>
      <c r="F6" s="115">
        <v>5</v>
      </c>
      <c r="G6" s="115">
        <v>6</v>
      </c>
      <c r="H6" s="85">
        <v>7</v>
      </c>
      <c r="I6" s="114">
        <v>8</v>
      </c>
      <c r="J6" s="114">
        <v>9</v>
      </c>
      <c r="K6" s="114">
        <v>10</v>
      </c>
      <c r="L6" s="113"/>
    </row>
    <row r="7" spans="1:12" x14ac:dyDescent="0.2">
      <c r="A7" s="89" t="s">
        <v>317</v>
      </c>
      <c r="B7" s="116">
        <v>18.3</v>
      </c>
      <c r="C7" s="116">
        <v>29.2</v>
      </c>
      <c r="D7" s="116">
        <v>25.4</v>
      </c>
      <c r="E7" s="116">
        <v>26.7</v>
      </c>
      <c r="F7" s="116">
        <v>28.6</v>
      </c>
      <c r="G7" s="116">
        <v>26.7</v>
      </c>
      <c r="H7" s="116">
        <v>33.161066729599966</v>
      </c>
      <c r="I7" s="117">
        <v>124.19875179625454</v>
      </c>
      <c r="J7" s="10">
        <v>121.3801856866763</v>
      </c>
      <c r="K7" s="10">
        <v>27.32</v>
      </c>
      <c r="L7" s="8"/>
    </row>
    <row r="8" spans="1:12" ht="15" x14ac:dyDescent="0.25">
      <c r="A8" s="92" t="s">
        <v>287</v>
      </c>
      <c r="B8" s="117"/>
      <c r="C8" s="117"/>
      <c r="D8" s="117"/>
      <c r="E8" s="117"/>
      <c r="F8" s="117"/>
      <c r="G8" s="117"/>
      <c r="H8" s="81"/>
      <c r="I8" s="117"/>
      <c r="J8" s="10"/>
      <c r="K8" s="10"/>
      <c r="L8" s="8"/>
    </row>
    <row r="9" spans="1:12" x14ac:dyDescent="0.2">
      <c r="A9" s="91" t="s">
        <v>326</v>
      </c>
      <c r="B9" s="117">
        <v>18.399999999999999</v>
      </c>
      <c r="C9" s="117">
        <v>29.7</v>
      </c>
      <c r="D9" s="117">
        <v>26.2</v>
      </c>
      <c r="E9" s="117">
        <v>27.2</v>
      </c>
      <c r="F9" s="117">
        <v>29.1</v>
      </c>
      <c r="G9" s="117">
        <v>27.1</v>
      </c>
      <c r="H9" s="117">
        <v>40.866031728452803</v>
      </c>
      <c r="I9" s="117">
        <v>150.79716504964134</v>
      </c>
      <c r="J9" s="10">
        <v>146.68353097075669</v>
      </c>
      <c r="K9" s="10">
        <v>27.859999999999996</v>
      </c>
      <c r="L9" s="8"/>
    </row>
    <row r="10" spans="1:12" x14ac:dyDescent="0.2">
      <c r="A10" s="92" t="s">
        <v>290</v>
      </c>
      <c r="B10" s="117">
        <v>24.9</v>
      </c>
      <c r="C10" s="117">
        <v>41.7</v>
      </c>
      <c r="D10" s="117">
        <v>35.200000000000003</v>
      </c>
      <c r="E10" s="117">
        <v>34.1</v>
      </c>
      <c r="F10" s="117">
        <v>37.700000000000003</v>
      </c>
      <c r="G10" s="117">
        <v>34.299999999999997</v>
      </c>
      <c r="H10" s="117">
        <v>44.491051314270287</v>
      </c>
      <c r="I10" s="117">
        <v>129.71151986667724</v>
      </c>
      <c r="J10" s="10">
        <v>121.56024949254176</v>
      </c>
      <c r="K10" s="10">
        <v>36.6</v>
      </c>
      <c r="L10" s="8"/>
    </row>
    <row r="11" spans="1:12" x14ac:dyDescent="0.2">
      <c r="A11" s="92" t="s">
        <v>164</v>
      </c>
      <c r="B11" s="117">
        <v>12.9</v>
      </c>
      <c r="C11" s="117">
        <v>18.899999999999999</v>
      </c>
      <c r="D11" s="117">
        <v>16.8</v>
      </c>
      <c r="E11" s="117">
        <v>17.7</v>
      </c>
      <c r="F11" s="117">
        <v>18.8</v>
      </c>
      <c r="G11" s="117">
        <v>18.5</v>
      </c>
      <c r="H11" s="117">
        <v>23.797863112123725</v>
      </c>
      <c r="I11" s="117">
        <v>128.63709790337148</v>
      </c>
      <c r="J11" s="10">
        <v>131.18998408006465</v>
      </c>
      <c r="K11" s="10">
        <v>18.14</v>
      </c>
      <c r="L11" s="8"/>
    </row>
    <row r="12" spans="1:12" x14ac:dyDescent="0.2">
      <c r="A12" s="92" t="s">
        <v>291</v>
      </c>
      <c r="B12" s="117">
        <v>11.9</v>
      </c>
      <c r="C12" s="117">
        <v>21.7</v>
      </c>
      <c r="D12" s="117">
        <v>20.100000000000001</v>
      </c>
      <c r="E12" s="117">
        <v>17.3</v>
      </c>
      <c r="F12" s="117">
        <v>24.4</v>
      </c>
      <c r="G12" s="117">
        <v>17.2</v>
      </c>
      <c r="H12" s="117">
        <v>24.720591550783418</v>
      </c>
      <c r="I12" s="117">
        <v>143.72436948129894</v>
      </c>
      <c r="J12" s="10">
        <v>122.74375149346284</v>
      </c>
      <c r="K12" s="10">
        <v>20.14</v>
      </c>
      <c r="L12" s="8"/>
    </row>
    <row r="13" spans="1:12" x14ac:dyDescent="0.2">
      <c r="A13" s="92" t="s">
        <v>166</v>
      </c>
      <c r="B13" s="117">
        <v>10.4</v>
      </c>
      <c r="C13" s="117">
        <v>13.8</v>
      </c>
      <c r="D13" s="117">
        <v>8.8000000000000007</v>
      </c>
      <c r="E13" s="117">
        <v>12.8</v>
      </c>
      <c r="F13" s="117">
        <v>15.8</v>
      </c>
      <c r="G13" s="117">
        <v>18.3</v>
      </c>
      <c r="H13" s="117">
        <v>14.099308085703781</v>
      </c>
      <c r="I13" s="117">
        <v>77.045399375430492</v>
      </c>
      <c r="J13" s="10">
        <v>101.43387112017108</v>
      </c>
      <c r="K13" s="10">
        <v>13.9</v>
      </c>
      <c r="L13" s="8"/>
    </row>
    <row r="14" spans="1:12" x14ac:dyDescent="0.2">
      <c r="A14" s="92" t="s">
        <v>292</v>
      </c>
      <c r="B14" s="117">
        <v>17.600000000000001</v>
      </c>
      <c r="C14" s="117">
        <v>29.7</v>
      </c>
      <c r="D14" s="117">
        <v>27.5</v>
      </c>
      <c r="E14" s="117">
        <v>26.2</v>
      </c>
      <c r="F14" s="117">
        <v>28.6</v>
      </c>
      <c r="G14" s="117">
        <v>24.7</v>
      </c>
      <c r="H14" s="117">
        <v>28.527118183081893</v>
      </c>
      <c r="I14" s="117">
        <v>115.49440559952184</v>
      </c>
      <c r="J14" s="10">
        <v>104.34205626584455</v>
      </c>
      <c r="K14" s="10">
        <v>27.339999999999996</v>
      </c>
      <c r="L14" s="8"/>
    </row>
    <row r="15" spans="1:12" x14ac:dyDescent="0.2">
      <c r="A15" s="92" t="s">
        <v>168</v>
      </c>
      <c r="B15" s="117"/>
      <c r="C15" s="117">
        <v>23.2</v>
      </c>
      <c r="D15" s="117">
        <v>22.4</v>
      </c>
      <c r="E15" s="117">
        <v>26.7</v>
      </c>
      <c r="F15" s="117">
        <v>25</v>
      </c>
      <c r="G15" s="117">
        <v>19.2</v>
      </c>
      <c r="H15" s="117">
        <v>24.640182524307761</v>
      </c>
      <c r="I15" s="117">
        <v>128.33428398076961</v>
      </c>
      <c r="J15" s="10">
        <v>105.75185632750113</v>
      </c>
      <c r="K15" s="10">
        <v>23.3</v>
      </c>
      <c r="L15" s="8"/>
    </row>
    <row r="16" spans="1:12" x14ac:dyDescent="0.2">
      <c r="A16" s="92" t="s">
        <v>293</v>
      </c>
      <c r="B16" s="117">
        <v>30</v>
      </c>
      <c r="C16" s="117">
        <v>49</v>
      </c>
      <c r="D16" s="117">
        <v>48.1</v>
      </c>
      <c r="E16" s="117">
        <v>57</v>
      </c>
      <c r="F16" s="117">
        <v>50.8</v>
      </c>
      <c r="G16" s="117">
        <v>52.5</v>
      </c>
      <c r="H16" s="117">
        <v>58.189955882483439</v>
      </c>
      <c r="I16" s="117">
        <v>110.83801120473036</v>
      </c>
      <c r="J16" s="10">
        <v>113.03410233582642</v>
      </c>
      <c r="K16" s="10">
        <v>51.48</v>
      </c>
      <c r="L16" s="8"/>
    </row>
    <row r="17" spans="1:12" x14ac:dyDescent="0.2">
      <c r="A17" s="92" t="s">
        <v>294</v>
      </c>
      <c r="B17" s="117">
        <v>37.4</v>
      </c>
      <c r="C17" s="117">
        <v>41.9</v>
      </c>
      <c r="D17" s="117">
        <v>38.799999999999997</v>
      </c>
      <c r="E17" s="117">
        <v>41.4</v>
      </c>
      <c r="F17" s="117">
        <v>32.200000000000003</v>
      </c>
      <c r="G17" s="117">
        <v>38.700000000000003</v>
      </c>
      <c r="H17" s="117">
        <v>45.408912157992638</v>
      </c>
      <c r="I17" s="117">
        <v>117.33569033073033</v>
      </c>
      <c r="J17" s="10">
        <v>117.63966880308973</v>
      </c>
      <c r="K17" s="10">
        <v>38.6</v>
      </c>
      <c r="L17" s="8"/>
    </row>
    <row r="18" spans="1:12" x14ac:dyDescent="0.2">
      <c r="A18" s="92" t="s">
        <v>169</v>
      </c>
      <c r="B18" s="117">
        <v>14.8</v>
      </c>
      <c r="C18" s="117">
        <v>25.2</v>
      </c>
      <c r="D18" s="117">
        <v>20.5</v>
      </c>
      <c r="E18" s="117">
        <v>22.6</v>
      </c>
      <c r="F18" s="117">
        <v>24.7</v>
      </c>
      <c r="G18" s="117">
        <v>21.3</v>
      </c>
      <c r="H18" s="117">
        <v>27.859345403174341</v>
      </c>
      <c r="I18" s="117">
        <v>130.79504884119407</v>
      </c>
      <c r="J18" s="10">
        <v>121.86940246357977</v>
      </c>
      <c r="K18" s="10">
        <v>22.860000000000003</v>
      </c>
      <c r="L18" s="8"/>
    </row>
    <row r="19" spans="1:12" x14ac:dyDescent="0.2">
      <c r="A19" s="92" t="s">
        <v>327</v>
      </c>
      <c r="B19" s="117">
        <v>14.4</v>
      </c>
      <c r="C19" s="117">
        <v>19.600000000000001</v>
      </c>
      <c r="D19" s="117">
        <v>17.3</v>
      </c>
      <c r="E19" s="117">
        <v>18.2</v>
      </c>
      <c r="F19" s="117">
        <v>17.7</v>
      </c>
      <c r="G19" s="117">
        <v>17.2</v>
      </c>
      <c r="H19" s="117">
        <v>21.256579616097014</v>
      </c>
      <c r="I19" s="117">
        <v>123.58476520986636</v>
      </c>
      <c r="J19" s="10">
        <v>118.09210897831673</v>
      </c>
      <c r="K19" s="10">
        <v>18.000000000000004</v>
      </c>
      <c r="L19" s="8"/>
    </row>
    <row r="20" spans="1:12" x14ac:dyDescent="0.2">
      <c r="A20" s="92" t="s">
        <v>328</v>
      </c>
      <c r="B20" s="117">
        <v>52.8</v>
      </c>
      <c r="C20" s="117">
        <v>53.1</v>
      </c>
      <c r="D20" s="117">
        <v>57.6</v>
      </c>
      <c r="E20" s="117">
        <v>57.6</v>
      </c>
      <c r="F20" s="117">
        <v>58.3</v>
      </c>
      <c r="G20" s="117">
        <v>57.8</v>
      </c>
      <c r="H20" s="117">
        <v>55.951688734404975</v>
      </c>
      <c r="I20" s="117">
        <v>96.80222964429926</v>
      </c>
      <c r="J20" s="10">
        <v>98.367947845297053</v>
      </c>
      <c r="K20" s="10">
        <v>56.88000000000001</v>
      </c>
      <c r="L20" s="8"/>
    </row>
    <row r="21" spans="1:12" x14ac:dyDescent="0.2">
      <c r="A21" s="92" t="s">
        <v>329</v>
      </c>
      <c r="B21" s="117">
        <v>5.9</v>
      </c>
      <c r="C21" s="117">
        <v>10.199999999999999</v>
      </c>
      <c r="D21" s="117">
        <v>9.5</v>
      </c>
      <c r="E21" s="117">
        <v>10</v>
      </c>
      <c r="F21" s="117">
        <v>10.9</v>
      </c>
      <c r="G21" s="117">
        <v>10</v>
      </c>
      <c r="H21" s="117">
        <v>11.118112754102446</v>
      </c>
      <c r="I21" s="117">
        <v>111.18112754102447</v>
      </c>
      <c r="J21" s="10">
        <v>109.86277425002416</v>
      </c>
      <c r="K21" s="10">
        <v>10.120000000000001</v>
      </c>
      <c r="L21" s="8"/>
    </row>
    <row r="22" spans="1:12" x14ac:dyDescent="0.2">
      <c r="A22" s="92" t="s">
        <v>330</v>
      </c>
      <c r="B22" s="117">
        <v>7.8</v>
      </c>
      <c r="C22" s="117">
        <v>13.4</v>
      </c>
      <c r="D22" s="117">
        <v>11.6</v>
      </c>
      <c r="E22" s="117">
        <v>12.5</v>
      </c>
      <c r="F22" s="117">
        <v>11</v>
      </c>
      <c r="G22" s="117">
        <v>13.6</v>
      </c>
      <c r="H22" s="117">
        <v>15.381438735321261</v>
      </c>
      <c r="I22" s="117">
        <v>113.09881423030339</v>
      </c>
      <c r="J22" s="10">
        <v>123.84411220065428</v>
      </c>
      <c r="K22" s="10">
        <v>12.42</v>
      </c>
      <c r="L22" s="8"/>
    </row>
    <row r="23" spans="1:12" x14ac:dyDescent="0.2">
      <c r="A23" s="91" t="s">
        <v>331</v>
      </c>
      <c r="B23" s="117">
        <v>13.9</v>
      </c>
      <c r="C23" s="117">
        <v>20.100000000000001</v>
      </c>
      <c r="D23" s="117">
        <v>13</v>
      </c>
      <c r="E23" s="117">
        <v>16.100000000000001</v>
      </c>
      <c r="F23" s="117">
        <v>18.100000000000001</v>
      </c>
      <c r="G23" s="117">
        <v>19.100000000000001</v>
      </c>
      <c r="H23" s="117">
        <v>19.957531917043472</v>
      </c>
      <c r="I23" s="117">
        <v>104.48969590075114</v>
      </c>
      <c r="J23" s="10">
        <v>115.49497637177934</v>
      </c>
      <c r="K23" s="10">
        <v>17.28</v>
      </c>
      <c r="L23" s="8"/>
    </row>
    <row r="24" spans="1:12" x14ac:dyDescent="0.2">
      <c r="A24" s="94" t="s">
        <v>300</v>
      </c>
      <c r="B24" s="117">
        <v>8.9</v>
      </c>
      <c r="C24" s="117">
        <v>14.5</v>
      </c>
      <c r="D24" s="117">
        <v>16</v>
      </c>
      <c r="E24" s="117">
        <v>18.3</v>
      </c>
      <c r="F24" s="117">
        <v>15.9</v>
      </c>
      <c r="G24" s="117">
        <v>16.2</v>
      </c>
      <c r="H24" s="117">
        <v>18.134628432592017</v>
      </c>
      <c r="I24" s="117">
        <v>111.94215081846923</v>
      </c>
      <c r="J24" s="10">
        <v>112.08052183307797</v>
      </c>
      <c r="K24" s="10">
        <v>16.18</v>
      </c>
      <c r="L24" s="8"/>
    </row>
    <row r="25" spans="1:12" x14ac:dyDescent="0.2">
      <c r="A25" s="94" t="s">
        <v>301</v>
      </c>
      <c r="B25" s="117">
        <v>10.9</v>
      </c>
      <c r="C25" s="117">
        <v>14.1</v>
      </c>
      <c r="D25" s="117">
        <v>14.7</v>
      </c>
      <c r="E25" s="117">
        <v>15.7</v>
      </c>
      <c r="F25" s="117">
        <v>15.9</v>
      </c>
      <c r="G25" s="117">
        <v>15.9</v>
      </c>
      <c r="H25" s="117">
        <v>17.988515747599489</v>
      </c>
      <c r="I25" s="117">
        <v>113.13531916729238</v>
      </c>
      <c r="J25" s="10">
        <v>117.88018183223781</v>
      </c>
      <c r="K25" s="10">
        <v>15.26</v>
      </c>
      <c r="L25" s="8"/>
    </row>
    <row r="26" spans="1:12" x14ac:dyDescent="0.2">
      <c r="A26" s="94" t="s">
        <v>302</v>
      </c>
      <c r="B26" s="117"/>
      <c r="C26" s="117">
        <v>22.7</v>
      </c>
      <c r="D26" s="117">
        <v>19.8</v>
      </c>
      <c r="E26" s="117">
        <v>22.6</v>
      </c>
      <c r="F26" s="117">
        <v>23</v>
      </c>
      <c r="G26" s="117">
        <v>26.9</v>
      </c>
      <c r="H26" s="117">
        <v>27.790042313848339</v>
      </c>
      <c r="I26" s="117">
        <v>103.30870748642506</v>
      </c>
      <c r="J26" s="10">
        <v>120.82627092977538</v>
      </c>
      <c r="K26" s="10">
        <v>23</v>
      </c>
      <c r="L26" s="8"/>
    </row>
    <row r="27" spans="1:12" x14ac:dyDescent="0.2">
      <c r="A27" s="94" t="s">
        <v>303</v>
      </c>
      <c r="B27" s="117"/>
      <c r="C27" s="117">
        <v>14.5</v>
      </c>
      <c r="D27" s="117">
        <v>12.4</v>
      </c>
      <c r="E27" s="117">
        <v>13.2</v>
      </c>
      <c r="F27" s="117">
        <v>16.3</v>
      </c>
      <c r="G27" s="117">
        <v>15.1</v>
      </c>
      <c r="H27" s="117">
        <v>17.149979272737333</v>
      </c>
      <c r="I27" s="117">
        <v>113.57602167375718</v>
      </c>
      <c r="J27" s="10">
        <v>119.92992498417718</v>
      </c>
      <c r="K27" s="10">
        <v>14.299999999999997</v>
      </c>
      <c r="L27" s="8"/>
    </row>
    <row r="28" spans="1:12" x14ac:dyDescent="0.2">
      <c r="A28" s="94" t="s">
        <v>304</v>
      </c>
      <c r="B28" s="119">
        <v>240.7</v>
      </c>
      <c r="C28" s="119">
        <v>442.1</v>
      </c>
      <c r="D28" s="119">
        <v>380.6</v>
      </c>
      <c r="E28" s="119">
        <v>479.6</v>
      </c>
      <c r="F28" s="119">
        <v>370</v>
      </c>
      <c r="G28" s="119">
        <v>414.6</v>
      </c>
      <c r="H28" s="120">
        <v>465.56503538855128</v>
      </c>
      <c r="I28" s="117">
        <v>112.2925796885073</v>
      </c>
      <c r="J28" s="10">
        <v>111.54464406261711</v>
      </c>
      <c r="K28" s="10">
        <v>417.38</v>
      </c>
      <c r="L28" s="8"/>
    </row>
    <row r="29" spans="1:12" x14ac:dyDescent="0.2">
      <c r="A29" s="94" t="s">
        <v>352</v>
      </c>
      <c r="B29" s="119">
        <v>8.1999999999999993</v>
      </c>
      <c r="C29" s="119">
        <v>9.1999999999999993</v>
      </c>
      <c r="D29" s="119">
        <v>8.6999999999999993</v>
      </c>
      <c r="E29" s="119">
        <v>8.6999999999999993</v>
      </c>
      <c r="F29" s="119">
        <v>8.6</v>
      </c>
      <c r="G29" s="119">
        <v>7.1</v>
      </c>
      <c r="H29" s="120"/>
      <c r="I29" s="117"/>
      <c r="J29" s="10"/>
      <c r="K29" s="10"/>
      <c r="L29" s="8"/>
    </row>
    <row r="30" spans="1:12" x14ac:dyDescent="0.2">
      <c r="A30" s="94" t="s">
        <v>307</v>
      </c>
      <c r="B30" s="119">
        <v>100</v>
      </c>
      <c r="C30" s="119">
        <v>162.5</v>
      </c>
      <c r="D30" s="119">
        <v>170.4</v>
      </c>
      <c r="E30" s="119">
        <v>178.1</v>
      </c>
      <c r="F30" s="119">
        <v>166.2</v>
      </c>
      <c r="G30" s="119">
        <v>162.69999999999999</v>
      </c>
      <c r="H30" s="120">
        <v>172.78644236730688</v>
      </c>
      <c r="I30" s="117">
        <v>106.19941141198947</v>
      </c>
      <c r="J30" s="10">
        <v>102.86131823271036</v>
      </c>
      <c r="K30" s="10">
        <v>167.98000000000002</v>
      </c>
      <c r="L30" s="8"/>
    </row>
    <row r="31" spans="1:12" ht="15" x14ac:dyDescent="0.25">
      <c r="A31" s="92" t="s">
        <v>287</v>
      </c>
      <c r="B31" s="119"/>
      <c r="C31" s="119"/>
      <c r="D31" s="119"/>
      <c r="E31" s="119"/>
      <c r="F31" s="119"/>
      <c r="G31" s="119"/>
      <c r="H31" s="121"/>
      <c r="I31" s="117"/>
      <c r="J31" s="10"/>
      <c r="K31" s="10"/>
      <c r="L31" s="8"/>
    </row>
    <row r="32" spans="1:12" x14ac:dyDescent="0.2">
      <c r="A32" s="91" t="s">
        <v>130</v>
      </c>
      <c r="B32" s="119">
        <v>136</v>
      </c>
      <c r="C32" s="119">
        <v>258.3</v>
      </c>
      <c r="D32" s="119">
        <v>255.6</v>
      </c>
      <c r="E32" s="119">
        <v>283.8</v>
      </c>
      <c r="F32" s="119">
        <v>271.10000000000002</v>
      </c>
      <c r="G32" s="119">
        <v>264.8</v>
      </c>
      <c r="H32" s="120">
        <v>276.32029580249042</v>
      </c>
      <c r="I32" s="117">
        <v>104.35056488009458</v>
      </c>
      <c r="J32" s="10">
        <v>103.59939104772435</v>
      </c>
      <c r="K32" s="10">
        <v>266.72000000000003</v>
      </c>
      <c r="L32" s="8"/>
    </row>
    <row r="33" spans="1:12" x14ac:dyDescent="0.2">
      <c r="A33" s="91" t="s">
        <v>132</v>
      </c>
      <c r="B33" s="119">
        <v>96</v>
      </c>
      <c r="C33" s="119">
        <v>142.19999999999999</v>
      </c>
      <c r="D33" s="119">
        <v>150.5</v>
      </c>
      <c r="E33" s="119">
        <v>153.19999999999999</v>
      </c>
      <c r="F33" s="119">
        <v>141.5</v>
      </c>
      <c r="G33" s="119">
        <v>137.19999999999999</v>
      </c>
      <c r="H33" s="120">
        <v>144.6067964192344</v>
      </c>
      <c r="I33" s="117">
        <v>105.39853966416501</v>
      </c>
      <c r="J33" s="10">
        <v>99.78387829094288</v>
      </c>
      <c r="K33" s="10">
        <v>144.91999999999999</v>
      </c>
      <c r="L33" s="8"/>
    </row>
    <row r="34" spans="1:12" x14ac:dyDescent="0.2">
      <c r="A34" s="94" t="s">
        <v>308</v>
      </c>
      <c r="B34" s="119"/>
      <c r="C34" s="119">
        <v>240.9</v>
      </c>
      <c r="D34" s="119">
        <v>242.8</v>
      </c>
      <c r="E34" s="119">
        <v>250.8</v>
      </c>
      <c r="F34" s="119">
        <v>245.3</v>
      </c>
      <c r="G34" s="119">
        <v>242.6</v>
      </c>
      <c r="H34" s="120">
        <v>255.8898597859822</v>
      </c>
      <c r="I34" s="117">
        <v>105.47809554244938</v>
      </c>
      <c r="J34" s="10">
        <v>104.66699107738148</v>
      </c>
      <c r="K34" s="10">
        <v>244.47999999999996</v>
      </c>
      <c r="L34" s="8"/>
    </row>
    <row r="35" spans="1:12" ht="15" x14ac:dyDescent="0.25">
      <c r="A35" s="92" t="s">
        <v>287</v>
      </c>
      <c r="B35" s="119"/>
      <c r="C35" s="119"/>
      <c r="D35" s="119"/>
      <c r="E35" s="119"/>
      <c r="F35" s="119"/>
      <c r="G35" s="119"/>
      <c r="H35" s="121"/>
      <c r="I35" s="117"/>
      <c r="J35" s="10"/>
      <c r="K35" s="10"/>
      <c r="L35" s="8"/>
    </row>
    <row r="36" spans="1:12" x14ac:dyDescent="0.2">
      <c r="A36" s="91" t="s">
        <v>130</v>
      </c>
      <c r="B36" s="119"/>
      <c r="C36" s="119">
        <v>285.7</v>
      </c>
      <c r="D36" s="119">
        <v>291.10000000000002</v>
      </c>
      <c r="E36" s="119">
        <v>300.3</v>
      </c>
      <c r="F36" s="119">
        <v>284.60000000000002</v>
      </c>
      <c r="G36" s="119">
        <v>261.89999999999998</v>
      </c>
      <c r="H36" s="120">
        <v>276.08653020318707</v>
      </c>
      <c r="I36" s="117">
        <v>105.9833129378837</v>
      </c>
      <c r="J36" s="10">
        <v>96.967733282940117</v>
      </c>
      <c r="K36" s="10">
        <v>284.71999999999997</v>
      </c>
      <c r="L36" s="8"/>
    </row>
    <row r="37" spans="1:12" x14ac:dyDescent="0.2">
      <c r="A37" s="91" t="s">
        <v>132</v>
      </c>
      <c r="B37" s="119"/>
      <c r="C37" s="119">
        <v>214.3</v>
      </c>
      <c r="D37" s="119">
        <v>218.3</v>
      </c>
      <c r="E37" s="119">
        <v>222</v>
      </c>
      <c r="F37" s="119">
        <v>217.2</v>
      </c>
      <c r="G37" s="119">
        <v>218</v>
      </c>
      <c r="H37" s="120">
        <v>227.42671868711142</v>
      </c>
      <c r="I37" s="117">
        <v>103.89525750895908</v>
      </c>
      <c r="J37" s="10">
        <v>104.34332844884908</v>
      </c>
      <c r="K37" s="10">
        <v>217.95999999999998</v>
      </c>
      <c r="L37" s="8"/>
    </row>
    <row r="38" spans="1:12" x14ac:dyDescent="0.2">
      <c r="A38" s="2"/>
      <c r="B38" s="2"/>
      <c r="C38" s="18"/>
      <c r="D38" s="18"/>
      <c r="E38" s="18"/>
      <c r="F38" s="18"/>
      <c r="G38" s="18"/>
      <c r="H38" s="8"/>
      <c r="I38" s="8"/>
      <c r="J38" s="8"/>
      <c r="K38" s="8"/>
      <c r="L38" s="18"/>
    </row>
    <row r="39" spans="1:12" x14ac:dyDescent="0.2">
      <c r="A39" s="122"/>
      <c r="B39" s="2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">
      <c r="A40" s="2"/>
      <c r="B40" s="2"/>
      <c r="C40" s="18"/>
      <c r="D40" s="18"/>
      <c r="E40" s="18"/>
      <c r="F40" s="18"/>
      <c r="G40" s="18"/>
      <c r="H40" s="8"/>
      <c r="I40" s="8"/>
      <c r="J40" s="8"/>
      <c r="K40" s="8"/>
      <c r="L40" s="18"/>
    </row>
    <row r="41" spans="1:12" x14ac:dyDescent="0.2">
      <c r="A41" s="41"/>
      <c r="B41" s="2"/>
      <c r="C41" s="118"/>
      <c r="D41" s="118"/>
      <c r="E41" s="118"/>
      <c r="F41" s="118"/>
      <c r="G41" s="118"/>
      <c r="H41" s="118"/>
      <c r="I41" s="118"/>
      <c r="J41" s="118"/>
      <c r="K41" s="118"/>
      <c r="L41" s="118"/>
    </row>
    <row r="42" spans="1:12" x14ac:dyDescent="0.2">
      <c r="A42" s="2"/>
      <c r="B42" s="2"/>
      <c r="C42" s="18"/>
      <c r="D42" s="18"/>
      <c r="E42" s="18"/>
      <c r="F42" s="18"/>
      <c r="G42" s="18"/>
      <c r="H42" s="8"/>
      <c r="I42" s="8"/>
      <c r="J42" s="8"/>
      <c r="K42" s="8"/>
      <c r="L42" s="18"/>
    </row>
    <row r="43" spans="1:12" x14ac:dyDescent="0.2">
      <c r="A43" s="41"/>
      <c r="B43" s="2"/>
      <c r="C43" s="118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1:12" x14ac:dyDescent="0.2">
      <c r="A44" s="2"/>
      <c r="B44" s="2"/>
      <c r="C44" s="18"/>
      <c r="D44" s="18"/>
      <c r="E44" s="18"/>
      <c r="F44" s="18"/>
      <c r="G44" s="18"/>
      <c r="H44" s="8"/>
      <c r="I44" s="8"/>
      <c r="J44" s="8"/>
      <c r="K44" s="8"/>
      <c r="L44" s="18"/>
    </row>
    <row r="45" spans="1:12" x14ac:dyDescent="0.2">
      <c r="A45" s="41"/>
      <c r="B45" s="2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2" x14ac:dyDescent="0.2">
      <c r="A46" s="41"/>
      <c r="B46" s="2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2" x14ac:dyDescent="0.2">
      <c r="A47" s="41"/>
      <c r="B47" s="2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x14ac:dyDescent="0.2">
      <c r="A48" s="2"/>
      <c r="B48" s="2"/>
      <c r="C48" s="18"/>
      <c r="D48" s="18"/>
      <c r="E48" s="18"/>
      <c r="F48" s="18"/>
      <c r="G48" s="18"/>
      <c r="H48" s="8"/>
      <c r="I48" s="8"/>
      <c r="J48" s="8"/>
      <c r="K48" s="8"/>
      <c r="L48" s="18"/>
    </row>
    <row r="49" spans="1:12" x14ac:dyDescent="0.2">
      <c r="A49" s="41"/>
      <c r="B49" s="2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">
      <c r="A50" s="41"/>
      <c r="B50" s="2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x14ac:dyDescent="0.2">
      <c r="A51" s="41"/>
      <c r="B51" s="2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x14ac:dyDescent="0.2">
      <c r="A52" s="2"/>
      <c r="B52" s="2"/>
      <c r="C52" s="18"/>
      <c r="D52" s="18"/>
      <c r="E52" s="18"/>
      <c r="F52" s="18"/>
      <c r="G52" s="18"/>
      <c r="H52" s="8"/>
      <c r="I52" s="8"/>
      <c r="J52" s="8"/>
      <c r="K52" s="8"/>
      <c r="L52" s="18"/>
    </row>
    <row r="53" spans="1:12" x14ac:dyDescent="0.2">
      <c r="A53" s="41"/>
      <c r="B53" s="2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</sheetData>
  <mergeCells count="10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hyperlinks>
    <hyperlink ref="A1" location="Содержание!A1" display="К содержанию"/>
  </hyperlinks>
  <pageMargins left="0.25" right="0.25" top="0.75" bottom="0.75" header="0.3" footer="0.3"/>
  <pageSetup scale="76" fitToHeight="0" orientation="landscape" r:id="rId1"/>
  <headerFooter>
    <oddFooter>&amp;Lц с 1 га убранной площади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261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27411.190000000002</v>
      </c>
      <c r="C7" s="8">
        <v>29421.904399999999</v>
      </c>
      <c r="D7" s="8">
        <v>107.33537799708803</v>
      </c>
      <c r="E7" s="8">
        <v>306.3</v>
      </c>
      <c r="F7" s="8">
        <v>320.01221355122061</v>
      </c>
      <c r="G7" s="8">
        <v>104.03517995813414</v>
      </c>
    </row>
    <row r="8" spans="1:7" x14ac:dyDescent="0.2">
      <c r="A8" s="41" t="s">
        <v>10</v>
      </c>
      <c r="B8" s="8">
        <v>1243.23</v>
      </c>
      <c r="C8" s="8">
        <v>1440.2952600000001</v>
      </c>
      <c r="D8" s="8">
        <v>115.85107019618252</v>
      </c>
      <c r="E8" s="8">
        <v>185.2</v>
      </c>
      <c r="F8" s="8">
        <v>219.86930326353436</v>
      </c>
      <c r="G8" s="8">
        <v>120.87372361931521</v>
      </c>
    </row>
    <row r="9" spans="1:7" x14ac:dyDescent="0.2">
      <c r="A9" s="2" t="s">
        <v>11</v>
      </c>
      <c r="B9" s="8">
        <v>100.97</v>
      </c>
      <c r="C9" s="8">
        <v>123.8379</v>
      </c>
      <c r="D9" s="8">
        <v>122.6482123402991</v>
      </c>
      <c r="E9" s="8">
        <v>222</v>
      </c>
      <c r="F9" s="8">
        <v>252.64195277746094</v>
      </c>
      <c r="G9" s="8">
        <v>113.8026814312887</v>
      </c>
    </row>
    <row r="10" spans="1:7" x14ac:dyDescent="0.2">
      <c r="A10" s="2" t="s">
        <v>12</v>
      </c>
      <c r="B10" s="8">
        <v>39.700000000000003</v>
      </c>
      <c r="C10" s="8">
        <v>44.313099999999999</v>
      </c>
      <c r="D10" s="8">
        <v>111.61989924433249</v>
      </c>
      <c r="E10" s="8">
        <v>164</v>
      </c>
      <c r="F10" s="8">
        <v>230.55723204994797</v>
      </c>
      <c r="G10" s="8">
        <v>140.58367807923656</v>
      </c>
    </row>
    <row r="11" spans="1:7" x14ac:dyDescent="0.2">
      <c r="A11" s="2" t="s">
        <v>13</v>
      </c>
      <c r="B11" s="8">
        <v>180.97000000000003</v>
      </c>
      <c r="C11" s="8">
        <v>186.96646999999999</v>
      </c>
      <c r="D11" s="8">
        <v>103.31351605238434</v>
      </c>
      <c r="E11" s="8">
        <v>197</v>
      </c>
      <c r="F11" s="8">
        <v>171.40050898533681</v>
      </c>
      <c r="G11" s="8">
        <v>88.900678934303329</v>
      </c>
    </row>
    <row r="12" spans="1:7" x14ac:dyDescent="0.2">
      <c r="A12" s="2" t="s">
        <v>14</v>
      </c>
      <c r="B12" s="8">
        <v>365.34</v>
      </c>
      <c r="C12" s="8">
        <v>431.61714999999998</v>
      </c>
      <c r="D12" s="8">
        <v>118.14122461268954</v>
      </c>
      <c r="E12" s="8">
        <v>164.7</v>
      </c>
      <c r="F12" s="8">
        <v>202.10259671386399</v>
      </c>
      <c r="G12" s="8">
        <v>122.70953048807772</v>
      </c>
    </row>
    <row r="13" spans="1:7" x14ac:dyDescent="0.2">
      <c r="A13" s="2" t="s">
        <v>15</v>
      </c>
      <c r="B13" s="8">
        <v>41.980000000000004</v>
      </c>
      <c r="C13" s="8">
        <v>49.764800000000001</v>
      </c>
      <c r="D13" s="8">
        <v>118.54406860409719</v>
      </c>
      <c r="E13" s="8">
        <v>269</v>
      </c>
      <c r="F13" s="8">
        <v>235.73324996392671</v>
      </c>
      <c r="G13" s="8">
        <v>87.633178425251572</v>
      </c>
    </row>
    <row r="14" spans="1:7" x14ac:dyDescent="0.2">
      <c r="A14" s="2" t="s">
        <v>16</v>
      </c>
      <c r="B14" s="8">
        <v>45.85</v>
      </c>
      <c r="C14" s="8">
        <v>62.950229999999998</v>
      </c>
      <c r="D14" s="8">
        <v>137.29603053435113</v>
      </c>
      <c r="E14" s="8">
        <v>172.2</v>
      </c>
      <c r="F14" s="8">
        <v>254.75668679896464</v>
      </c>
      <c r="G14" s="8">
        <v>229.09773992712647</v>
      </c>
    </row>
    <row r="15" spans="1:7" x14ac:dyDescent="0.2">
      <c r="A15" s="2" t="s">
        <v>17</v>
      </c>
      <c r="B15" s="8">
        <v>48.72</v>
      </c>
      <c r="C15" s="8">
        <v>77.768000000000001</v>
      </c>
      <c r="D15" s="8">
        <v>159.62233169129721</v>
      </c>
      <c r="E15" s="8">
        <v>225.3</v>
      </c>
      <c r="F15" s="8">
        <v>230.5603320486214</v>
      </c>
      <c r="G15" s="8">
        <v>102.33481227191363</v>
      </c>
    </row>
    <row r="16" spans="1:7" x14ac:dyDescent="0.2">
      <c r="A16" s="2" t="s">
        <v>18</v>
      </c>
      <c r="B16" s="8">
        <v>3.73</v>
      </c>
      <c r="C16" s="8">
        <v>5.3985000000000003</v>
      </c>
      <c r="D16" s="8">
        <v>144.73190348525472</v>
      </c>
      <c r="E16" s="8">
        <v>101.8</v>
      </c>
      <c r="F16" s="8">
        <v>133.68055555555554</v>
      </c>
      <c r="G16" s="8">
        <v>131.31685221567341</v>
      </c>
    </row>
    <row r="17" spans="1:7" x14ac:dyDescent="0.2">
      <c r="A17" s="2" t="s">
        <v>19</v>
      </c>
      <c r="B17" s="8">
        <v>36.96</v>
      </c>
      <c r="C17" s="8">
        <v>19.2621</v>
      </c>
      <c r="D17" s="8">
        <v>52.116071428571431</v>
      </c>
      <c r="E17" s="8">
        <v>120</v>
      </c>
      <c r="F17" s="8">
        <v>131.99615463846735</v>
      </c>
      <c r="G17" s="8">
        <v>119.13010346432071</v>
      </c>
    </row>
    <row r="18" spans="1:7" x14ac:dyDescent="0.2">
      <c r="A18" s="2" t="s">
        <v>20</v>
      </c>
      <c r="B18" s="8">
        <v>140.25</v>
      </c>
      <c r="C18" s="8">
        <v>185.58152999999999</v>
      </c>
      <c r="D18" s="8">
        <v>132.32194652406417</v>
      </c>
      <c r="E18" s="8">
        <v>189.6</v>
      </c>
      <c r="F18" s="8">
        <v>255.84869808027923</v>
      </c>
      <c r="G18" s="8">
        <v>134.94129645584349</v>
      </c>
    </row>
    <row r="19" spans="1:7" x14ac:dyDescent="0.2">
      <c r="A19" s="2" t="s">
        <v>21</v>
      </c>
      <c r="B19" s="8" t="s">
        <v>102</v>
      </c>
      <c r="C19" s="8" t="s">
        <v>102</v>
      </c>
      <c r="D19" s="8" t="s">
        <v>102</v>
      </c>
      <c r="E19" s="8" t="s">
        <v>102</v>
      </c>
      <c r="F19" s="8" t="s">
        <v>102</v>
      </c>
      <c r="G19" s="8" t="s">
        <v>102</v>
      </c>
    </row>
    <row r="20" spans="1:7" x14ac:dyDescent="0.2">
      <c r="A20" s="2" t="s">
        <v>22</v>
      </c>
      <c r="B20" s="8">
        <v>39.729999999999997</v>
      </c>
      <c r="C20" s="8">
        <v>77.385499999999993</v>
      </c>
      <c r="D20" s="8">
        <v>194.77850490812986</v>
      </c>
      <c r="E20" s="8">
        <v>177.3</v>
      </c>
      <c r="F20" s="8">
        <v>327.91765221200177</v>
      </c>
      <c r="G20" s="8">
        <v>184.9507344681341</v>
      </c>
    </row>
    <row r="21" spans="1:7" x14ac:dyDescent="0.2">
      <c r="A21" s="2" t="s">
        <v>23</v>
      </c>
      <c r="B21" s="8">
        <v>14.030000000000001</v>
      </c>
      <c r="C21" s="8">
        <v>9.9689999999999994</v>
      </c>
      <c r="D21" s="8">
        <v>71.05488239486813</v>
      </c>
      <c r="E21" s="8">
        <v>266.8</v>
      </c>
      <c r="F21" s="8">
        <v>291.47810755215988</v>
      </c>
      <c r="G21" s="8">
        <v>109.2496654993103</v>
      </c>
    </row>
    <row r="22" spans="1:7" x14ac:dyDescent="0.2">
      <c r="A22" s="2" t="s">
        <v>24</v>
      </c>
      <c r="B22" s="8">
        <v>1.9900000000000002</v>
      </c>
      <c r="C22" s="8">
        <v>5.875</v>
      </c>
      <c r="D22" s="8">
        <v>295.2261306532663</v>
      </c>
      <c r="E22" s="8">
        <v>94</v>
      </c>
      <c r="F22" s="8">
        <v>222.61904761904762</v>
      </c>
      <c r="G22" s="8">
        <v>236.82877406281665</v>
      </c>
    </row>
    <row r="23" spans="1:7" x14ac:dyDescent="0.2">
      <c r="A23" s="2" t="s">
        <v>25</v>
      </c>
      <c r="B23" s="8">
        <v>8.93</v>
      </c>
      <c r="C23" s="8">
        <v>12.48</v>
      </c>
      <c r="D23" s="8">
        <v>139.75363941769319</v>
      </c>
      <c r="E23" s="8">
        <v>74.400000000000006</v>
      </c>
      <c r="F23" s="8">
        <v>290.79566854990583</v>
      </c>
      <c r="G23" s="8">
        <v>390.85439321223896</v>
      </c>
    </row>
    <row r="24" spans="1:7" x14ac:dyDescent="0.2">
      <c r="A24" s="2" t="s">
        <v>26</v>
      </c>
      <c r="B24" s="8">
        <v>108.03</v>
      </c>
      <c r="C24" s="8">
        <v>72.46181</v>
      </c>
      <c r="D24" s="8">
        <v>67.075636397297046</v>
      </c>
      <c r="E24" s="8">
        <v>230.3</v>
      </c>
      <c r="F24" s="8">
        <v>220.0428453469525</v>
      </c>
      <c r="G24" s="8">
        <v>95.54617687666196</v>
      </c>
    </row>
    <row r="25" spans="1:7" x14ac:dyDescent="0.2">
      <c r="A25" s="2" t="s">
        <v>27</v>
      </c>
      <c r="B25" s="8">
        <v>62.76</v>
      </c>
      <c r="C25" s="8">
        <v>70.875389999999996</v>
      </c>
      <c r="D25" s="8">
        <v>112.93083173996175</v>
      </c>
      <c r="E25" s="8">
        <v>369.3</v>
      </c>
      <c r="F25" s="8">
        <v>392.78086522462564</v>
      </c>
      <c r="G25" s="8">
        <v>106.56019132518328</v>
      </c>
    </row>
    <row r="26" spans="1:7" x14ac:dyDescent="0.2">
      <c r="A26" s="2" t="s">
        <v>94</v>
      </c>
      <c r="B26" s="8" t="s">
        <v>102</v>
      </c>
      <c r="C26" s="8" t="s">
        <v>102</v>
      </c>
      <c r="D26" s="8" t="s">
        <v>102</v>
      </c>
      <c r="E26" s="8" t="s">
        <v>102</v>
      </c>
      <c r="F26" s="8" t="s">
        <v>102</v>
      </c>
      <c r="G26" s="8" t="s">
        <v>102</v>
      </c>
    </row>
    <row r="27" spans="1:7" x14ac:dyDescent="0.2">
      <c r="A27" s="41" t="s">
        <v>28</v>
      </c>
      <c r="B27" s="8">
        <v>1191.58</v>
      </c>
      <c r="C27" s="8">
        <v>1355.7021</v>
      </c>
      <c r="D27" s="8">
        <v>113.77348562412932</v>
      </c>
      <c r="E27" s="8">
        <v>304.39999999999998</v>
      </c>
      <c r="F27" s="8">
        <v>231.4776649586621</v>
      </c>
      <c r="G27" s="8">
        <v>76.043910958824611</v>
      </c>
    </row>
    <row r="28" spans="1:7" x14ac:dyDescent="0.2">
      <c r="A28" s="2" t="s">
        <v>245</v>
      </c>
      <c r="B28" s="8">
        <v>3.67</v>
      </c>
      <c r="C28" s="8">
        <v>5.3391999999999999</v>
      </c>
      <c r="D28" s="8">
        <v>145.48228882833786</v>
      </c>
      <c r="E28" s="8">
        <v>193.3</v>
      </c>
      <c r="F28" s="8">
        <v>442.66375545851531</v>
      </c>
      <c r="G28" s="8">
        <v>229.00349480523295</v>
      </c>
    </row>
    <row r="29" spans="1:7" x14ac:dyDescent="0.2">
      <c r="A29" s="2" t="s">
        <v>29</v>
      </c>
      <c r="B29" s="8">
        <v>1.32</v>
      </c>
      <c r="C29" s="8" t="s">
        <v>93</v>
      </c>
      <c r="D29" s="8"/>
      <c r="E29" s="8">
        <v>118.9</v>
      </c>
      <c r="F29" s="8" t="s">
        <v>93</v>
      </c>
      <c r="G29" s="8"/>
    </row>
    <row r="30" spans="1:7" x14ac:dyDescent="0.2">
      <c r="A30" s="2" t="s">
        <v>30</v>
      </c>
      <c r="B30" s="8">
        <v>10.52</v>
      </c>
      <c r="C30" s="8" t="s">
        <v>93</v>
      </c>
      <c r="D30" s="8"/>
      <c r="E30" s="8">
        <v>176.4</v>
      </c>
      <c r="F30" s="8" t="s">
        <v>93</v>
      </c>
      <c r="G30" s="8"/>
    </row>
    <row r="31" spans="1:7" ht="25.5" x14ac:dyDescent="0.2">
      <c r="A31" s="41" t="s">
        <v>31</v>
      </c>
      <c r="B31" s="8">
        <v>10.52</v>
      </c>
      <c r="C31" s="8" t="s">
        <v>93</v>
      </c>
      <c r="D31" s="8"/>
      <c r="E31" s="8">
        <v>176.4</v>
      </c>
      <c r="F31" s="8" t="s">
        <v>93</v>
      </c>
      <c r="G31" s="8"/>
    </row>
    <row r="32" spans="1:7" x14ac:dyDescent="0.2">
      <c r="A32" s="2" t="s">
        <v>32</v>
      </c>
      <c r="B32" s="8">
        <v>15.87</v>
      </c>
      <c r="C32" s="8">
        <v>31.935980000000001</v>
      </c>
      <c r="D32" s="8">
        <v>201.23490863264018</v>
      </c>
      <c r="E32" s="8">
        <v>166.1</v>
      </c>
      <c r="F32" s="8">
        <v>351.11555555555555</v>
      </c>
      <c r="G32" s="8">
        <v>211.388052712556</v>
      </c>
    </row>
    <row r="33" spans="1:7" x14ac:dyDescent="0.2">
      <c r="A33" s="2" t="s">
        <v>33</v>
      </c>
      <c r="B33" s="8">
        <v>269.57</v>
      </c>
      <c r="C33" s="8">
        <v>284.60964999999999</v>
      </c>
      <c r="D33" s="8">
        <v>105.57912601550616</v>
      </c>
      <c r="E33" s="8">
        <v>254.2</v>
      </c>
      <c r="F33" s="8">
        <v>260.58981910371512</v>
      </c>
      <c r="G33" s="8">
        <v>102.513697523098</v>
      </c>
    </row>
    <row r="34" spans="1:7" x14ac:dyDescent="0.2">
      <c r="A34" s="2" t="s">
        <v>34</v>
      </c>
      <c r="B34" s="8">
        <v>306.84999999999997</v>
      </c>
      <c r="C34" s="8">
        <v>352.60737</v>
      </c>
      <c r="D34" s="8">
        <v>114.91196675900279</v>
      </c>
      <c r="E34" s="8">
        <v>268.8</v>
      </c>
      <c r="F34" s="8">
        <v>284.19838397577581</v>
      </c>
      <c r="G34" s="8">
        <v>105.7285654671785</v>
      </c>
    </row>
    <row r="35" spans="1:7" x14ac:dyDescent="0.2">
      <c r="A35" s="2" t="s">
        <v>247</v>
      </c>
      <c r="B35" s="8"/>
      <c r="C35" s="8">
        <v>4.0000000000000001E-3</v>
      </c>
      <c r="D35" s="8"/>
      <c r="E35" s="8">
        <v>7.9</v>
      </c>
      <c r="F35" s="8">
        <v>8</v>
      </c>
      <c r="G35" s="8">
        <v>101.26582278481011</v>
      </c>
    </row>
    <row r="36" spans="1:7" x14ac:dyDescent="0.2">
      <c r="A36" s="2" t="s">
        <v>35</v>
      </c>
      <c r="B36" s="8">
        <v>534.96</v>
      </c>
      <c r="C36" s="8">
        <v>636.15099999999995</v>
      </c>
      <c r="D36" s="8">
        <v>118.91561985942873</v>
      </c>
      <c r="E36" s="8">
        <v>402.2</v>
      </c>
      <c r="F36" s="8">
        <v>215.57502776235424</v>
      </c>
      <c r="G36" s="8">
        <v>53.598962646035361</v>
      </c>
    </row>
    <row r="37" spans="1:7" x14ac:dyDescent="0.2">
      <c r="A37" s="2" t="s">
        <v>36</v>
      </c>
      <c r="B37" s="8">
        <v>48.83</v>
      </c>
      <c r="C37" s="8">
        <v>45.054900000000004</v>
      </c>
      <c r="D37" s="8">
        <v>92.268892074544354</v>
      </c>
      <c r="E37" s="8">
        <v>254.8</v>
      </c>
      <c r="F37" s="8">
        <v>96.641878161615281</v>
      </c>
      <c r="G37" s="8">
        <v>37.928523611308975</v>
      </c>
    </row>
    <row r="38" spans="1:7" x14ac:dyDescent="0.2">
      <c r="A38" s="41" t="s">
        <v>95</v>
      </c>
      <c r="B38" s="8">
        <v>17958.23</v>
      </c>
      <c r="C38" s="8">
        <v>19434.641879999999</v>
      </c>
      <c r="D38" s="8">
        <v>108.22136635960224</v>
      </c>
      <c r="E38" s="8">
        <v>387.8</v>
      </c>
      <c r="F38" s="8">
        <v>403.10704842688796</v>
      </c>
      <c r="G38" s="8">
        <v>102.93846997622266</v>
      </c>
    </row>
    <row r="39" spans="1:7" x14ac:dyDescent="0.2">
      <c r="A39" s="2" t="s">
        <v>37</v>
      </c>
      <c r="B39" s="8">
        <v>16.47</v>
      </c>
      <c r="C39" s="8">
        <v>23.798380000000002</v>
      </c>
      <c r="D39" s="8">
        <v>144.49532483302977</v>
      </c>
      <c r="E39" s="8">
        <v>123.2</v>
      </c>
      <c r="F39" s="8">
        <v>87.333504587155957</v>
      </c>
      <c r="G39" s="8">
        <v>70.887584892172043</v>
      </c>
    </row>
    <row r="40" spans="1:7" x14ac:dyDescent="0.2">
      <c r="A40" s="2" t="s">
        <v>38</v>
      </c>
      <c r="B40" s="8">
        <v>89.94</v>
      </c>
      <c r="C40" s="8">
        <v>91.29</v>
      </c>
      <c r="D40" s="8">
        <v>101.50100066711141</v>
      </c>
      <c r="E40" s="8">
        <v>374</v>
      </c>
      <c r="F40" s="8">
        <v>439.52816562349545</v>
      </c>
      <c r="G40" s="8">
        <v>117.52089989933035</v>
      </c>
    </row>
    <row r="41" spans="1:7" x14ac:dyDescent="0.2">
      <c r="A41" s="2" t="s">
        <v>39</v>
      </c>
      <c r="B41" s="8">
        <v>505.79</v>
      </c>
      <c r="C41" s="8">
        <v>822.54701</v>
      </c>
      <c r="D41" s="8">
        <v>162.62619071156013</v>
      </c>
      <c r="E41" s="8">
        <v>233</v>
      </c>
      <c r="F41" s="8">
        <v>347.17996541940062</v>
      </c>
      <c r="G41" s="8">
        <v>150.81666612484824</v>
      </c>
    </row>
    <row r="42" spans="1:7" x14ac:dyDescent="0.2">
      <c r="A42" s="2" t="s">
        <v>40</v>
      </c>
      <c r="B42" s="8">
        <v>1944.05</v>
      </c>
      <c r="C42" s="8">
        <v>1412.31196</v>
      </c>
      <c r="D42" s="8">
        <v>72.647923664514806</v>
      </c>
      <c r="E42" s="8">
        <v>149.1</v>
      </c>
      <c r="F42" s="8">
        <v>116.86030779345485</v>
      </c>
      <c r="G42" s="8">
        <v>78.377134670325191</v>
      </c>
    </row>
    <row r="43" spans="1:7" x14ac:dyDescent="0.2">
      <c r="A43" s="2" t="s">
        <v>41</v>
      </c>
      <c r="B43" s="8">
        <v>8524.86</v>
      </c>
      <c r="C43" s="8">
        <v>10247.37883</v>
      </c>
      <c r="D43" s="8">
        <v>120.20583129810929</v>
      </c>
      <c r="E43" s="8">
        <v>583.79999999999995</v>
      </c>
      <c r="F43" s="8">
        <v>613.80664518993115</v>
      </c>
      <c r="G43" s="8">
        <v>105.13988441074534</v>
      </c>
    </row>
    <row r="44" spans="1:7" x14ac:dyDescent="0.2">
      <c r="A44" s="2" t="s">
        <v>42</v>
      </c>
      <c r="B44" s="8">
        <v>5662.66</v>
      </c>
      <c r="C44" s="8">
        <v>5726.9350999999997</v>
      </c>
      <c r="D44" s="8">
        <v>101.13506903116203</v>
      </c>
      <c r="E44" s="8">
        <v>442.3</v>
      </c>
      <c r="F44" s="8">
        <v>428.86510850668424</v>
      </c>
      <c r="G44" s="8">
        <v>94.630429944105089</v>
      </c>
    </row>
    <row r="45" spans="1:7" x14ac:dyDescent="0.2">
      <c r="A45" s="2" t="s">
        <v>43</v>
      </c>
      <c r="B45" s="8">
        <v>1214.46</v>
      </c>
      <c r="C45" s="8">
        <v>1110.3806</v>
      </c>
      <c r="D45" s="8">
        <v>91.429985343280137</v>
      </c>
      <c r="E45" s="8">
        <v>326.3</v>
      </c>
      <c r="F45" s="8">
        <v>308.05424914628389</v>
      </c>
      <c r="G45" s="8">
        <v>94.14860915228725</v>
      </c>
    </row>
    <row r="46" spans="1:7" x14ac:dyDescent="0.2">
      <c r="A46" s="41" t="s">
        <v>44</v>
      </c>
      <c r="B46" s="8">
        <v>1201.57</v>
      </c>
      <c r="C46" s="8">
        <v>957.61816999999996</v>
      </c>
      <c r="D46" s="8">
        <v>79.697243606281788</v>
      </c>
      <c r="E46" s="8">
        <v>145</v>
      </c>
      <c r="F46" s="8">
        <v>158.03849436787237</v>
      </c>
      <c r="G46" s="8">
        <v>108.99206508129129</v>
      </c>
    </row>
    <row r="47" spans="1:7" x14ac:dyDescent="0.2">
      <c r="A47" s="2" t="s">
        <v>45</v>
      </c>
      <c r="B47" s="8">
        <v>104.09</v>
      </c>
      <c r="C47" s="8">
        <v>123.7744</v>
      </c>
      <c r="D47" s="8">
        <v>118.91094245364589</v>
      </c>
      <c r="E47" s="8">
        <v>336.7</v>
      </c>
      <c r="F47" s="8">
        <v>262.70573566084789</v>
      </c>
      <c r="G47" s="8">
        <v>78.023681514953353</v>
      </c>
    </row>
    <row r="48" spans="1:7" x14ac:dyDescent="0.2">
      <c r="A48" s="2" t="s">
        <v>46</v>
      </c>
      <c r="B48" s="8">
        <v>3.9400000000000004</v>
      </c>
      <c r="C48" s="8">
        <v>17.536000000000001</v>
      </c>
      <c r="D48" s="8">
        <v>445.07614213197968</v>
      </c>
      <c r="E48" s="8">
        <v>48</v>
      </c>
      <c r="F48" s="8">
        <v>89.015228426395936</v>
      </c>
      <c r="G48" s="8">
        <v>185.44839255499153</v>
      </c>
    </row>
    <row r="49" spans="1:7" x14ac:dyDescent="0.2">
      <c r="A49" s="2" t="s">
        <v>47</v>
      </c>
      <c r="B49" s="8">
        <v>144.81</v>
      </c>
      <c r="C49" s="8">
        <v>50.616</v>
      </c>
      <c r="D49" s="8">
        <v>34.953387197016781</v>
      </c>
      <c r="E49" s="8">
        <v>220.3</v>
      </c>
      <c r="F49" s="8">
        <v>153.38181818181818</v>
      </c>
      <c r="G49" s="8">
        <v>66.716754320060105</v>
      </c>
    </row>
    <row r="50" spans="1:7" x14ac:dyDescent="0.2">
      <c r="A50" s="2" t="s">
        <v>48</v>
      </c>
      <c r="B50" s="8">
        <v>42.839999999999996</v>
      </c>
      <c r="C50" s="8">
        <v>42.531399999999998</v>
      </c>
      <c r="D50" s="8">
        <v>99.279645191409898</v>
      </c>
      <c r="E50" s="8">
        <v>334</v>
      </c>
      <c r="F50" s="8">
        <v>225.75053078556263</v>
      </c>
      <c r="G50" s="8">
        <v>67.589979277114566</v>
      </c>
    </row>
    <row r="51" spans="1:7" x14ac:dyDescent="0.2">
      <c r="A51" s="2" t="s">
        <v>49</v>
      </c>
      <c r="B51" s="8">
        <v>40.869999999999997</v>
      </c>
      <c r="C51" s="8">
        <v>69.546409999999995</v>
      </c>
      <c r="D51" s="8">
        <v>170.16493760704674</v>
      </c>
      <c r="E51" s="8">
        <v>84.9</v>
      </c>
      <c r="F51" s="8">
        <v>216.24100156494524</v>
      </c>
      <c r="G51" s="8">
        <v>254.70082634269167</v>
      </c>
    </row>
    <row r="52" spans="1:7" x14ac:dyDescent="0.2">
      <c r="A52" s="2" t="s">
        <v>50</v>
      </c>
      <c r="B52" s="8">
        <v>60.19</v>
      </c>
      <c r="C52" s="8">
        <v>58.473500000000001</v>
      </c>
      <c r="D52" s="8">
        <v>97.148197374979233</v>
      </c>
      <c r="E52" s="8">
        <v>86.5</v>
      </c>
      <c r="F52" s="8">
        <v>65.87752355316286</v>
      </c>
      <c r="G52" s="8">
        <v>76.158986766662267</v>
      </c>
    </row>
    <row r="53" spans="1:7" x14ac:dyDescent="0.2">
      <c r="A53" s="2" t="s">
        <v>51</v>
      </c>
      <c r="B53" s="8">
        <v>804.81999999999994</v>
      </c>
      <c r="C53" s="8">
        <v>595.14045999999996</v>
      </c>
      <c r="D53" s="8">
        <v>73.947026664347305</v>
      </c>
      <c r="E53" s="8">
        <v>134.6</v>
      </c>
      <c r="F53" s="8">
        <v>151.9123177656146</v>
      </c>
      <c r="G53" s="8">
        <v>113.36740131762284</v>
      </c>
    </row>
    <row r="54" spans="1:7" x14ac:dyDescent="0.2">
      <c r="A54" s="41" t="s">
        <v>52</v>
      </c>
      <c r="B54" s="8">
        <v>3931.6000000000004</v>
      </c>
      <c r="C54" s="8">
        <v>3933.4198700000002</v>
      </c>
      <c r="D54" s="8">
        <v>100.04628827958082</v>
      </c>
      <c r="E54" s="8">
        <v>250.3</v>
      </c>
      <c r="F54" s="8">
        <v>249.91704393086704</v>
      </c>
      <c r="G54" s="8">
        <v>100.65124604545591</v>
      </c>
    </row>
    <row r="55" spans="1:7" x14ac:dyDescent="0.2">
      <c r="A55" s="2" t="s">
        <v>53</v>
      </c>
      <c r="B55" s="8">
        <v>276.18</v>
      </c>
      <c r="C55" s="8">
        <v>277.03199999999998</v>
      </c>
      <c r="D55" s="8">
        <v>100.30849446013468</v>
      </c>
      <c r="E55" s="8">
        <v>256.8</v>
      </c>
      <c r="F55" s="8">
        <v>230.78449328449329</v>
      </c>
      <c r="G55" s="8">
        <v>119.76361872573602</v>
      </c>
    </row>
    <row r="56" spans="1:7" x14ac:dyDescent="0.2">
      <c r="A56" s="2" t="s">
        <v>54</v>
      </c>
      <c r="B56" s="8">
        <v>399.26</v>
      </c>
      <c r="C56" s="8">
        <v>552.65899999999999</v>
      </c>
      <c r="D56" s="8">
        <v>138.42082853278566</v>
      </c>
      <c r="E56" s="8">
        <v>301.8</v>
      </c>
      <c r="F56" s="8">
        <v>388.72695285010553</v>
      </c>
      <c r="G56" s="8">
        <v>128.80283394635703</v>
      </c>
    </row>
    <row r="57" spans="1:7" x14ac:dyDescent="0.2">
      <c r="A57" s="2" t="s">
        <v>55</v>
      </c>
      <c r="B57" s="8">
        <v>2.72</v>
      </c>
      <c r="C57" s="8">
        <v>0.63400000000000001</v>
      </c>
      <c r="D57" s="8">
        <v>23.308823529411761</v>
      </c>
      <c r="E57" s="8">
        <v>46.9</v>
      </c>
      <c r="F57" s="8">
        <v>40.444444444444443</v>
      </c>
      <c r="G57" s="8">
        <v>86.235489220563849</v>
      </c>
    </row>
    <row r="58" spans="1:7" x14ac:dyDescent="0.2">
      <c r="A58" s="2" t="s">
        <v>56</v>
      </c>
      <c r="B58" s="8">
        <v>221.46999999999997</v>
      </c>
      <c r="C58" s="8">
        <v>247.4452</v>
      </c>
      <c r="D58" s="8">
        <v>111.72854111166299</v>
      </c>
      <c r="E58" s="8">
        <v>149.80000000000001</v>
      </c>
      <c r="F58" s="8">
        <v>179.48470648376929</v>
      </c>
      <c r="G58" s="8">
        <v>119.81622595712234</v>
      </c>
    </row>
    <row r="59" spans="1:7" x14ac:dyDescent="0.2">
      <c r="A59" s="2" t="s">
        <v>57</v>
      </c>
      <c r="B59" s="8">
        <v>35.72</v>
      </c>
      <c r="C59" s="8">
        <v>42.984969999999997</v>
      </c>
      <c r="D59" s="8">
        <v>120.33866181410974</v>
      </c>
      <c r="E59" s="8">
        <v>217.8</v>
      </c>
      <c r="F59" s="8">
        <v>221.78867295368104</v>
      </c>
      <c r="G59" s="8">
        <v>103.73651681650189</v>
      </c>
    </row>
    <row r="60" spans="1:7" x14ac:dyDescent="0.2">
      <c r="A60" s="2" t="s">
        <v>58</v>
      </c>
      <c r="B60" s="8">
        <v>252.12</v>
      </c>
      <c r="C60" s="8">
        <v>292.04816</v>
      </c>
      <c r="D60" s="8">
        <v>115.83696652387752</v>
      </c>
      <c r="E60" s="8">
        <v>364.2</v>
      </c>
      <c r="F60" s="8">
        <v>402.16364238045338</v>
      </c>
      <c r="G60" s="8">
        <v>108.54619227542601</v>
      </c>
    </row>
    <row r="61" spans="1:7" x14ac:dyDescent="0.2">
      <c r="A61" s="2" t="s">
        <v>59</v>
      </c>
      <c r="B61" s="8">
        <v>121.72</v>
      </c>
      <c r="C61" s="8">
        <v>127.51966</v>
      </c>
      <c r="D61" s="8">
        <v>104.76475517581333</v>
      </c>
      <c r="E61" s="8">
        <v>205.9</v>
      </c>
      <c r="F61" s="8">
        <v>187.87440621531633</v>
      </c>
      <c r="G61" s="8">
        <v>91.245461979269706</v>
      </c>
    </row>
    <row r="62" spans="1:7" x14ac:dyDescent="0.2">
      <c r="A62" s="2" t="s">
        <v>60</v>
      </c>
      <c r="B62" s="8">
        <v>13.08</v>
      </c>
      <c r="C62" s="8">
        <v>12.06662</v>
      </c>
      <c r="D62" s="8">
        <v>92.252446483180421</v>
      </c>
      <c r="E62" s="8">
        <v>211.3</v>
      </c>
      <c r="F62" s="8">
        <v>251.96657786388957</v>
      </c>
      <c r="G62" s="8">
        <v>119.24589581821559</v>
      </c>
    </row>
    <row r="63" spans="1:7" x14ac:dyDescent="0.2">
      <c r="A63" s="2" t="s">
        <v>61</v>
      </c>
      <c r="B63" s="8">
        <v>67.27000000000001</v>
      </c>
      <c r="C63" s="8">
        <v>87.770920000000004</v>
      </c>
      <c r="D63" s="8">
        <v>130.47557603686636</v>
      </c>
      <c r="E63" s="8">
        <v>205.4</v>
      </c>
      <c r="F63" s="8">
        <v>263.24434701660613</v>
      </c>
      <c r="G63" s="8">
        <v>137.46441097472905</v>
      </c>
    </row>
    <row r="64" spans="1:7" x14ac:dyDescent="0.2">
      <c r="A64" s="2" t="s">
        <v>62</v>
      </c>
      <c r="B64" s="8">
        <v>501.03000000000003</v>
      </c>
      <c r="C64" s="8">
        <v>431.00542000000002</v>
      </c>
      <c r="D64" s="8">
        <v>86.023874817875182</v>
      </c>
      <c r="E64" s="8">
        <v>214</v>
      </c>
      <c r="F64" s="8">
        <v>176.28819701836753</v>
      </c>
      <c r="G64" s="8">
        <v>81.089327055366851</v>
      </c>
    </row>
    <row r="65" spans="1:7" x14ac:dyDescent="0.2">
      <c r="A65" s="2" t="s">
        <v>63</v>
      </c>
      <c r="B65" s="8">
        <v>78.86999999999999</v>
      </c>
      <c r="C65" s="8">
        <v>76.565070000000006</v>
      </c>
      <c r="D65" s="8">
        <v>97.077558006846729</v>
      </c>
      <c r="E65" s="8">
        <v>212</v>
      </c>
      <c r="F65" s="8">
        <v>218.53713628144007</v>
      </c>
      <c r="G65" s="8">
        <v>103.08355484973588</v>
      </c>
    </row>
    <row r="66" spans="1:7" x14ac:dyDescent="0.2">
      <c r="A66" s="2" t="s">
        <v>64</v>
      </c>
      <c r="B66" s="8">
        <v>454.79999999999995</v>
      </c>
      <c r="C66" s="8">
        <v>532.82424000000003</v>
      </c>
      <c r="D66" s="8">
        <v>117.15572559366755</v>
      </c>
      <c r="E66" s="8">
        <v>328.6</v>
      </c>
      <c r="F66" s="8">
        <v>312.85568287941169</v>
      </c>
      <c r="G66" s="8">
        <v>96.292915629243367</v>
      </c>
    </row>
    <row r="67" spans="1:7" x14ac:dyDescent="0.2">
      <c r="A67" s="2" t="s">
        <v>65</v>
      </c>
      <c r="B67" s="8">
        <v>1338.09</v>
      </c>
      <c r="C67" s="8">
        <v>1058.5333700000001</v>
      </c>
      <c r="D67" s="8">
        <v>79.107785724428112</v>
      </c>
      <c r="E67" s="8">
        <v>253.9</v>
      </c>
      <c r="F67" s="8">
        <v>222.11970037129782</v>
      </c>
      <c r="G67" s="8">
        <v>87.48314311591092</v>
      </c>
    </row>
    <row r="68" spans="1:7" x14ac:dyDescent="0.2">
      <c r="A68" s="2" t="s">
        <v>66</v>
      </c>
      <c r="B68" s="8">
        <v>169.29</v>
      </c>
      <c r="C68" s="8">
        <v>194.33124000000001</v>
      </c>
      <c r="D68" s="8">
        <v>114.79191919191921</v>
      </c>
      <c r="E68" s="8">
        <v>249.8</v>
      </c>
      <c r="F68" s="8">
        <v>319.30179364818167</v>
      </c>
      <c r="G68" s="8">
        <v>130.5403898806957</v>
      </c>
    </row>
    <row r="69" spans="1:7" x14ac:dyDescent="0.2">
      <c r="A69" s="41" t="s">
        <v>67</v>
      </c>
      <c r="B69" s="8">
        <v>314.36</v>
      </c>
      <c r="C69" s="8">
        <v>461.47044</v>
      </c>
      <c r="D69" s="8">
        <v>146.7968062094414</v>
      </c>
      <c r="E69" s="8">
        <v>232.9</v>
      </c>
      <c r="F69" s="8">
        <v>261.2323333068876</v>
      </c>
      <c r="G69" s="8">
        <v>115.38530623095741</v>
      </c>
    </row>
    <row r="70" spans="1:7" x14ac:dyDescent="0.2">
      <c r="A70" s="2" t="s">
        <v>68</v>
      </c>
      <c r="B70" s="8">
        <v>9.379999999999999</v>
      </c>
      <c r="C70" s="8">
        <v>16.360399999999998</v>
      </c>
      <c r="D70" s="8">
        <v>174.41791044776122</v>
      </c>
      <c r="E70" s="8">
        <v>115.4</v>
      </c>
      <c r="F70" s="8">
        <v>138.76505513146734</v>
      </c>
      <c r="G70" s="8">
        <v>123.34671567241541</v>
      </c>
    </row>
    <row r="71" spans="1:7" x14ac:dyDescent="0.2">
      <c r="A71" s="2" t="s">
        <v>69</v>
      </c>
      <c r="B71" s="8">
        <v>109.87</v>
      </c>
      <c r="C71" s="8">
        <v>135.50790000000001</v>
      </c>
      <c r="D71" s="8">
        <v>123.33475926094475</v>
      </c>
      <c r="E71" s="8">
        <v>235.3</v>
      </c>
      <c r="F71" s="8">
        <v>194.04013761467891</v>
      </c>
      <c r="G71" s="8">
        <v>82.46499686131699</v>
      </c>
    </row>
    <row r="72" spans="1:7" x14ac:dyDescent="0.2">
      <c r="A72" s="2" t="s">
        <v>70</v>
      </c>
      <c r="B72" s="8">
        <v>38.43</v>
      </c>
      <c r="C72" s="8">
        <v>77.064139999999995</v>
      </c>
      <c r="D72" s="8">
        <v>200.5311995836586</v>
      </c>
      <c r="E72" s="8">
        <v>220</v>
      </c>
      <c r="F72" s="8">
        <v>309.85830448434103</v>
      </c>
      <c r="G72" s="8">
        <v>140.84468385651866</v>
      </c>
    </row>
    <row r="73" spans="1:7" ht="25.5" x14ac:dyDescent="0.2">
      <c r="A73" s="41" t="s">
        <v>254</v>
      </c>
      <c r="B73" s="8" t="s">
        <v>102</v>
      </c>
      <c r="C73" s="8" t="s">
        <v>102</v>
      </c>
      <c r="D73" s="8" t="s">
        <v>102</v>
      </c>
      <c r="E73" s="8" t="s">
        <v>102</v>
      </c>
      <c r="F73" s="8" t="s">
        <v>102</v>
      </c>
      <c r="G73" s="8" t="s">
        <v>102</v>
      </c>
    </row>
    <row r="74" spans="1:7" ht="38.25" x14ac:dyDescent="0.2">
      <c r="A74" s="41" t="s">
        <v>71</v>
      </c>
      <c r="B74" s="8" t="s">
        <v>102</v>
      </c>
      <c r="C74" s="8" t="s">
        <v>102</v>
      </c>
      <c r="D74" s="8" t="s">
        <v>102</v>
      </c>
      <c r="E74" s="8" t="s">
        <v>102</v>
      </c>
      <c r="F74" s="8" t="s">
        <v>102</v>
      </c>
      <c r="G74" s="8" t="s">
        <v>102</v>
      </c>
    </row>
    <row r="75" spans="1:7" x14ac:dyDescent="0.2">
      <c r="A75" s="2" t="s">
        <v>72</v>
      </c>
      <c r="B75" s="8">
        <v>156.68</v>
      </c>
      <c r="C75" s="8">
        <v>232.53800000000001</v>
      </c>
      <c r="D75" s="8">
        <v>148.41587949961706</v>
      </c>
      <c r="E75" s="8">
        <v>250.1</v>
      </c>
      <c r="F75" s="8">
        <v>331.49422006564862</v>
      </c>
      <c r="G75" s="8">
        <v>140.64243532696165</v>
      </c>
    </row>
    <row r="76" spans="1:7" x14ac:dyDescent="0.2">
      <c r="A76" s="41" t="s">
        <v>73</v>
      </c>
      <c r="B76" s="8">
        <v>940.87999999999988</v>
      </c>
      <c r="C76" s="8">
        <v>1121.1963499999999</v>
      </c>
      <c r="D76" s="8">
        <v>119.16464905195137</v>
      </c>
      <c r="E76" s="8">
        <v>222</v>
      </c>
      <c r="F76" s="8">
        <v>237.81824698219</v>
      </c>
      <c r="G76" s="8">
        <v>107.17361288066245</v>
      </c>
    </row>
    <row r="77" spans="1:7" x14ac:dyDescent="0.2">
      <c r="A77" s="2" t="s">
        <v>74</v>
      </c>
      <c r="B77" s="8">
        <v>2.9</v>
      </c>
      <c r="C77" s="8">
        <v>6.4706999999999999</v>
      </c>
      <c r="D77" s="8">
        <v>223.12758620689658</v>
      </c>
      <c r="E77" s="8">
        <v>148.1</v>
      </c>
      <c r="F77" s="8">
        <v>222.3152709359606</v>
      </c>
      <c r="G77" s="8">
        <v>150.11159414987213</v>
      </c>
    </row>
    <row r="78" spans="1:7" x14ac:dyDescent="0.2">
      <c r="A78" s="2" t="s">
        <v>75</v>
      </c>
      <c r="B78" s="8">
        <v>21.669999999999998</v>
      </c>
      <c r="C78" s="8">
        <v>27.639900000000001</v>
      </c>
      <c r="D78" s="8">
        <v>127.54914628518689</v>
      </c>
      <c r="E78" s="8">
        <v>148</v>
      </c>
      <c r="F78" s="8">
        <v>212.94350457861245</v>
      </c>
      <c r="G78" s="8">
        <v>143.8807463369003</v>
      </c>
    </row>
    <row r="79" spans="1:7" x14ac:dyDescent="0.2">
      <c r="A79" s="2" t="s">
        <v>76</v>
      </c>
      <c r="B79" s="8">
        <v>74.83</v>
      </c>
      <c r="C79" s="8">
        <v>84.791300000000007</v>
      </c>
      <c r="D79" s="8">
        <v>113.31190698917548</v>
      </c>
      <c r="E79" s="8">
        <v>184.8</v>
      </c>
      <c r="F79" s="8">
        <v>154.03535163595336</v>
      </c>
      <c r="G79" s="8">
        <v>83.35246300646827</v>
      </c>
    </row>
    <row r="80" spans="1:7" x14ac:dyDescent="0.2">
      <c r="A80" s="2" t="s">
        <v>77</v>
      </c>
      <c r="B80" s="8">
        <v>181.73</v>
      </c>
      <c r="C80" s="8">
        <v>261.37369999999999</v>
      </c>
      <c r="D80" s="8">
        <v>143.8252902657789</v>
      </c>
      <c r="E80" s="8">
        <v>223.4</v>
      </c>
      <c r="F80" s="8">
        <v>253.39336168548664</v>
      </c>
      <c r="G80" s="8">
        <v>113.42585572313637</v>
      </c>
    </row>
    <row r="81" spans="1:7" x14ac:dyDescent="0.2">
      <c r="A81" s="2" t="s">
        <v>78</v>
      </c>
      <c r="B81" s="8">
        <v>186.35999999999999</v>
      </c>
      <c r="C81" s="8">
        <v>203.98863</v>
      </c>
      <c r="D81" s="8">
        <v>109.45944945267226</v>
      </c>
      <c r="E81" s="8">
        <v>226.5</v>
      </c>
      <c r="F81" s="8">
        <v>239.46933453566163</v>
      </c>
      <c r="G81" s="8">
        <v>105.72597551243339</v>
      </c>
    </row>
    <row r="82" spans="1:7" x14ac:dyDescent="0.2">
      <c r="A82" s="2" t="s">
        <v>79</v>
      </c>
      <c r="B82" s="8">
        <v>111.28999999999999</v>
      </c>
      <c r="C82" s="8">
        <v>141.40199999999999</v>
      </c>
      <c r="D82" s="8">
        <v>127.05723784706622</v>
      </c>
      <c r="E82" s="8">
        <v>268.7</v>
      </c>
      <c r="F82" s="8">
        <v>281.453025477707</v>
      </c>
      <c r="G82" s="8">
        <v>104.74619481864794</v>
      </c>
    </row>
    <row r="83" spans="1:7" x14ac:dyDescent="0.2">
      <c r="A83" s="2" t="s">
        <v>80</v>
      </c>
      <c r="B83" s="8">
        <v>87.06</v>
      </c>
      <c r="C83" s="8">
        <v>95.604159999999993</v>
      </c>
      <c r="D83" s="8">
        <v>109.81410521479438</v>
      </c>
      <c r="E83" s="8">
        <v>212.6</v>
      </c>
      <c r="F83" s="8">
        <v>231.24796432725861</v>
      </c>
      <c r="G83" s="8">
        <v>108.7713849140445</v>
      </c>
    </row>
    <row r="84" spans="1:7" x14ac:dyDescent="0.2">
      <c r="A84" s="2" t="s">
        <v>81</v>
      </c>
      <c r="B84" s="8">
        <v>28.439999999999998</v>
      </c>
      <c r="C84" s="8">
        <v>21.183199999999999</v>
      </c>
      <c r="D84" s="8">
        <v>74.483825597749657</v>
      </c>
      <c r="E84" s="8">
        <v>172.7</v>
      </c>
      <c r="F84" s="8">
        <v>174.30833333333334</v>
      </c>
      <c r="G84" s="8">
        <v>100.93128739625557</v>
      </c>
    </row>
    <row r="85" spans="1:7" x14ac:dyDescent="0.2">
      <c r="A85" s="2" t="s">
        <v>82</v>
      </c>
      <c r="B85" s="8">
        <v>202.45000000000002</v>
      </c>
      <c r="C85" s="8">
        <v>227.89985999999999</v>
      </c>
      <c r="D85" s="8">
        <v>112.57093603358852</v>
      </c>
      <c r="E85" s="8">
        <v>252.6</v>
      </c>
      <c r="F85" s="8">
        <v>279.34992071282943</v>
      </c>
      <c r="G85" s="8">
        <v>110.80917124665983</v>
      </c>
    </row>
    <row r="86" spans="1:7" x14ac:dyDescent="0.2">
      <c r="A86" s="2" t="s">
        <v>83</v>
      </c>
      <c r="B86" s="8">
        <v>44.160000000000004</v>
      </c>
      <c r="C86" s="8">
        <v>50.8429</v>
      </c>
      <c r="D86" s="8">
        <v>115.13337862318839</v>
      </c>
      <c r="E86" s="8">
        <v>180.9</v>
      </c>
      <c r="F86" s="8">
        <v>187.07707150543618</v>
      </c>
      <c r="G86" s="8">
        <v>103.41463322578008</v>
      </c>
    </row>
    <row r="87" spans="1:7" x14ac:dyDescent="0.2">
      <c r="A87" s="41" t="s">
        <v>84</v>
      </c>
      <c r="B87" s="8">
        <v>629.74</v>
      </c>
      <c r="C87" s="8">
        <v>717.56033000000002</v>
      </c>
      <c r="D87" s="8">
        <v>113.94549020230571</v>
      </c>
      <c r="E87" s="8">
        <v>188.8</v>
      </c>
      <c r="F87" s="8">
        <v>205.42367418334831</v>
      </c>
      <c r="G87" s="8">
        <v>109.38427805290112</v>
      </c>
    </row>
    <row r="88" spans="1:7" x14ac:dyDescent="0.2">
      <c r="A88" s="2" t="s">
        <v>85</v>
      </c>
      <c r="B88" s="8">
        <v>25.74</v>
      </c>
      <c r="C88" s="8">
        <v>36.005450000000003</v>
      </c>
      <c r="D88" s="8">
        <v>139.88131313131316</v>
      </c>
      <c r="E88" s="8">
        <v>183.7</v>
      </c>
      <c r="F88" s="8">
        <v>215.90196204982573</v>
      </c>
      <c r="G88" s="8">
        <v>117.52964727807607</v>
      </c>
    </row>
    <row r="89" spans="1:7" x14ac:dyDescent="0.2">
      <c r="A89" s="2" t="s">
        <v>86</v>
      </c>
      <c r="B89" s="8">
        <v>97.08</v>
      </c>
      <c r="C89" s="8">
        <v>109.6275</v>
      </c>
      <c r="D89" s="8">
        <v>112.92490729295426</v>
      </c>
      <c r="E89" s="8">
        <v>154</v>
      </c>
      <c r="F89" s="8">
        <v>165.92031577861098</v>
      </c>
      <c r="G89" s="8">
        <v>108.65770515953568</v>
      </c>
    </row>
    <row r="90" spans="1:7" x14ac:dyDescent="0.2">
      <c r="A90" s="2" t="s">
        <v>87</v>
      </c>
      <c r="B90" s="8">
        <v>24.56</v>
      </c>
      <c r="C90" s="8">
        <v>5.4495100000000001</v>
      </c>
      <c r="D90" s="8">
        <v>22.188558631921826</v>
      </c>
      <c r="E90" s="8">
        <v>216.2</v>
      </c>
      <c r="F90" s="8">
        <v>206.57733131159969</v>
      </c>
      <c r="G90" s="8">
        <v>95.549181920258889</v>
      </c>
    </row>
    <row r="91" spans="1:7" x14ac:dyDescent="0.2">
      <c r="A91" s="2" t="s">
        <v>88</v>
      </c>
      <c r="B91" s="8">
        <v>36.68</v>
      </c>
      <c r="C91" s="8">
        <v>28.873760000000001</v>
      </c>
      <c r="D91" s="8">
        <v>78.717993456924759</v>
      </c>
      <c r="E91" s="8">
        <v>268.5</v>
      </c>
      <c r="F91" s="8">
        <v>306.32039040950565</v>
      </c>
      <c r="G91" s="8">
        <v>114.08580648398721</v>
      </c>
    </row>
    <row r="92" spans="1:7" x14ac:dyDescent="0.2">
      <c r="A92" s="2" t="s">
        <v>89</v>
      </c>
      <c r="B92" s="8">
        <v>228.66</v>
      </c>
      <c r="C92" s="8">
        <v>257.89823000000001</v>
      </c>
      <c r="D92" s="8">
        <v>112.78677075133388</v>
      </c>
      <c r="E92" s="8">
        <v>192.1</v>
      </c>
      <c r="F92" s="8">
        <v>203.68883106154482</v>
      </c>
      <c r="G92" s="8">
        <v>107.31761383643035</v>
      </c>
    </row>
    <row r="93" spans="1:7" x14ac:dyDescent="0.2">
      <c r="A93" s="2" t="s">
        <v>90</v>
      </c>
      <c r="B93" s="8">
        <v>53.070000000000007</v>
      </c>
      <c r="C93" s="8">
        <v>63.067079999999997</v>
      </c>
      <c r="D93" s="8">
        <v>118.83753533069527</v>
      </c>
      <c r="E93" s="8" t="s">
        <v>102</v>
      </c>
      <c r="F93" s="8">
        <v>131.78863545016077</v>
      </c>
      <c r="G93" s="8" t="s">
        <v>102</v>
      </c>
    </row>
    <row r="94" spans="1:7" x14ac:dyDescent="0.2">
      <c r="A94" s="2" t="s">
        <v>91</v>
      </c>
      <c r="B94" s="8">
        <v>53.46</v>
      </c>
      <c r="C94" s="8">
        <v>90.583600000000004</v>
      </c>
      <c r="D94" s="8">
        <v>169.44182566404788</v>
      </c>
      <c r="E94" s="8">
        <v>220.9</v>
      </c>
      <c r="F94" s="8">
        <v>236.78181818181818</v>
      </c>
      <c r="G94" s="8">
        <v>106.27550187693812</v>
      </c>
    </row>
    <row r="95" spans="1:7" x14ac:dyDescent="0.2">
      <c r="A95" s="2" t="s">
        <v>250</v>
      </c>
      <c r="B95" s="8">
        <v>19.099999999999998</v>
      </c>
      <c r="C95" s="8">
        <v>19.047499999999999</v>
      </c>
      <c r="D95" s="8">
        <v>99.725130890052355</v>
      </c>
      <c r="E95" s="8">
        <v>321.5</v>
      </c>
      <c r="F95" s="8">
        <v>293.62190812720848</v>
      </c>
      <c r="G95" s="8">
        <v>91.328742807840896</v>
      </c>
    </row>
    <row r="96" spans="1:7" x14ac:dyDescent="0.2">
      <c r="A96" s="2" t="s">
        <v>251</v>
      </c>
      <c r="B96" s="8">
        <v>83.160000000000011</v>
      </c>
      <c r="C96" s="8">
        <v>100.19273</v>
      </c>
      <c r="D96" s="8">
        <v>120.48187830687829</v>
      </c>
      <c r="E96" s="8">
        <v>303.3</v>
      </c>
      <c r="F96" s="8">
        <v>281.36496136736127</v>
      </c>
      <c r="G96" s="8">
        <v>92.767873843508497</v>
      </c>
    </row>
    <row r="97" spans="1:7" x14ac:dyDescent="0.2">
      <c r="A97" s="2" t="s">
        <v>92</v>
      </c>
      <c r="B97" s="8">
        <v>7.34</v>
      </c>
      <c r="C97" s="8">
        <v>5.8609999999999998</v>
      </c>
      <c r="D97" s="8">
        <v>79.850136239782017</v>
      </c>
      <c r="E97" s="8">
        <v>111.3</v>
      </c>
      <c r="F97" s="8">
        <v>219.51310861423221</v>
      </c>
      <c r="G97" s="8">
        <v>197.22651268125085</v>
      </c>
    </row>
    <row r="98" spans="1:7" x14ac:dyDescent="0.2">
      <c r="A98" s="2" t="s">
        <v>252</v>
      </c>
      <c r="B98" s="8" t="s">
        <v>102</v>
      </c>
      <c r="C98" s="8" t="s">
        <v>102</v>
      </c>
      <c r="D98" s="8" t="s">
        <v>102</v>
      </c>
      <c r="E98" s="8" t="s">
        <v>102</v>
      </c>
      <c r="F98" s="8" t="s">
        <v>102</v>
      </c>
      <c r="G98" s="8" t="s">
        <v>102</v>
      </c>
    </row>
    <row r="100" spans="1:7" ht="26.25" customHeight="1" x14ac:dyDescent="0.2">
      <c r="A100" s="161" t="s">
        <v>111</v>
      </c>
      <c r="B100" s="161"/>
      <c r="C100" s="161"/>
      <c r="D100" s="161"/>
      <c r="E100" s="161"/>
      <c r="F100" s="161"/>
      <c r="G100" s="161"/>
    </row>
  </sheetData>
  <mergeCells count="5">
    <mergeCell ref="A2:G2"/>
    <mergeCell ref="A4:A5"/>
    <mergeCell ref="B4:D4"/>
    <mergeCell ref="E4:G4"/>
    <mergeCell ref="A100:G100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F7" sqref="F7:G7"/>
    </sheetView>
  </sheetViews>
  <sheetFormatPr defaultColWidth="19.28515625" defaultRowHeight="12.75" x14ac:dyDescent="0.2"/>
  <cols>
    <col min="1" max="1" width="40.7109375" customWidth="1"/>
    <col min="2" max="7" width="19.28515625" customWidth="1"/>
  </cols>
  <sheetData>
    <row r="1" spans="1:7" x14ac:dyDescent="0.2">
      <c r="A1" s="38" t="s">
        <v>199</v>
      </c>
    </row>
    <row r="2" spans="1:7" ht="18" customHeight="1" x14ac:dyDescent="0.2">
      <c r="A2" s="160" t="s">
        <v>262</v>
      </c>
      <c r="B2" s="160"/>
      <c r="C2" s="160"/>
      <c r="D2" s="160"/>
      <c r="E2" s="160"/>
      <c r="F2" s="160"/>
      <c r="G2" s="160"/>
    </row>
    <row r="3" spans="1:7" ht="18" x14ac:dyDescent="0.2">
      <c r="A3" s="60"/>
      <c r="B3" s="60"/>
      <c r="C3" s="60"/>
      <c r="D3" s="60"/>
      <c r="E3" s="60"/>
      <c r="F3" s="60"/>
      <c r="G3" s="5" t="s">
        <v>93</v>
      </c>
    </row>
    <row r="4" spans="1:7" ht="12.75" customHeight="1" x14ac:dyDescent="0.2">
      <c r="A4" s="158"/>
      <c r="B4" s="158" t="s">
        <v>230</v>
      </c>
      <c r="C4" s="158"/>
      <c r="D4" s="158"/>
      <c r="E4" s="158" t="s">
        <v>225</v>
      </c>
      <c r="F4" s="158"/>
      <c r="G4" s="158"/>
    </row>
    <row r="5" spans="1:7" x14ac:dyDescent="0.2">
      <c r="A5" s="158"/>
      <c r="B5" s="59" t="s">
        <v>0</v>
      </c>
      <c r="C5" s="59" t="s">
        <v>4</v>
      </c>
      <c r="D5" s="59" t="s">
        <v>226</v>
      </c>
      <c r="E5" s="59" t="s">
        <v>0</v>
      </c>
      <c r="F5" s="59" t="s">
        <v>4</v>
      </c>
      <c r="G5" s="59" t="s">
        <v>226</v>
      </c>
    </row>
    <row r="6" spans="1:7" x14ac:dyDescent="0.2">
      <c r="A6" s="59" t="s">
        <v>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</row>
    <row r="7" spans="1:7" x14ac:dyDescent="0.2">
      <c r="A7" s="41" t="s">
        <v>9</v>
      </c>
      <c r="B7" s="8">
        <v>64598.35</v>
      </c>
      <c r="C7" s="8">
        <v>62806.459320000002</v>
      </c>
      <c r="D7" s="8">
        <v>97.226104567686335</v>
      </c>
      <c r="E7" s="8">
        <v>218</v>
      </c>
      <c r="F7" s="8">
        <v>227.42671868711142</v>
      </c>
      <c r="G7" s="8">
        <v>103.89525750895908</v>
      </c>
    </row>
    <row r="8" spans="1:7" x14ac:dyDescent="0.2">
      <c r="A8" s="41" t="s">
        <v>10</v>
      </c>
      <c r="B8" s="8">
        <v>13146.36</v>
      </c>
      <c r="C8" s="8">
        <v>12438.0185</v>
      </c>
      <c r="D8" s="8">
        <v>94.61188115949966</v>
      </c>
      <c r="E8" s="8">
        <v>183.1</v>
      </c>
      <c r="F8" s="8">
        <v>212.12712313770169</v>
      </c>
      <c r="G8" s="8">
        <v>118.17667027170012</v>
      </c>
    </row>
    <row r="9" spans="1:7" x14ac:dyDescent="0.2">
      <c r="A9" s="2" t="s">
        <v>11</v>
      </c>
      <c r="B9" s="8">
        <v>1466.77</v>
      </c>
      <c r="C9" s="8">
        <v>1481.5663199999999</v>
      </c>
      <c r="D9" s="8">
        <v>101.00876892764373</v>
      </c>
      <c r="E9" s="8">
        <v>120.4</v>
      </c>
      <c r="F9" s="8">
        <v>125.48703518197431</v>
      </c>
      <c r="G9" s="8">
        <v>103.02712248109549</v>
      </c>
    </row>
    <row r="10" spans="1:7" x14ac:dyDescent="0.2">
      <c r="A10" s="2" t="s">
        <v>12</v>
      </c>
      <c r="B10" s="8">
        <v>685.79</v>
      </c>
      <c r="C10" s="8">
        <v>819.65099999999995</v>
      </c>
      <c r="D10" s="8">
        <v>119.51924058385219</v>
      </c>
      <c r="E10" s="8">
        <v>176.5</v>
      </c>
      <c r="F10" s="8">
        <v>210.38270020533881</v>
      </c>
      <c r="G10" s="8">
        <v>119.19699728347808</v>
      </c>
    </row>
    <row r="11" spans="1:7" x14ac:dyDescent="0.2">
      <c r="A11" s="2" t="s">
        <v>13</v>
      </c>
      <c r="B11" s="8">
        <v>430.21000000000004</v>
      </c>
      <c r="C11" s="8">
        <v>427.24504000000002</v>
      </c>
      <c r="D11" s="8">
        <v>99.310810999279425</v>
      </c>
      <c r="E11" s="8">
        <v>157.4</v>
      </c>
      <c r="F11" s="8">
        <v>165.48275822000844</v>
      </c>
      <c r="G11" s="8">
        <v>105.06841791746568</v>
      </c>
    </row>
    <row r="12" spans="1:7" x14ac:dyDescent="0.2">
      <c r="A12" s="2" t="s">
        <v>14</v>
      </c>
      <c r="B12" s="8">
        <v>3166.43</v>
      </c>
      <c r="C12" s="8">
        <v>2614.21</v>
      </c>
      <c r="D12" s="8">
        <v>82.56017028641088</v>
      </c>
      <c r="E12" s="8">
        <v>229.3</v>
      </c>
      <c r="F12" s="8">
        <v>790.74712643678163</v>
      </c>
      <c r="G12" s="8">
        <v>373.69902005518981</v>
      </c>
    </row>
    <row r="13" spans="1:7" x14ac:dyDescent="0.2">
      <c r="A13" s="2" t="s">
        <v>15</v>
      </c>
      <c r="B13" s="8">
        <v>237.07</v>
      </c>
      <c r="C13" s="8">
        <v>230.57599999999999</v>
      </c>
      <c r="D13" s="8">
        <v>97.260724680474127</v>
      </c>
      <c r="E13" s="8">
        <v>219.9</v>
      </c>
      <c r="F13" s="8">
        <v>222.56370656370657</v>
      </c>
      <c r="G13" s="8">
        <v>101.21132631364556</v>
      </c>
    </row>
    <row r="14" spans="1:7" x14ac:dyDescent="0.2">
      <c r="A14" s="2" t="s">
        <v>16</v>
      </c>
      <c r="B14" s="8">
        <v>402.41999999999996</v>
      </c>
      <c r="C14" s="8">
        <v>400.12099999999998</v>
      </c>
      <c r="D14" s="8">
        <v>99.428706326723329</v>
      </c>
      <c r="E14" s="8">
        <v>231.5</v>
      </c>
      <c r="F14" s="8">
        <v>238.45113230035756</v>
      </c>
      <c r="G14" s="8">
        <v>106.30902019632525</v>
      </c>
    </row>
    <row r="15" spans="1:7" x14ac:dyDescent="0.2">
      <c r="A15" s="2" t="s">
        <v>17</v>
      </c>
      <c r="B15" s="8">
        <v>184.81</v>
      </c>
      <c r="C15" s="8">
        <v>161.29599999999999</v>
      </c>
      <c r="D15" s="8">
        <v>87.276662518262</v>
      </c>
      <c r="E15" s="8">
        <v>276.60000000000002</v>
      </c>
      <c r="F15" s="8">
        <v>252.37990924737912</v>
      </c>
      <c r="G15" s="8">
        <v>95.345640063233517</v>
      </c>
    </row>
    <row r="16" spans="1:7" x14ac:dyDescent="0.2">
      <c r="A16" s="2" t="s">
        <v>18</v>
      </c>
      <c r="B16" s="8">
        <v>755.55000000000007</v>
      </c>
      <c r="C16" s="8">
        <v>772.25106000000005</v>
      </c>
      <c r="D16" s="8">
        <v>102.21045066507841</v>
      </c>
      <c r="E16" s="8">
        <v>156.4</v>
      </c>
      <c r="F16" s="8">
        <v>158.37538760643795</v>
      </c>
      <c r="G16" s="8">
        <v>103.98909232202098</v>
      </c>
    </row>
    <row r="17" spans="1:7" x14ac:dyDescent="0.2">
      <c r="A17" s="2" t="s">
        <v>19</v>
      </c>
      <c r="B17" s="8">
        <v>1004.24</v>
      </c>
      <c r="C17" s="8">
        <v>1089.72</v>
      </c>
      <c r="D17" s="8">
        <v>108.51190950370429</v>
      </c>
      <c r="E17" s="8">
        <v>196.7</v>
      </c>
      <c r="F17" s="8">
        <v>217.73932503446761</v>
      </c>
      <c r="G17" s="8">
        <v>110.69614897532671</v>
      </c>
    </row>
    <row r="18" spans="1:7" x14ac:dyDescent="0.2">
      <c r="A18" s="2" t="s">
        <v>20</v>
      </c>
      <c r="B18" s="8">
        <v>1591.44</v>
      </c>
      <c r="C18" s="8">
        <v>1493.1429800000001</v>
      </c>
      <c r="D18" s="8">
        <v>93.823391393957678</v>
      </c>
      <c r="E18" s="8">
        <v>167</v>
      </c>
      <c r="F18" s="8">
        <v>163.37571941895021</v>
      </c>
      <c r="G18" s="8">
        <v>97.596009210842411</v>
      </c>
    </row>
    <row r="19" spans="1:7" x14ac:dyDescent="0.2">
      <c r="A19" s="2" t="s">
        <v>21</v>
      </c>
      <c r="B19" s="8">
        <v>460.33000000000004</v>
      </c>
      <c r="C19" s="8">
        <v>457.24200000000002</v>
      </c>
      <c r="D19" s="8">
        <v>99.329176894836309</v>
      </c>
      <c r="E19" s="8">
        <v>200.7</v>
      </c>
      <c r="F19" s="8">
        <v>205.8072647072062</v>
      </c>
      <c r="G19" s="8">
        <v>102.5447258132567</v>
      </c>
    </row>
    <row r="20" spans="1:7" x14ac:dyDescent="0.2">
      <c r="A20" s="2" t="s">
        <v>22</v>
      </c>
      <c r="B20" s="8">
        <v>609.78</v>
      </c>
      <c r="C20" s="8">
        <v>518.02800000000002</v>
      </c>
      <c r="D20" s="8">
        <v>84.953261832136178</v>
      </c>
      <c r="E20" s="8">
        <v>189</v>
      </c>
      <c r="F20" s="8">
        <v>181.70045598035776</v>
      </c>
      <c r="G20" s="8">
        <v>95.380816787589367</v>
      </c>
    </row>
    <row r="21" spans="1:7" x14ac:dyDescent="0.2">
      <c r="A21" s="2" t="s">
        <v>23</v>
      </c>
      <c r="B21" s="8">
        <v>288.86</v>
      </c>
      <c r="C21" s="8">
        <v>251.0127</v>
      </c>
      <c r="D21" s="8">
        <v>86.897701308592389</v>
      </c>
      <c r="E21" s="8">
        <v>207.3</v>
      </c>
      <c r="F21" s="8">
        <v>187.77131956912029</v>
      </c>
      <c r="G21" s="8">
        <v>89.799770238699324</v>
      </c>
    </row>
    <row r="22" spans="1:7" x14ac:dyDescent="0.2">
      <c r="A22" s="2" t="s">
        <v>24</v>
      </c>
      <c r="B22" s="8">
        <v>688.12</v>
      </c>
      <c r="C22" s="8">
        <v>649.45479999999998</v>
      </c>
      <c r="D22" s="8">
        <v>94.381038191013189</v>
      </c>
      <c r="E22" s="8">
        <v>179.6</v>
      </c>
      <c r="F22" s="8">
        <v>179.81919921588388</v>
      </c>
      <c r="G22" s="8">
        <v>100.17782686121666</v>
      </c>
    </row>
    <row r="23" spans="1:7" x14ac:dyDescent="0.2">
      <c r="A23" s="2" t="s">
        <v>25</v>
      </c>
      <c r="B23" s="8">
        <v>360.33000000000004</v>
      </c>
      <c r="C23" s="8">
        <v>322.70125999999999</v>
      </c>
      <c r="D23" s="8">
        <v>89.557144839452704</v>
      </c>
      <c r="E23" s="8">
        <v>235.1</v>
      </c>
      <c r="F23" s="8">
        <v>222.6232184003201</v>
      </c>
      <c r="G23" s="8">
        <v>94.411882273248551</v>
      </c>
    </row>
    <row r="24" spans="1:7" x14ac:dyDescent="0.2">
      <c r="A24" s="2" t="s">
        <v>26</v>
      </c>
      <c r="B24" s="8">
        <v>466.97</v>
      </c>
      <c r="C24" s="8">
        <v>401.42399999999998</v>
      </c>
      <c r="D24" s="8">
        <v>85.963552262457966</v>
      </c>
      <c r="E24" s="8">
        <v>198.5</v>
      </c>
      <c r="F24" s="8">
        <v>192.80691642651297</v>
      </c>
      <c r="G24" s="8">
        <v>96.403458213256485</v>
      </c>
    </row>
    <row r="25" spans="1:7" x14ac:dyDescent="0.2">
      <c r="A25" s="2" t="s">
        <v>27</v>
      </c>
      <c r="B25" s="8">
        <v>297.97000000000003</v>
      </c>
      <c r="C25" s="8">
        <v>291.91764000000001</v>
      </c>
      <c r="D25" s="8">
        <v>97.968802228412244</v>
      </c>
      <c r="E25" s="8">
        <v>241</v>
      </c>
      <c r="F25" s="8">
        <v>381.98615563784824</v>
      </c>
      <c r="G25" s="8">
        <v>154.71290224295188</v>
      </c>
    </row>
    <row r="26" spans="1:7" x14ac:dyDescent="0.2">
      <c r="A26" s="2" t="s">
        <v>244</v>
      </c>
      <c r="B26" s="8">
        <v>49.260000000000005</v>
      </c>
      <c r="C26" s="8">
        <v>56.4587</v>
      </c>
      <c r="D26" s="8">
        <v>114.61368250101501</v>
      </c>
      <c r="E26" s="8">
        <v>138.6</v>
      </c>
      <c r="F26" s="8">
        <v>159.3797990063234</v>
      </c>
      <c r="G26" s="8">
        <v>114.82694452905142</v>
      </c>
    </row>
    <row r="27" spans="1:7" x14ac:dyDescent="0.2">
      <c r="A27" s="41" t="s">
        <v>28</v>
      </c>
      <c r="B27" s="8">
        <v>2325.77</v>
      </c>
      <c r="C27" s="8">
        <v>2180.9413199999999</v>
      </c>
      <c r="D27" s="8">
        <v>93.772871780098626</v>
      </c>
      <c r="E27" s="8">
        <v>225.7</v>
      </c>
      <c r="F27" s="8">
        <v>236.35798631882852</v>
      </c>
      <c r="G27" s="8">
        <v>104.53692451076006</v>
      </c>
    </row>
    <row r="28" spans="1:7" x14ac:dyDescent="0.2">
      <c r="A28" s="2" t="s">
        <v>245</v>
      </c>
      <c r="B28" s="8">
        <v>67.59</v>
      </c>
      <c r="C28" s="8">
        <v>63.878</v>
      </c>
      <c r="D28" s="8">
        <v>94.508063322976767</v>
      </c>
      <c r="E28" s="8">
        <v>227.6</v>
      </c>
      <c r="F28" s="8">
        <v>224.13333333333333</v>
      </c>
      <c r="G28" s="8">
        <v>98.520146520146511</v>
      </c>
    </row>
    <row r="29" spans="1:7" x14ac:dyDescent="0.2">
      <c r="A29" s="2" t="s">
        <v>29</v>
      </c>
      <c r="B29" s="8">
        <v>144.47</v>
      </c>
      <c r="C29" s="8">
        <v>129.75380000000001</v>
      </c>
      <c r="D29" s="8">
        <v>89.813663736415876</v>
      </c>
      <c r="E29" s="8">
        <v>295.3</v>
      </c>
      <c r="F29" s="8">
        <v>270.89041524875256</v>
      </c>
      <c r="G29" s="8">
        <v>91.733970622672729</v>
      </c>
    </row>
    <row r="30" spans="1:7" x14ac:dyDescent="0.2">
      <c r="A30" s="2" t="s">
        <v>30</v>
      </c>
      <c r="B30" s="8">
        <v>230.77</v>
      </c>
      <c r="C30" s="8">
        <v>230.97200000000001</v>
      </c>
      <c r="D30" s="8">
        <v>100.08753304155653</v>
      </c>
      <c r="E30" s="8">
        <v>235.6</v>
      </c>
      <c r="F30" s="8" t="s">
        <v>102</v>
      </c>
      <c r="G30" s="8" t="s">
        <v>102</v>
      </c>
    </row>
    <row r="31" spans="1:7" ht="25.5" x14ac:dyDescent="0.2">
      <c r="A31" s="41" t="s">
        <v>257</v>
      </c>
      <c r="B31" s="8">
        <v>0.38</v>
      </c>
      <c r="C31" s="8">
        <v>0.38400000000000001</v>
      </c>
      <c r="D31" s="8">
        <v>101.05263157894737</v>
      </c>
      <c r="E31" s="8">
        <v>191</v>
      </c>
      <c r="F31" s="8" t="s">
        <v>102</v>
      </c>
      <c r="G31" s="8" t="s">
        <v>102</v>
      </c>
    </row>
    <row r="32" spans="1:7" ht="25.5" x14ac:dyDescent="0.2">
      <c r="A32" s="41" t="s">
        <v>31</v>
      </c>
      <c r="B32" s="8">
        <v>230.39000000000001</v>
      </c>
      <c r="C32" s="8">
        <v>230.58799999999999</v>
      </c>
      <c r="D32" s="8">
        <v>100.0859412300881</v>
      </c>
      <c r="E32" s="8">
        <v>235.6</v>
      </c>
      <c r="F32" s="8" t="s">
        <v>102</v>
      </c>
      <c r="G32" s="8" t="s">
        <v>102</v>
      </c>
    </row>
    <row r="33" spans="1:7" x14ac:dyDescent="0.2">
      <c r="A33" s="2" t="s">
        <v>32</v>
      </c>
      <c r="B33" s="8">
        <v>333.77000000000004</v>
      </c>
      <c r="C33" s="8">
        <v>330.85644000000002</v>
      </c>
      <c r="D33" s="8">
        <v>99.127075531054317</v>
      </c>
      <c r="E33" s="8">
        <v>256.7</v>
      </c>
      <c r="F33" s="8">
        <v>258.97323825700352</v>
      </c>
      <c r="G33" s="8">
        <v>100.37722413062151</v>
      </c>
    </row>
    <row r="34" spans="1:7" x14ac:dyDescent="0.2">
      <c r="A34" s="2" t="s">
        <v>33</v>
      </c>
      <c r="B34" s="8">
        <v>310.33000000000004</v>
      </c>
      <c r="C34" s="8">
        <v>275.45217000000002</v>
      </c>
      <c r="D34" s="8">
        <v>88.761051139109981</v>
      </c>
      <c r="E34" s="8">
        <v>209.8</v>
      </c>
      <c r="F34" s="8">
        <v>185.74609393438755</v>
      </c>
      <c r="G34" s="8">
        <v>88.661620016414105</v>
      </c>
    </row>
    <row r="35" spans="1:7" x14ac:dyDescent="0.2">
      <c r="A35" s="2" t="s">
        <v>34</v>
      </c>
      <c r="B35" s="8">
        <v>791.24</v>
      </c>
      <c r="C35" s="8">
        <v>719.81290000000001</v>
      </c>
      <c r="D35" s="8">
        <v>90.972764268742736</v>
      </c>
      <c r="E35" s="8">
        <v>223.6</v>
      </c>
      <c r="F35" s="8">
        <v>202.54168659782212</v>
      </c>
      <c r="G35" s="8">
        <v>90.582149641244243</v>
      </c>
    </row>
    <row r="36" spans="1:7" x14ac:dyDescent="0.2">
      <c r="A36" s="2" t="s">
        <v>247</v>
      </c>
      <c r="B36" s="8">
        <v>6.12</v>
      </c>
      <c r="C36" s="8">
        <v>6.0832300000000004</v>
      </c>
      <c r="D36" s="8">
        <v>99.399183006535949</v>
      </c>
      <c r="E36" s="8">
        <v>108.8</v>
      </c>
      <c r="F36" s="8">
        <v>106.96729382802884</v>
      </c>
      <c r="G36" s="8">
        <v>98.58736758343673</v>
      </c>
    </row>
    <row r="37" spans="1:7" x14ac:dyDescent="0.2">
      <c r="A37" s="2" t="s">
        <v>35</v>
      </c>
      <c r="B37" s="8">
        <v>252</v>
      </c>
      <c r="C37" s="8">
        <v>248.7654</v>
      </c>
      <c r="D37" s="8">
        <v>98.716428571428565</v>
      </c>
      <c r="E37" s="8">
        <v>223.9</v>
      </c>
      <c r="F37" s="8">
        <v>223.30825852782766</v>
      </c>
      <c r="G37" s="8">
        <v>99.735711714081134</v>
      </c>
    </row>
    <row r="38" spans="1:7" x14ac:dyDescent="0.2">
      <c r="A38" s="2" t="s">
        <v>36</v>
      </c>
      <c r="B38" s="8">
        <v>189.48000000000002</v>
      </c>
      <c r="C38" s="8">
        <v>175.36738</v>
      </c>
      <c r="D38" s="8">
        <v>92.551921047076206</v>
      </c>
      <c r="E38" s="8">
        <v>182.7</v>
      </c>
      <c r="F38" s="8">
        <v>179.31224948875257</v>
      </c>
      <c r="G38" s="8">
        <v>98.145730426246629</v>
      </c>
    </row>
    <row r="39" spans="1:7" x14ac:dyDescent="0.2">
      <c r="A39" s="41" t="s">
        <v>95</v>
      </c>
      <c r="B39" s="8">
        <v>10576.17</v>
      </c>
      <c r="C39" s="8">
        <v>10224.0656</v>
      </c>
      <c r="D39" s="8">
        <v>96.670775904698957</v>
      </c>
      <c r="E39" s="8">
        <v>172.8</v>
      </c>
      <c r="F39" s="8">
        <v>171.51316052306453</v>
      </c>
      <c r="G39" s="8">
        <v>99.83303872122498</v>
      </c>
    </row>
    <row r="40" spans="1:7" x14ac:dyDescent="0.2">
      <c r="A40" s="2" t="s">
        <v>37</v>
      </c>
      <c r="B40" s="8">
        <v>383.84000000000003</v>
      </c>
      <c r="C40" s="8">
        <v>318.34660000000002</v>
      </c>
      <c r="D40" s="8">
        <v>82.937317632346804</v>
      </c>
      <c r="E40" s="8">
        <v>127.1</v>
      </c>
      <c r="F40" s="8">
        <v>113.20600263148536</v>
      </c>
      <c r="G40" s="8">
        <v>88.235387865538073</v>
      </c>
    </row>
    <row r="41" spans="1:7" x14ac:dyDescent="0.2">
      <c r="A41" s="2" t="s">
        <v>38</v>
      </c>
      <c r="B41" s="8">
        <v>20.23</v>
      </c>
      <c r="C41" s="8">
        <v>14.52631</v>
      </c>
      <c r="D41" s="8">
        <v>71.805783489866542</v>
      </c>
      <c r="E41" s="8">
        <v>121.8</v>
      </c>
      <c r="F41" s="8">
        <v>118.100081300813</v>
      </c>
      <c r="G41" s="8">
        <v>96.962299918565691</v>
      </c>
    </row>
    <row r="42" spans="1:7" x14ac:dyDescent="0.2">
      <c r="A42" s="2" t="s">
        <v>39</v>
      </c>
      <c r="B42" s="8">
        <v>1021.13</v>
      </c>
      <c r="C42" s="8">
        <v>975.87348999999995</v>
      </c>
      <c r="D42" s="8">
        <v>95.567997218767445</v>
      </c>
      <c r="E42" s="8">
        <v>258.10000000000002</v>
      </c>
      <c r="F42" s="8">
        <v>191.28133576484183</v>
      </c>
      <c r="G42" s="8">
        <v>82.769941914687067</v>
      </c>
    </row>
    <row r="43" spans="1:7" x14ac:dyDescent="0.2">
      <c r="A43" s="2" t="s">
        <v>40</v>
      </c>
      <c r="B43" s="8">
        <v>2706.85</v>
      </c>
      <c r="C43" s="8">
        <v>2545.7273</v>
      </c>
      <c r="D43" s="8">
        <v>94.047594066904338</v>
      </c>
      <c r="E43" s="8">
        <v>115.8</v>
      </c>
      <c r="F43" s="8">
        <v>111.4255019280515</v>
      </c>
      <c r="G43" s="8">
        <v>96.222367813515987</v>
      </c>
    </row>
    <row r="44" spans="1:7" x14ac:dyDescent="0.2">
      <c r="A44" s="2" t="s">
        <v>41</v>
      </c>
      <c r="B44" s="8">
        <v>1645.46</v>
      </c>
      <c r="C44" s="8">
        <v>1501.2824000000001</v>
      </c>
      <c r="D44" s="8">
        <v>91.237854460150956</v>
      </c>
      <c r="E44" s="8">
        <v>337.4</v>
      </c>
      <c r="F44" s="8">
        <v>335.23488823884065</v>
      </c>
      <c r="G44" s="8">
        <v>99.358295269365939</v>
      </c>
    </row>
    <row r="45" spans="1:7" x14ac:dyDescent="0.2">
      <c r="A45" s="2" t="s">
        <v>42</v>
      </c>
      <c r="B45" s="8">
        <v>1550.6899999999998</v>
      </c>
      <c r="C45" s="8">
        <v>1434.636</v>
      </c>
      <c r="D45" s="8">
        <v>92.515976758733217</v>
      </c>
      <c r="E45" s="8">
        <v>219</v>
      </c>
      <c r="F45" s="8">
        <v>217.13879219010141</v>
      </c>
      <c r="G45" s="8">
        <v>98.297325572703215</v>
      </c>
    </row>
    <row r="46" spans="1:7" x14ac:dyDescent="0.2">
      <c r="A46" s="2" t="s">
        <v>43</v>
      </c>
      <c r="B46" s="8">
        <v>3215.71</v>
      </c>
      <c r="C46" s="8">
        <v>3403.8917999999999</v>
      </c>
      <c r="D46" s="8">
        <v>105.85195182401397</v>
      </c>
      <c r="E46" s="8">
        <v>176.6</v>
      </c>
      <c r="F46" s="8">
        <v>197.92830394938829</v>
      </c>
      <c r="G46" s="8">
        <v>112.07718230429688</v>
      </c>
    </row>
    <row r="47" spans="1:7" x14ac:dyDescent="0.2">
      <c r="A47" s="2" t="s">
        <v>97</v>
      </c>
      <c r="B47" s="8">
        <v>32.26</v>
      </c>
      <c r="C47" s="8">
        <v>29.781700000000001</v>
      </c>
      <c r="D47" s="8">
        <v>92.317730936143832</v>
      </c>
      <c r="E47" s="8">
        <v>124</v>
      </c>
      <c r="F47" s="8">
        <v>123.24317256162915</v>
      </c>
      <c r="G47" s="8">
        <v>99.389655291636416</v>
      </c>
    </row>
    <row r="48" spans="1:7" x14ac:dyDescent="0.2">
      <c r="A48" s="41" t="s">
        <v>44</v>
      </c>
      <c r="B48" s="8">
        <v>13438.58</v>
      </c>
      <c r="C48" s="8">
        <v>13447.67157</v>
      </c>
      <c r="D48" s="8">
        <v>100.06765275795509</v>
      </c>
      <c r="E48" s="8">
        <v>275.10000000000002</v>
      </c>
      <c r="F48" s="8">
        <v>272.08553571297369</v>
      </c>
      <c r="G48" s="8">
        <v>96.586984633643496</v>
      </c>
    </row>
    <row r="49" spans="1:7" x14ac:dyDescent="0.2">
      <c r="A49" s="2" t="s">
        <v>45</v>
      </c>
      <c r="B49" s="8">
        <v>10299.439999999999</v>
      </c>
      <c r="C49" s="8">
        <v>10550.076999999999</v>
      </c>
      <c r="D49" s="8">
        <v>102.43350123890231</v>
      </c>
      <c r="E49" s="8">
        <v>371.4</v>
      </c>
      <c r="F49" s="8">
        <v>371.19403982830204</v>
      </c>
      <c r="G49" s="8">
        <v>105.15411893153032</v>
      </c>
    </row>
    <row r="50" spans="1:7" x14ac:dyDescent="0.2">
      <c r="A50" s="2" t="s">
        <v>46</v>
      </c>
      <c r="B50" s="8">
        <v>23.24</v>
      </c>
      <c r="C50" s="8">
        <v>23.408000000000001</v>
      </c>
      <c r="D50" s="8">
        <v>100.72289156626508</v>
      </c>
      <c r="E50" s="8">
        <v>52.7</v>
      </c>
      <c r="F50" s="8">
        <v>53.2</v>
      </c>
      <c r="G50" s="8">
        <v>100.94876660341556</v>
      </c>
    </row>
    <row r="51" spans="1:7" x14ac:dyDescent="0.2">
      <c r="A51" s="2" t="s">
        <v>47</v>
      </c>
      <c r="B51" s="8">
        <v>1417.2</v>
      </c>
      <c r="C51" s="8">
        <v>1511.299</v>
      </c>
      <c r="D51" s="8">
        <v>106.63978267005363</v>
      </c>
      <c r="E51" s="8">
        <v>207.8</v>
      </c>
      <c r="F51" s="8">
        <v>205.53501971984224</v>
      </c>
      <c r="G51" s="8">
        <v>98.910019114457285</v>
      </c>
    </row>
    <row r="52" spans="1:7" x14ac:dyDescent="0.2">
      <c r="A52" s="2" t="s">
        <v>48</v>
      </c>
      <c r="B52" s="8">
        <v>276.81</v>
      </c>
      <c r="C52" s="8">
        <v>28.26634</v>
      </c>
      <c r="D52" s="8">
        <v>10.211459123586575</v>
      </c>
      <c r="E52" s="8">
        <v>188.8</v>
      </c>
      <c r="F52" s="8">
        <v>195.10677826696988</v>
      </c>
      <c r="G52" s="8">
        <v>103.89072325184765</v>
      </c>
    </row>
    <row r="53" spans="1:7" x14ac:dyDescent="0.2">
      <c r="A53" s="2" t="s">
        <v>49</v>
      </c>
      <c r="B53" s="8">
        <v>165</v>
      </c>
      <c r="C53" s="8">
        <v>117.38200000000001</v>
      </c>
      <c r="D53" s="8">
        <v>71.140606060606061</v>
      </c>
      <c r="E53" s="8">
        <v>102.8</v>
      </c>
      <c r="F53" s="8">
        <v>59.980582524271846</v>
      </c>
      <c r="G53" s="8">
        <v>58.346870159797518</v>
      </c>
    </row>
    <row r="54" spans="1:7" x14ac:dyDescent="0.2">
      <c r="A54" s="2" t="s">
        <v>50</v>
      </c>
      <c r="B54" s="8">
        <v>374.59000000000003</v>
      </c>
      <c r="C54" s="8">
        <v>365.423</v>
      </c>
      <c r="D54" s="8">
        <v>97.552791051549676</v>
      </c>
      <c r="E54" s="8">
        <v>88.9</v>
      </c>
      <c r="F54" s="8">
        <v>86.266052880075549</v>
      </c>
      <c r="G54" s="8">
        <v>97.037179842604658</v>
      </c>
    </row>
    <row r="55" spans="1:7" x14ac:dyDescent="0.2">
      <c r="A55" s="2" t="s">
        <v>51</v>
      </c>
      <c r="B55" s="8">
        <v>882.30000000000007</v>
      </c>
      <c r="C55" s="8">
        <v>851.81623000000002</v>
      </c>
      <c r="D55" s="8">
        <v>96.5449654312592</v>
      </c>
      <c r="E55" s="8">
        <v>134.19999999999999</v>
      </c>
      <c r="F55" s="8">
        <v>130.98416625661213</v>
      </c>
      <c r="G55" s="8">
        <v>97.025308338231213</v>
      </c>
    </row>
    <row r="56" spans="1:7" x14ac:dyDescent="0.2">
      <c r="A56" s="41" t="s">
        <v>52</v>
      </c>
      <c r="B56" s="8">
        <v>14879.78</v>
      </c>
      <c r="C56" s="8">
        <v>14619.937889999999</v>
      </c>
      <c r="D56" s="8">
        <v>98.25372344214766</v>
      </c>
      <c r="E56" s="8">
        <v>251.7</v>
      </c>
      <c r="F56" s="8">
        <v>253.76814749470509</v>
      </c>
      <c r="G56" s="8">
        <v>102.03785584829316</v>
      </c>
    </row>
    <row r="57" spans="1:7" x14ac:dyDescent="0.2">
      <c r="A57" s="2" t="s">
        <v>53</v>
      </c>
      <c r="B57" s="8">
        <v>1889.43</v>
      </c>
      <c r="C57" s="8">
        <v>1981.7829999999999</v>
      </c>
      <c r="D57" s="8">
        <v>104.88787623780715</v>
      </c>
      <c r="E57" s="8">
        <v>226.4</v>
      </c>
      <c r="F57" s="8">
        <v>237.29892641011946</v>
      </c>
      <c r="G57" s="8">
        <v>104.81401343203156</v>
      </c>
    </row>
    <row r="58" spans="1:7" x14ac:dyDescent="0.2">
      <c r="A58" s="2" t="s">
        <v>54</v>
      </c>
      <c r="B58" s="8">
        <v>573.61</v>
      </c>
      <c r="C58" s="8">
        <v>608.00012000000004</v>
      </c>
      <c r="D58" s="8">
        <v>105.99538362301912</v>
      </c>
      <c r="E58" s="8">
        <v>291.10000000000002</v>
      </c>
      <c r="F58" s="8">
        <v>316.9886707854331</v>
      </c>
      <c r="G58" s="8">
        <v>114.43634324383866</v>
      </c>
    </row>
    <row r="59" spans="1:7" x14ac:dyDescent="0.2">
      <c r="A59" s="2" t="s">
        <v>55</v>
      </c>
      <c r="B59" s="8">
        <v>544.79999999999995</v>
      </c>
      <c r="C59" s="8">
        <v>540.91700000000003</v>
      </c>
      <c r="D59" s="8">
        <v>99.287261380323059</v>
      </c>
      <c r="E59" s="8">
        <v>210.7</v>
      </c>
      <c r="F59" s="8">
        <v>205.04814253222139</v>
      </c>
      <c r="G59" s="8">
        <v>97.317580698728705</v>
      </c>
    </row>
    <row r="60" spans="1:7" x14ac:dyDescent="0.2">
      <c r="A60" s="2" t="s">
        <v>56</v>
      </c>
      <c r="B60" s="8">
        <v>1765.3600000000001</v>
      </c>
      <c r="C60" s="8">
        <v>1794.9690000000001</v>
      </c>
      <c r="D60" s="8">
        <v>101.67722164317759</v>
      </c>
      <c r="E60" s="8">
        <v>285.3</v>
      </c>
      <c r="F60" s="8">
        <v>284.78010471204186</v>
      </c>
      <c r="G60" s="8">
        <v>99.817772419222521</v>
      </c>
    </row>
    <row r="61" spans="1:7" x14ac:dyDescent="0.2">
      <c r="A61" s="2" t="s">
        <v>57</v>
      </c>
      <c r="B61" s="8">
        <v>905.34999999999991</v>
      </c>
      <c r="C61" s="8">
        <v>774.36878000000002</v>
      </c>
      <c r="D61" s="8">
        <v>85.532532169879062</v>
      </c>
      <c r="E61" s="8">
        <v>298.7</v>
      </c>
      <c r="F61" s="8">
        <v>274.56186045851979</v>
      </c>
      <c r="G61" s="8">
        <v>90.435395407944583</v>
      </c>
    </row>
    <row r="62" spans="1:7" x14ac:dyDescent="0.2">
      <c r="A62" s="2" t="s">
        <v>58</v>
      </c>
      <c r="B62" s="8">
        <v>754.23</v>
      </c>
      <c r="C62" s="8">
        <v>792.08704999999998</v>
      </c>
      <c r="D62" s="8">
        <v>105.01929782692281</v>
      </c>
      <c r="E62" s="8">
        <v>296</v>
      </c>
      <c r="F62" s="8">
        <v>308.23626125600254</v>
      </c>
      <c r="G62" s="8">
        <v>104.41607766124747</v>
      </c>
    </row>
    <row r="63" spans="1:7" x14ac:dyDescent="0.2">
      <c r="A63" s="2" t="s">
        <v>59</v>
      </c>
      <c r="B63" s="8">
        <v>1039.78</v>
      </c>
      <c r="C63" s="8">
        <v>788.42345</v>
      </c>
      <c r="D63" s="8">
        <v>75.825987228067476</v>
      </c>
      <c r="E63" s="8">
        <v>315.60000000000002</v>
      </c>
      <c r="F63" s="8">
        <v>250.03042834355011</v>
      </c>
      <c r="G63" s="8">
        <v>79.073506750015852</v>
      </c>
    </row>
    <row r="64" spans="1:7" x14ac:dyDescent="0.2">
      <c r="A64" s="2" t="s">
        <v>60</v>
      </c>
      <c r="B64" s="8">
        <v>763.88000000000011</v>
      </c>
      <c r="C64" s="8">
        <v>676.45069000000001</v>
      </c>
      <c r="D64" s="8">
        <v>88.55457532596742</v>
      </c>
      <c r="E64" s="8">
        <v>396</v>
      </c>
      <c r="F64" s="8">
        <v>380.51587989109646</v>
      </c>
      <c r="G64" s="8">
        <v>107.46000561736697</v>
      </c>
    </row>
    <row r="65" spans="1:7" x14ac:dyDescent="0.2">
      <c r="A65" s="2" t="s">
        <v>61</v>
      </c>
      <c r="B65" s="8">
        <v>1320.77</v>
      </c>
      <c r="C65" s="8">
        <v>1277.9211399999999</v>
      </c>
      <c r="D65" s="8">
        <v>96.755766711842327</v>
      </c>
      <c r="E65" s="8">
        <v>278.89999999999998</v>
      </c>
      <c r="F65" s="8">
        <v>273.52471399064649</v>
      </c>
      <c r="G65" s="8">
        <v>107.22254566469876</v>
      </c>
    </row>
    <row r="66" spans="1:7" x14ac:dyDescent="0.2">
      <c r="A66" s="2" t="s">
        <v>62</v>
      </c>
      <c r="B66" s="8">
        <v>1101.24</v>
      </c>
      <c r="C66" s="8">
        <v>1117.3779999999999</v>
      </c>
      <c r="D66" s="8">
        <v>101.46543895971814</v>
      </c>
      <c r="E66" s="8">
        <v>303.2</v>
      </c>
      <c r="F66" s="8">
        <v>307.64812775330398</v>
      </c>
      <c r="G66" s="8">
        <v>101.46706060465172</v>
      </c>
    </row>
    <row r="67" spans="1:7" x14ac:dyDescent="0.2">
      <c r="A67" s="2" t="s">
        <v>63</v>
      </c>
      <c r="B67" s="8">
        <v>881.79</v>
      </c>
      <c r="C67" s="8">
        <v>873.99099999999999</v>
      </c>
      <c r="D67" s="8">
        <v>99.11554905362955</v>
      </c>
      <c r="E67" s="8">
        <v>205.6</v>
      </c>
      <c r="F67" s="8">
        <v>210.15966528001539</v>
      </c>
      <c r="G67" s="8">
        <v>102.21773603113589</v>
      </c>
    </row>
    <row r="68" spans="1:7" x14ac:dyDescent="0.2">
      <c r="A68" s="2" t="s">
        <v>64</v>
      </c>
      <c r="B68" s="8">
        <v>1425.44</v>
      </c>
      <c r="C68" s="8">
        <v>1453.2511500000001</v>
      </c>
      <c r="D68" s="8">
        <v>101.9510572174206</v>
      </c>
      <c r="E68" s="8">
        <v>217.8</v>
      </c>
      <c r="F68" s="8" t="s">
        <v>102</v>
      </c>
      <c r="G68" s="8" t="s">
        <v>102</v>
      </c>
    </row>
    <row r="69" spans="1:7" x14ac:dyDescent="0.2">
      <c r="A69" s="2" t="s">
        <v>65</v>
      </c>
      <c r="B69" s="8">
        <v>1236.46</v>
      </c>
      <c r="C69" s="8">
        <v>1222.4602</v>
      </c>
      <c r="D69" s="8">
        <v>98.867751484075512</v>
      </c>
      <c r="E69" s="8">
        <v>188.5</v>
      </c>
      <c r="F69" s="8">
        <v>190.75010532557306</v>
      </c>
      <c r="G69" s="8">
        <v>101.19368982789021</v>
      </c>
    </row>
    <row r="70" spans="1:7" x14ac:dyDescent="0.2">
      <c r="A70" s="2" t="s">
        <v>66</v>
      </c>
      <c r="B70" s="8">
        <v>677.65</v>
      </c>
      <c r="C70" s="8">
        <v>717.93731000000002</v>
      </c>
      <c r="D70" s="8">
        <v>105.94515015125803</v>
      </c>
      <c r="E70" s="8">
        <v>196</v>
      </c>
      <c r="F70" s="8">
        <v>206.20664686756817</v>
      </c>
      <c r="G70" s="8">
        <v>105.2074728916164</v>
      </c>
    </row>
    <row r="71" spans="1:7" x14ac:dyDescent="0.2">
      <c r="A71" s="41" t="s">
        <v>67</v>
      </c>
      <c r="B71" s="8">
        <v>2636.6899999999996</v>
      </c>
      <c r="C71" s="8">
        <v>2648.1842700000002</v>
      </c>
      <c r="D71" s="8">
        <v>100.43593558590507</v>
      </c>
      <c r="E71" s="8">
        <v>212.7</v>
      </c>
      <c r="F71" s="8">
        <v>265.94657235995089</v>
      </c>
      <c r="G71" s="8">
        <v>132.1802049502738</v>
      </c>
    </row>
    <row r="72" spans="1:7" x14ac:dyDescent="0.2">
      <c r="A72" s="2" t="s">
        <v>68</v>
      </c>
      <c r="B72" s="8">
        <v>463.27</v>
      </c>
      <c r="C72" s="8">
        <v>360.30900000000003</v>
      </c>
      <c r="D72" s="8">
        <v>77.775163511559143</v>
      </c>
      <c r="E72" s="8">
        <v>236.2</v>
      </c>
      <c r="F72" s="8">
        <v>193.77702484672474</v>
      </c>
      <c r="G72" s="8">
        <v>88.644567633451402</v>
      </c>
    </row>
    <row r="73" spans="1:7" x14ac:dyDescent="0.2">
      <c r="A73" s="2" t="s">
        <v>69</v>
      </c>
      <c r="B73" s="8">
        <v>841.85</v>
      </c>
      <c r="C73" s="8">
        <v>851.60135000000002</v>
      </c>
      <c r="D73" s="8">
        <v>101.15832392944111</v>
      </c>
      <c r="E73" s="8">
        <v>237.1</v>
      </c>
      <c r="F73" s="8">
        <v>219.30514423745487</v>
      </c>
      <c r="G73" s="8">
        <v>98.079223719791983</v>
      </c>
    </row>
    <row r="74" spans="1:7" x14ac:dyDescent="0.2">
      <c r="A74" s="2" t="s">
        <v>70</v>
      </c>
      <c r="B74" s="8">
        <v>619.66</v>
      </c>
      <c r="C74" s="8">
        <v>728.85581999999999</v>
      </c>
      <c r="D74" s="8">
        <v>117.62189265080852</v>
      </c>
      <c r="E74" s="8">
        <v>243.1</v>
      </c>
      <c r="F74" s="8">
        <v>271.53862087721717</v>
      </c>
      <c r="G74" s="8">
        <v>111.69832203916789</v>
      </c>
    </row>
    <row r="75" spans="1:7" ht="25.5" x14ac:dyDescent="0.2">
      <c r="A75" s="41" t="s">
        <v>254</v>
      </c>
      <c r="B75" s="8">
        <v>199.49</v>
      </c>
      <c r="C75" s="8">
        <v>203.06145000000001</v>
      </c>
      <c r="D75" s="8">
        <v>101.79029024011228</v>
      </c>
      <c r="E75" s="8">
        <v>192</v>
      </c>
      <c r="F75" s="8">
        <v>197.42496718681639</v>
      </c>
      <c r="G75" s="8">
        <v>102.82550374313352</v>
      </c>
    </row>
    <row r="76" spans="1:7" ht="25.5" x14ac:dyDescent="0.2">
      <c r="A76" s="41" t="s">
        <v>255</v>
      </c>
      <c r="B76" s="8">
        <v>0.98</v>
      </c>
      <c r="C76" s="8">
        <v>1.0691900000000001</v>
      </c>
      <c r="D76" s="8">
        <v>109.10102040816328</v>
      </c>
      <c r="E76" s="8">
        <v>121.8</v>
      </c>
      <c r="F76" s="8">
        <v>128.66305655836342</v>
      </c>
      <c r="G76" s="8">
        <v>105.63469339767113</v>
      </c>
    </row>
    <row r="77" spans="1:7" ht="38.25" x14ac:dyDescent="0.2">
      <c r="A77" s="2" t="s">
        <v>71</v>
      </c>
      <c r="B77" s="8">
        <v>419.18999999999994</v>
      </c>
      <c r="C77" s="8">
        <v>524.72518000000002</v>
      </c>
      <c r="D77" s="8">
        <v>125.17597748037885</v>
      </c>
      <c r="E77" s="8">
        <v>279.10000000000002</v>
      </c>
      <c r="F77" s="8">
        <v>318.53456847830705</v>
      </c>
      <c r="G77" s="8">
        <v>114.12918970917485</v>
      </c>
    </row>
    <row r="78" spans="1:7" x14ac:dyDescent="0.2">
      <c r="A78" s="2" t="s">
        <v>72</v>
      </c>
      <c r="B78" s="8">
        <v>711.91000000000008</v>
      </c>
      <c r="C78" s="8">
        <v>707.41809999999998</v>
      </c>
      <c r="D78" s="8">
        <v>99.369035411779564</v>
      </c>
      <c r="E78" s="8">
        <v>164.2</v>
      </c>
      <c r="F78" s="8">
        <v>167.83347568208779</v>
      </c>
      <c r="G78" s="8">
        <v>108.48964168202184</v>
      </c>
    </row>
    <row r="79" spans="1:7" x14ac:dyDescent="0.2">
      <c r="A79" s="41" t="s">
        <v>73</v>
      </c>
      <c r="B79" s="8">
        <v>5747.7300000000005</v>
      </c>
      <c r="C79" s="8">
        <v>5449.2375400000001</v>
      </c>
      <c r="D79" s="8">
        <v>94.806776588322677</v>
      </c>
      <c r="E79" s="8">
        <v>260.5</v>
      </c>
      <c r="F79" s="8">
        <v>258.74564118781342</v>
      </c>
      <c r="G79" s="8">
        <v>99.402858696816523</v>
      </c>
    </row>
    <row r="80" spans="1:7" x14ac:dyDescent="0.2">
      <c r="A80" s="2" t="s">
        <v>74</v>
      </c>
      <c r="B80" s="8">
        <v>62.68</v>
      </c>
      <c r="C80" s="8">
        <v>60.837119999999999</v>
      </c>
      <c r="D80" s="8">
        <v>97.059859604339508</v>
      </c>
      <c r="E80" s="8">
        <v>245.8</v>
      </c>
      <c r="F80" s="8">
        <v>210.49449865061243</v>
      </c>
      <c r="G80" s="8">
        <v>97.271025254441966</v>
      </c>
    </row>
    <row r="81" spans="1:7" x14ac:dyDescent="0.2">
      <c r="A81" s="2" t="s">
        <v>75</v>
      </c>
      <c r="B81" s="8">
        <v>16.82</v>
      </c>
      <c r="C81" s="8">
        <v>16.02862</v>
      </c>
      <c r="D81" s="8">
        <v>95.295005945303217</v>
      </c>
      <c r="E81" s="8">
        <v>129.5</v>
      </c>
      <c r="F81" s="8">
        <v>128.61996469266569</v>
      </c>
      <c r="G81" s="8">
        <v>99.551056263673146</v>
      </c>
    </row>
    <row r="82" spans="1:7" x14ac:dyDescent="0.2">
      <c r="A82" s="2" t="s">
        <v>76</v>
      </c>
      <c r="B82" s="8">
        <v>287.83999999999997</v>
      </c>
      <c r="C82" s="8">
        <v>290.02172999999999</v>
      </c>
      <c r="D82" s="8">
        <v>100.75796623123958</v>
      </c>
      <c r="E82" s="8">
        <v>318.7</v>
      </c>
      <c r="F82" s="8">
        <v>338.14677968473092</v>
      </c>
      <c r="G82" s="8">
        <v>106.13521019608628</v>
      </c>
    </row>
    <row r="83" spans="1:7" x14ac:dyDescent="0.2">
      <c r="A83" s="2" t="s">
        <v>77</v>
      </c>
      <c r="B83" s="8">
        <v>1047.25</v>
      </c>
      <c r="C83" s="8">
        <v>1002.69472</v>
      </c>
      <c r="D83" s="8">
        <v>95.745497254714735</v>
      </c>
      <c r="E83" s="8">
        <v>232.7</v>
      </c>
      <c r="F83" s="8">
        <v>237.32700268642233</v>
      </c>
      <c r="G83" s="8">
        <v>101.98839823223994</v>
      </c>
    </row>
    <row r="84" spans="1:7" x14ac:dyDescent="0.2">
      <c r="A84" s="2" t="s">
        <v>78</v>
      </c>
      <c r="B84" s="8">
        <v>1085.83</v>
      </c>
      <c r="C84" s="8">
        <v>1007.13675</v>
      </c>
      <c r="D84" s="8">
        <v>92.752709908549221</v>
      </c>
      <c r="E84" s="8">
        <v>273.7</v>
      </c>
      <c r="F84" s="8">
        <v>262.39135815334913</v>
      </c>
      <c r="G84" s="8">
        <v>95.658533778107596</v>
      </c>
    </row>
    <row r="85" spans="1:7" x14ac:dyDescent="0.2">
      <c r="A85" s="2" t="s">
        <v>79</v>
      </c>
      <c r="B85" s="8">
        <v>649.8900000000001</v>
      </c>
      <c r="C85" s="8">
        <v>624.77200000000005</v>
      </c>
      <c r="D85" s="8">
        <v>96.135038237240138</v>
      </c>
      <c r="E85" s="8">
        <v>244.9</v>
      </c>
      <c r="F85" s="8">
        <v>246.07010634107917</v>
      </c>
      <c r="G85" s="8">
        <v>100.47778944102865</v>
      </c>
    </row>
    <row r="86" spans="1:7" x14ac:dyDescent="0.2">
      <c r="A86" s="2" t="s">
        <v>80</v>
      </c>
      <c r="B86" s="8">
        <v>624.52</v>
      </c>
      <c r="C86" s="8">
        <v>541.84500000000003</v>
      </c>
      <c r="D86" s="8">
        <v>86.761833087811453</v>
      </c>
      <c r="E86" s="8">
        <v>211</v>
      </c>
      <c r="F86" s="8">
        <v>204.31561085972851</v>
      </c>
      <c r="G86" s="8">
        <v>96.832043061482707</v>
      </c>
    </row>
    <row r="87" spans="1:7" x14ac:dyDescent="0.2">
      <c r="A87" s="2" t="s">
        <v>81</v>
      </c>
      <c r="B87" s="8">
        <v>867.84</v>
      </c>
      <c r="C87" s="8">
        <v>794.44740000000002</v>
      </c>
      <c r="D87" s="8">
        <v>91.54307245575221</v>
      </c>
      <c r="E87" s="8">
        <v>293.7</v>
      </c>
      <c r="F87" s="8">
        <v>277.25435452518138</v>
      </c>
      <c r="G87" s="8">
        <v>95.440397426912696</v>
      </c>
    </row>
    <row r="88" spans="1:7" x14ac:dyDescent="0.2">
      <c r="A88" s="2" t="s">
        <v>82</v>
      </c>
      <c r="B88" s="8">
        <v>789.4</v>
      </c>
      <c r="C88" s="8">
        <v>809.447</v>
      </c>
      <c r="D88" s="8">
        <v>102.53952368887764</v>
      </c>
      <c r="E88" s="8">
        <v>296.7</v>
      </c>
      <c r="F88" s="8">
        <v>307.54065349544072</v>
      </c>
      <c r="G88" s="8">
        <v>103.58391832113195</v>
      </c>
    </row>
    <row r="89" spans="1:7" x14ac:dyDescent="0.2">
      <c r="A89" s="2" t="s">
        <v>83</v>
      </c>
      <c r="B89" s="8">
        <v>315.65000000000003</v>
      </c>
      <c r="C89" s="8">
        <v>302.00720000000001</v>
      </c>
      <c r="D89" s="8">
        <v>95.677871059718029</v>
      </c>
      <c r="E89" s="8">
        <v>293.2</v>
      </c>
      <c r="F89" s="8">
        <v>291.16705070235145</v>
      </c>
      <c r="G89" s="8">
        <v>99.306633936681948</v>
      </c>
    </row>
    <row r="90" spans="1:7" x14ac:dyDescent="0.2">
      <c r="A90" s="41" t="s">
        <v>84</v>
      </c>
      <c r="B90" s="8">
        <v>1847.27</v>
      </c>
      <c r="C90" s="8">
        <v>1798.40263</v>
      </c>
      <c r="D90" s="8">
        <v>97.354616812918522</v>
      </c>
      <c r="E90" s="8">
        <v>170.4</v>
      </c>
      <c r="F90" s="8">
        <v>168.96030096385397</v>
      </c>
      <c r="G90" s="8">
        <v>99.329982929955307</v>
      </c>
    </row>
    <row r="91" spans="1:7" x14ac:dyDescent="0.2">
      <c r="A91" s="2" t="s">
        <v>85</v>
      </c>
      <c r="B91" s="8">
        <v>240.33</v>
      </c>
      <c r="C91" s="8">
        <v>229.30103</v>
      </c>
      <c r="D91" s="8">
        <v>95.410905837806354</v>
      </c>
      <c r="E91" s="8">
        <v>310.3</v>
      </c>
      <c r="F91" s="8">
        <v>308.27489177489178</v>
      </c>
      <c r="G91" s="8">
        <v>99.155642256317719</v>
      </c>
    </row>
    <row r="92" spans="1:7" x14ac:dyDescent="0.2">
      <c r="A92" s="2" t="s">
        <v>86</v>
      </c>
      <c r="B92" s="8">
        <v>119.81</v>
      </c>
      <c r="C92" s="8">
        <v>123.286</v>
      </c>
      <c r="D92" s="8">
        <v>102.90126032885402</v>
      </c>
      <c r="E92" s="8">
        <v>176.3</v>
      </c>
      <c r="F92" s="8">
        <v>181.85653386042807</v>
      </c>
      <c r="G92" s="8">
        <v>103.15174921181398</v>
      </c>
    </row>
    <row r="93" spans="1:7" x14ac:dyDescent="0.2">
      <c r="A93" s="2" t="s">
        <v>87</v>
      </c>
      <c r="B93" s="8">
        <v>130.10999999999999</v>
      </c>
      <c r="C93" s="8">
        <v>124.3349</v>
      </c>
      <c r="D93" s="8">
        <v>95.561371147490604</v>
      </c>
      <c r="E93" s="8">
        <v>144.5</v>
      </c>
      <c r="F93" s="8">
        <v>153.65163124073158</v>
      </c>
      <c r="G93" s="8">
        <v>107.07430748483036</v>
      </c>
    </row>
    <row r="94" spans="1:7" x14ac:dyDescent="0.2">
      <c r="A94" s="2" t="s">
        <v>88</v>
      </c>
      <c r="B94" s="8">
        <v>58.949999999999996</v>
      </c>
      <c r="C94" s="8">
        <v>53.073950000000004</v>
      </c>
      <c r="D94" s="8">
        <v>90.032145886344367</v>
      </c>
      <c r="E94" s="8">
        <v>265.89999999999998</v>
      </c>
      <c r="F94" s="8">
        <v>250.20719404110881</v>
      </c>
      <c r="G94" s="8">
        <v>94.382193150173066</v>
      </c>
    </row>
    <row r="95" spans="1:7" x14ac:dyDescent="0.2">
      <c r="A95" s="2" t="s">
        <v>89</v>
      </c>
      <c r="B95" s="8">
        <v>504.73999999999995</v>
      </c>
      <c r="C95" s="8">
        <v>442.48779999999999</v>
      </c>
      <c r="D95" s="8">
        <v>87.666481752981738</v>
      </c>
      <c r="E95" s="8">
        <v>131</v>
      </c>
      <c r="F95" s="8">
        <v>121.07031848527963</v>
      </c>
      <c r="G95" s="8">
        <v>91.859118729347216</v>
      </c>
    </row>
    <row r="96" spans="1:7" x14ac:dyDescent="0.2">
      <c r="A96" s="2" t="s">
        <v>90</v>
      </c>
      <c r="B96" s="8">
        <v>372.16</v>
      </c>
      <c r="C96" s="8">
        <v>309.28199999999998</v>
      </c>
      <c r="D96" s="8">
        <v>83.10457867583834</v>
      </c>
      <c r="E96" s="8">
        <v>207.2</v>
      </c>
      <c r="F96" s="8">
        <v>184.53579952267305</v>
      </c>
      <c r="G96" s="8">
        <v>88.89007684136466</v>
      </c>
    </row>
    <row r="97" spans="1:7" x14ac:dyDescent="0.2">
      <c r="A97" s="2" t="s">
        <v>91</v>
      </c>
      <c r="B97" s="8">
        <v>256.07</v>
      </c>
      <c r="C97" s="8">
        <v>361.70720999999998</v>
      </c>
      <c r="D97" s="8">
        <v>141.25325496934431</v>
      </c>
      <c r="E97" s="8">
        <v>154.5</v>
      </c>
      <c r="F97" s="8">
        <v>183.44104088163547</v>
      </c>
      <c r="G97" s="8">
        <v>118.73206529555694</v>
      </c>
    </row>
    <row r="98" spans="1:7" x14ac:dyDescent="0.2">
      <c r="A98" s="2" t="s">
        <v>250</v>
      </c>
      <c r="B98" s="8" t="s">
        <v>102</v>
      </c>
      <c r="C98" s="8">
        <v>16.525649999999999</v>
      </c>
      <c r="D98" s="8" t="s">
        <v>102</v>
      </c>
      <c r="E98" s="8" t="s">
        <v>102</v>
      </c>
      <c r="F98" s="8">
        <v>250.40381235226377</v>
      </c>
      <c r="G98" s="8" t="s">
        <v>102</v>
      </c>
    </row>
    <row r="99" spans="1:7" x14ac:dyDescent="0.2">
      <c r="A99" s="2" t="s">
        <v>251</v>
      </c>
      <c r="B99" s="8">
        <v>66.509999999999991</v>
      </c>
      <c r="C99" s="8">
        <v>63.684989999999999</v>
      </c>
      <c r="D99" s="8">
        <v>95.752503382949953</v>
      </c>
      <c r="E99" s="8">
        <v>148.1</v>
      </c>
      <c r="F99" s="8">
        <v>147.05133000831256</v>
      </c>
      <c r="G99" s="8">
        <v>99.291917628840352</v>
      </c>
    </row>
    <row r="100" spans="1:7" x14ac:dyDescent="0.2">
      <c r="A100" s="2" t="s">
        <v>92</v>
      </c>
      <c r="B100" s="8">
        <v>82.83</v>
      </c>
      <c r="C100" s="8">
        <v>74.156000000000006</v>
      </c>
      <c r="D100" s="8">
        <v>89.52794881081735</v>
      </c>
      <c r="E100" s="8">
        <v>189.8</v>
      </c>
      <c r="F100" s="8">
        <v>187.35725113693783</v>
      </c>
      <c r="G100" s="8">
        <v>98.765024321000453</v>
      </c>
    </row>
    <row r="101" spans="1:7" x14ac:dyDescent="0.2">
      <c r="A101" s="2" t="s">
        <v>252</v>
      </c>
      <c r="B101" s="8" t="s">
        <v>102</v>
      </c>
      <c r="C101" s="8">
        <v>0.56310000000000004</v>
      </c>
      <c r="D101" s="8" t="s">
        <v>102</v>
      </c>
      <c r="E101" s="8" t="s">
        <v>102</v>
      </c>
      <c r="F101" s="8">
        <v>165.61764705882354</v>
      </c>
      <c r="G101" s="8" t="s">
        <v>102</v>
      </c>
    </row>
    <row r="103" spans="1:7" ht="25.5" customHeight="1" x14ac:dyDescent="0.2">
      <c r="A103" s="161" t="s">
        <v>111</v>
      </c>
      <c r="B103" s="161"/>
      <c r="C103" s="161"/>
      <c r="D103" s="161"/>
      <c r="E103" s="161"/>
      <c r="F103" s="161"/>
      <c r="G103" s="161"/>
    </row>
  </sheetData>
  <mergeCells count="5">
    <mergeCell ref="A2:G2"/>
    <mergeCell ref="A4:A5"/>
    <mergeCell ref="B4:D4"/>
    <mergeCell ref="E4:G4"/>
    <mergeCell ref="A103:G103"/>
  </mergeCells>
  <hyperlinks>
    <hyperlink ref="A1" location="'содержание (2)'!A1" display="К содержанию (2)"/>
  </hyperlinks>
  <pageMargins left="0.75" right="0.75" top="1" bottom="1" header="0.5" footer="0.5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>
      <selection sqref="A1:XFD1"/>
    </sheetView>
  </sheetViews>
  <sheetFormatPr defaultColWidth="19.28515625" defaultRowHeight="12.75" x14ac:dyDescent="0.2"/>
  <cols>
    <col min="1" max="1" width="40.7109375" customWidth="1"/>
    <col min="2" max="3" width="12.28515625" customWidth="1"/>
    <col min="4" max="4" width="15.5703125" customWidth="1"/>
    <col min="5" max="6" width="12.28515625" customWidth="1"/>
    <col min="7" max="7" width="15.5703125" customWidth="1"/>
    <col min="8" max="9" width="12.28515625" customWidth="1"/>
    <col min="10" max="10" width="15.5703125" customWidth="1"/>
  </cols>
  <sheetData>
    <row r="1" spans="1:10" ht="23.25" customHeight="1" x14ac:dyDescent="0.2">
      <c r="A1" s="38" t="s">
        <v>199</v>
      </c>
    </row>
    <row r="2" spans="1:10" ht="17.25" customHeight="1" x14ac:dyDescent="0.2">
      <c r="A2" s="160" t="s">
        <v>162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" x14ac:dyDescent="0.2">
      <c r="A3" s="60"/>
      <c r="B3" s="60"/>
      <c r="C3" s="60"/>
      <c r="D3" s="60"/>
      <c r="E3" s="60"/>
      <c r="F3" s="60"/>
      <c r="G3" s="60"/>
      <c r="H3" s="60"/>
      <c r="I3" s="60"/>
      <c r="J3" s="5" t="s">
        <v>93</v>
      </c>
    </row>
    <row r="4" spans="1:10" ht="12.75" customHeight="1" x14ac:dyDescent="0.2">
      <c r="A4" s="158"/>
      <c r="B4" s="158" t="s">
        <v>204</v>
      </c>
      <c r="C4" s="158"/>
      <c r="D4" s="158"/>
      <c r="E4" s="158"/>
      <c r="F4" s="158"/>
      <c r="G4" s="158"/>
      <c r="H4" s="158"/>
      <c r="I4" s="158"/>
      <c r="J4" s="158"/>
    </row>
    <row r="5" spans="1:10" ht="12.75" customHeight="1" x14ac:dyDescent="0.2">
      <c r="A5" s="158"/>
      <c r="B5" s="158" t="s">
        <v>205</v>
      </c>
      <c r="C5" s="158"/>
      <c r="D5" s="158"/>
      <c r="E5" s="158" t="s">
        <v>206</v>
      </c>
      <c r="F5" s="158"/>
      <c r="G5" s="158"/>
      <c r="H5" s="158" t="s">
        <v>207</v>
      </c>
      <c r="I5" s="158"/>
      <c r="J5" s="158"/>
    </row>
    <row r="6" spans="1:10" ht="12.75" customHeight="1" x14ac:dyDescent="0.2">
      <c r="A6" s="158"/>
      <c r="B6" s="158" t="s">
        <v>208</v>
      </c>
      <c r="C6" s="158" t="s">
        <v>209</v>
      </c>
      <c r="D6" s="158"/>
      <c r="E6" s="158" t="s">
        <v>208</v>
      </c>
      <c r="F6" s="158" t="s">
        <v>209</v>
      </c>
      <c r="G6" s="158"/>
      <c r="H6" s="158" t="s">
        <v>208</v>
      </c>
      <c r="I6" s="158" t="s">
        <v>209</v>
      </c>
      <c r="J6" s="158"/>
    </row>
    <row r="7" spans="1:10" ht="32.25" customHeight="1" x14ac:dyDescent="0.2">
      <c r="A7" s="158"/>
      <c r="B7" s="158"/>
      <c r="C7" s="59" t="s">
        <v>210</v>
      </c>
      <c r="D7" s="59" t="s">
        <v>211</v>
      </c>
      <c r="E7" s="158"/>
      <c r="F7" s="59" t="s">
        <v>210</v>
      </c>
      <c r="G7" s="59" t="s">
        <v>211</v>
      </c>
      <c r="H7" s="158"/>
      <c r="I7" s="59" t="s">
        <v>210</v>
      </c>
      <c r="J7" s="59" t="s">
        <v>211</v>
      </c>
    </row>
    <row r="8" spans="1:10" x14ac:dyDescent="0.2">
      <c r="A8" s="59" t="s">
        <v>7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</row>
    <row r="9" spans="1:10" x14ac:dyDescent="0.2">
      <c r="A9" s="41" t="s">
        <v>9</v>
      </c>
      <c r="B9" s="8">
        <v>46389.277490499997</v>
      </c>
      <c r="C9" s="43">
        <v>97.51134459848862</v>
      </c>
      <c r="D9" s="8">
        <v>102.10175661166443</v>
      </c>
      <c r="E9" s="8">
        <v>7987.9169599999996</v>
      </c>
      <c r="F9" s="8">
        <v>78.805717441070726</v>
      </c>
      <c r="G9" s="8">
        <v>82.850641236765</v>
      </c>
      <c r="H9" s="8">
        <v>894.90524000000005</v>
      </c>
      <c r="I9" s="8">
        <v>86.44662425059262</v>
      </c>
      <c r="J9" s="8">
        <v>90.046115737791439</v>
      </c>
    </row>
    <row r="10" spans="1:10" x14ac:dyDescent="0.2">
      <c r="A10" s="41" t="s">
        <v>10</v>
      </c>
      <c r="B10" s="8">
        <v>7957.0760614999999</v>
      </c>
      <c r="C10" s="43">
        <v>93.666758160686854</v>
      </c>
      <c r="D10" s="8">
        <v>97.556329880423988</v>
      </c>
      <c r="E10" s="8">
        <v>1363.3458599999999</v>
      </c>
      <c r="F10" s="8">
        <v>84.726479800921524</v>
      </c>
      <c r="G10" s="8">
        <v>76.474318097579072</v>
      </c>
      <c r="H10" s="8">
        <v>439.52433000000002</v>
      </c>
      <c r="I10" s="8">
        <v>79.204581696273962</v>
      </c>
      <c r="J10" s="8">
        <v>82.404052682578708</v>
      </c>
    </row>
    <row r="11" spans="1:10" x14ac:dyDescent="0.2">
      <c r="A11" s="2" t="s">
        <v>11</v>
      </c>
      <c r="B11" s="8">
        <v>674.20648000000006</v>
      </c>
      <c r="C11" s="43">
        <v>92.409562206162661</v>
      </c>
      <c r="D11" s="8">
        <v>99.537222798806852</v>
      </c>
      <c r="E11" s="8">
        <v>145.68888999999999</v>
      </c>
      <c r="F11" s="8">
        <v>88.716766049809763</v>
      </c>
      <c r="G11" s="8">
        <v>77.601213121432309</v>
      </c>
      <c r="H11" s="8">
        <v>31.999130000000001</v>
      </c>
      <c r="I11" s="8">
        <v>54.825992133284238</v>
      </c>
      <c r="J11" s="8">
        <v>60.288696504102568</v>
      </c>
    </row>
    <row r="12" spans="1:10" x14ac:dyDescent="0.2">
      <c r="A12" s="2" t="s">
        <v>12</v>
      </c>
      <c r="B12" s="8">
        <v>318.63560000000001</v>
      </c>
      <c r="C12" s="43">
        <v>94.404785959731058</v>
      </c>
      <c r="D12" s="8">
        <v>79.918435118045849</v>
      </c>
      <c r="E12" s="8">
        <v>14.176</v>
      </c>
      <c r="F12" s="8">
        <v>81.635473653901528</v>
      </c>
      <c r="G12" s="8">
        <v>94.042722568661276</v>
      </c>
      <c r="H12" s="8">
        <v>5.0279999999999996</v>
      </c>
      <c r="I12" s="8">
        <v>97.668997668997676</v>
      </c>
      <c r="J12" s="8">
        <v>91.318561569197243</v>
      </c>
    </row>
    <row r="13" spans="1:10" x14ac:dyDescent="0.2">
      <c r="A13" s="2" t="s">
        <v>13</v>
      </c>
      <c r="B13" s="8">
        <v>89.798349999999999</v>
      </c>
      <c r="C13" s="43">
        <v>99.15907583368309</v>
      </c>
      <c r="D13" s="8">
        <v>112.47678557986043</v>
      </c>
      <c r="E13" s="8">
        <v>0.94499999999999995</v>
      </c>
      <c r="F13" s="18">
        <v>100</v>
      </c>
      <c r="G13" s="8" t="s">
        <v>93</v>
      </c>
      <c r="H13" s="8" t="s">
        <v>93</v>
      </c>
      <c r="I13" s="8" t="s">
        <v>93</v>
      </c>
      <c r="J13" s="8" t="s">
        <v>93</v>
      </c>
    </row>
    <row r="14" spans="1:10" x14ac:dyDescent="0.2">
      <c r="A14" s="2" t="s">
        <v>14</v>
      </c>
      <c r="B14" s="8">
        <v>1501.527</v>
      </c>
      <c r="C14" s="43">
        <v>93.015134990781817</v>
      </c>
      <c r="D14" s="8">
        <v>108.01764016123063</v>
      </c>
      <c r="E14" s="8">
        <v>434.37529999999998</v>
      </c>
      <c r="F14" s="8">
        <v>94.686940938713974</v>
      </c>
      <c r="G14" s="8">
        <v>77.91511336549236</v>
      </c>
      <c r="H14" s="8">
        <v>97.715220000000002</v>
      </c>
      <c r="I14" s="8">
        <v>81.044207664128137</v>
      </c>
      <c r="J14" s="8">
        <v>82.249009356829589</v>
      </c>
    </row>
    <row r="15" spans="1:10" x14ac:dyDescent="0.2">
      <c r="A15" s="2" t="s">
        <v>15</v>
      </c>
      <c r="B15" s="8">
        <v>66.579099999999997</v>
      </c>
      <c r="C15" s="43">
        <v>97.306425847788944</v>
      </c>
      <c r="D15" s="8">
        <v>107.85953123076226</v>
      </c>
      <c r="E15" s="8" t="s">
        <v>93</v>
      </c>
      <c r="F15" s="8" t="s">
        <v>93</v>
      </c>
      <c r="G15" s="8" t="s">
        <v>93</v>
      </c>
      <c r="H15" s="8" t="s">
        <v>93</v>
      </c>
      <c r="I15" s="8" t="s">
        <v>93</v>
      </c>
      <c r="J15" s="8" t="s">
        <v>93</v>
      </c>
    </row>
    <row r="16" spans="1:10" x14ac:dyDescent="0.2">
      <c r="A16" s="2" t="s">
        <v>16</v>
      </c>
      <c r="B16" s="8">
        <v>88.867279999999994</v>
      </c>
      <c r="C16" s="43">
        <v>94.737651186975341</v>
      </c>
      <c r="D16" s="8">
        <v>102.8388178138439</v>
      </c>
      <c r="E16" s="8">
        <v>1.0920000000000001</v>
      </c>
      <c r="F16" s="8">
        <v>92.385786802030452</v>
      </c>
      <c r="G16" s="8">
        <v>90.660024906600242</v>
      </c>
      <c r="H16" s="8" t="s">
        <v>93</v>
      </c>
      <c r="I16" s="8" t="s">
        <v>93</v>
      </c>
      <c r="J16" s="8" t="s">
        <v>93</v>
      </c>
    </row>
    <row r="17" spans="1:10" x14ac:dyDescent="0.2">
      <c r="A17" s="2" t="s">
        <v>17</v>
      </c>
      <c r="B17" s="8">
        <v>26.787400000000002</v>
      </c>
      <c r="C17" s="43">
        <v>99.520738285952064</v>
      </c>
      <c r="D17" s="8">
        <v>93.867038573671223</v>
      </c>
      <c r="E17" s="8" t="s">
        <v>93</v>
      </c>
      <c r="F17" s="8" t="s">
        <v>93</v>
      </c>
      <c r="G17" s="8" t="s">
        <v>93</v>
      </c>
      <c r="H17" s="8" t="s">
        <v>93</v>
      </c>
      <c r="I17" s="8" t="s">
        <v>93</v>
      </c>
      <c r="J17" s="8" t="s">
        <v>93</v>
      </c>
    </row>
    <row r="18" spans="1:10" x14ac:dyDescent="0.2">
      <c r="A18" s="2" t="s">
        <v>18</v>
      </c>
      <c r="B18" s="8">
        <v>868.40328999999997</v>
      </c>
      <c r="C18" s="43">
        <v>87.81762677949348</v>
      </c>
      <c r="D18" s="8">
        <v>86.796913184025343</v>
      </c>
      <c r="E18" s="8">
        <v>131.9299</v>
      </c>
      <c r="F18" s="8">
        <v>90.345927993015025</v>
      </c>
      <c r="G18" s="8">
        <v>89.124962844867184</v>
      </c>
      <c r="H18" s="8">
        <v>75.816379999999995</v>
      </c>
      <c r="I18" s="8">
        <v>80.002849090032299</v>
      </c>
      <c r="J18" s="8">
        <v>82.808479591246041</v>
      </c>
    </row>
    <row r="19" spans="1:10" x14ac:dyDescent="0.2">
      <c r="A19" s="2" t="s">
        <v>19</v>
      </c>
      <c r="B19" s="8">
        <v>793.82894999999996</v>
      </c>
      <c r="C19" s="43">
        <v>94.751106645523635</v>
      </c>
      <c r="D19" s="8">
        <v>98.101623619053427</v>
      </c>
      <c r="E19" s="8">
        <v>169.45355000000001</v>
      </c>
      <c r="F19" s="8">
        <v>85.298045867490629</v>
      </c>
      <c r="G19" s="8">
        <v>77.047013743953556</v>
      </c>
      <c r="H19" s="8">
        <v>99.754199999999997</v>
      </c>
      <c r="I19" s="8">
        <v>88.805226067665402</v>
      </c>
      <c r="J19" s="8">
        <v>92.041024117423717</v>
      </c>
    </row>
    <row r="20" spans="1:10" x14ac:dyDescent="0.2">
      <c r="A20" s="2" t="s">
        <v>20</v>
      </c>
      <c r="B20" s="8">
        <v>168.20984150000001</v>
      </c>
      <c r="C20" s="43">
        <v>98.044843448973822</v>
      </c>
      <c r="D20" s="8">
        <v>105.03021689906001</v>
      </c>
      <c r="E20" s="8">
        <v>1.9380200000000001</v>
      </c>
      <c r="F20" s="8">
        <v>40.62483623412912</v>
      </c>
      <c r="G20" s="8" t="s">
        <v>102</v>
      </c>
      <c r="H20" s="8" t="s">
        <v>93</v>
      </c>
      <c r="I20" s="8" t="s">
        <v>93</v>
      </c>
      <c r="J20" s="8" t="s">
        <v>93</v>
      </c>
    </row>
    <row r="21" spans="1:10" x14ac:dyDescent="0.2">
      <c r="A21" s="2" t="s">
        <v>21</v>
      </c>
      <c r="B21" s="8">
        <v>789.40369999999996</v>
      </c>
      <c r="C21" s="43">
        <v>93.439928687700359</v>
      </c>
      <c r="D21" s="8">
        <v>88.333926009348289</v>
      </c>
      <c r="E21" s="8">
        <v>82.829599999999999</v>
      </c>
      <c r="F21" s="8">
        <v>88.338315518940249</v>
      </c>
      <c r="G21" s="8">
        <v>95.99258293495582</v>
      </c>
      <c r="H21" s="8">
        <v>40.580399999999997</v>
      </c>
      <c r="I21" s="8">
        <v>84.346745262037686</v>
      </c>
      <c r="J21" s="8">
        <v>85.720260664758513</v>
      </c>
    </row>
    <row r="22" spans="1:10" x14ac:dyDescent="0.2">
      <c r="A22" s="2" t="s">
        <v>22</v>
      </c>
      <c r="B22" s="8">
        <v>703.21496000000002</v>
      </c>
      <c r="C22" s="43">
        <v>97.043317783042895</v>
      </c>
      <c r="D22" s="8">
        <v>100.77199710100379</v>
      </c>
      <c r="E22" s="8">
        <v>39.192999999999998</v>
      </c>
      <c r="F22" s="8">
        <v>53.403005818152096</v>
      </c>
      <c r="G22" s="8">
        <v>50.105233390824012</v>
      </c>
      <c r="H22" s="8">
        <v>5.3129999999999997</v>
      </c>
      <c r="I22" s="8">
        <v>71.507402422611037</v>
      </c>
      <c r="J22" s="8">
        <v>82.136507691118496</v>
      </c>
    </row>
    <row r="23" spans="1:10" x14ac:dyDescent="0.2">
      <c r="A23" s="2" t="s">
        <v>23</v>
      </c>
      <c r="B23" s="8">
        <v>142.91470000000001</v>
      </c>
      <c r="C23" s="43">
        <v>97.482429047730776</v>
      </c>
      <c r="D23" s="8">
        <v>103.24532640805928</v>
      </c>
      <c r="E23" s="8">
        <v>0.38</v>
      </c>
      <c r="F23" s="8">
        <v>86.560364464692483</v>
      </c>
      <c r="G23" s="8" t="s">
        <v>93</v>
      </c>
      <c r="H23" s="8" t="s">
        <v>93</v>
      </c>
      <c r="I23" s="8" t="s">
        <v>93</v>
      </c>
      <c r="J23" s="8" t="s">
        <v>93</v>
      </c>
    </row>
    <row r="24" spans="1:10" x14ac:dyDescent="0.2">
      <c r="A24" s="2" t="s">
        <v>24</v>
      </c>
      <c r="B24" s="8">
        <v>1036.9366</v>
      </c>
      <c r="C24" s="43">
        <v>93.212258458068902</v>
      </c>
      <c r="D24" s="8">
        <v>102.23930587394317</v>
      </c>
      <c r="E24" s="8">
        <v>309.74450000000002</v>
      </c>
      <c r="F24" s="8">
        <v>76.932238073676942</v>
      </c>
      <c r="G24" s="8">
        <v>68.651481435511897</v>
      </c>
      <c r="H24" s="8">
        <v>80.337000000000003</v>
      </c>
      <c r="I24" s="8">
        <v>77.053740132935616</v>
      </c>
      <c r="J24" s="8">
        <v>82.096324228210548</v>
      </c>
    </row>
    <row r="25" spans="1:10" x14ac:dyDescent="0.2">
      <c r="A25" s="2" t="s">
        <v>25</v>
      </c>
      <c r="B25" s="8">
        <v>65.099400000000003</v>
      </c>
      <c r="C25" s="43">
        <v>99.530474799905207</v>
      </c>
      <c r="D25" s="8">
        <v>98.189895578382277</v>
      </c>
      <c r="E25" s="8" t="s">
        <v>93</v>
      </c>
      <c r="F25" s="8" t="s">
        <v>93</v>
      </c>
      <c r="G25" s="8" t="s">
        <v>93</v>
      </c>
      <c r="H25" s="8" t="s">
        <v>93</v>
      </c>
      <c r="I25" s="8" t="s">
        <v>93</v>
      </c>
      <c r="J25" s="8" t="s">
        <v>93</v>
      </c>
    </row>
    <row r="26" spans="1:10" x14ac:dyDescent="0.2">
      <c r="A26" s="2" t="s">
        <v>26</v>
      </c>
      <c r="B26" s="8">
        <v>579.26061000000004</v>
      </c>
      <c r="C26" s="43">
        <v>96.839066917470106</v>
      </c>
      <c r="D26" s="8">
        <v>94.128502381452179</v>
      </c>
      <c r="E26" s="8">
        <v>31.600100000000001</v>
      </c>
      <c r="F26" s="8">
        <v>67.316137523025347</v>
      </c>
      <c r="G26" s="8">
        <v>84.428585932532158</v>
      </c>
      <c r="H26" s="8">
        <v>2.9809999999999999</v>
      </c>
      <c r="I26" s="8">
        <v>75.640700329865524</v>
      </c>
      <c r="J26" s="8">
        <v>67.935278030993615</v>
      </c>
    </row>
    <row r="27" spans="1:10" x14ac:dyDescent="0.2">
      <c r="A27" s="2" t="s">
        <v>27</v>
      </c>
      <c r="B27" s="8">
        <v>43.260959999999997</v>
      </c>
      <c r="C27" s="43">
        <v>99.391167937479153</v>
      </c>
      <c r="D27" s="8">
        <v>113.7979145403466</v>
      </c>
      <c r="E27" s="8" t="s">
        <v>93</v>
      </c>
      <c r="F27" s="8" t="s">
        <v>93</v>
      </c>
      <c r="G27" s="8" t="s">
        <v>93</v>
      </c>
      <c r="H27" s="8" t="s">
        <v>93</v>
      </c>
      <c r="I27" s="8" t="s">
        <v>93</v>
      </c>
      <c r="J27" s="8" t="s">
        <v>93</v>
      </c>
    </row>
    <row r="28" spans="1:10" x14ac:dyDescent="0.2">
      <c r="A28" s="2" t="s">
        <v>94</v>
      </c>
      <c r="B28" s="8">
        <v>0.14183999999999999</v>
      </c>
      <c r="C28" s="43">
        <v>99.47401641068798</v>
      </c>
      <c r="D28" s="8">
        <v>201.64913278362241</v>
      </c>
      <c r="E28" s="8" t="s">
        <v>93</v>
      </c>
      <c r="F28" s="8" t="s">
        <v>93</v>
      </c>
      <c r="G28" s="8" t="s">
        <v>93</v>
      </c>
      <c r="H28" s="8" t="s">
        <v>93</v>
      </c>
      <c r="I28" s="8" t="s">
        <v>93</v>
      </c>
      <c r="J28" s="8" t="s">
        <v>93</v>
      </c>
    </row>
    <row r="29" spans="1:10" x14ac:dyDescent="0.2">
      <c r="A29" s="41" t="s">
        <v>28</v>
      </c>
      <c r="B29" s="8">
        <v>328.06961999999999</v>
      </c>
      <c r="C29" s="43">
        <v>98.680369980077415</v>
      </c>
      <c r="D29" s="8">
        <v>97.824606869533511</v>
      </c>
      <c r="E29" s="8">
        <v>1.5</v>
      </c>
      <c r="F29" s="18">
        <v>100</v>
      </c>
      <c r="G29" s="8">
        <v>214.28571428571428</v>
      </c>
      <c r="H29" s="8" t="s">
        <v>93</v>
      </c>
      <c r="I29" s="8" t="s">
        <v>93</v>
      </c>
      <c r="J29" s="8" t="s">
        <v>93</v>
      </c>
    </row>
    <row r="30" spans="1:10" x14ac:dyDescent="0.2">
      <c r="A30" s="2" t="s">
        <v>29</v>
      </c>
      <c r="B30" s="8">
        <v>3.2799999999999999E-3</v>
      </c>
      <c r="C30" s="44">
        <v>100</v>
      </c>
      <c r="D30" s="8">
        <v>186.36363636363635</v>
      </c>
      <c r="E30" s="8" t="s">
        <v>93</v>
      </c>
      <c r="F30" s="8" t="s">
        <v>93</v>
      </c>
      <c r="G30" s="8" t="s">
        <v>93</v>
      </c>
      <c r="H30" s="8" t="s">
        <v>93</v>
      </c>
      <c r="I30" s="8" t="s">
        <v>93</v>
      </c>
      <c r="J30" s="8" t="s">
        <v>93</v>
      </c>
    </row>
    <row r="31" spans="1:10" x14ac:dyDescent="0.2">
      <c r="A31" s="2" t="s">
        <v>30</v>
      </c>
      <c r="B31" s="8">
        <v>0.36137999999999998</v>
      </c>
      <c r="C31" s="44">
        <v>100</v>
      </c>
      <c r="D31" s="8">
        <v>75.130977130977129</v>
      </c>
      <c r="E31" s="8" t="s">
        <v>93</v>
      </c>
      <c r="F31" s="8" t="s">
        <v>93</v>
      </c>
      <c r="G31" s="8" t="s">
        <v>93</v>
      </c>
      <c r="H31" s="8" t="s">
        <v>93</v>
      </c>
      <c r="I31" s="8" t="s">
        <v>93</v>
      </c>
      <c r="J31" s="8" t="s">
        <v>93</v>
      </c>
    </row>
    <row r="32" spans="1:10" ht="25.5" x14ac:dyDescent="0.2">
      <c r="A32" s="41" t="s">
        <v>31</v>
      </c>
      <c r="B32" s="8">
        <v>0.36137999999999998</v>
      </c>
      <c r="C32" s="77">
        <v>100</v>
      </c>
      <c r="D32" s="8">
        <v>75.130977130977129</v>
      </c>
      <c r="E32" s="8" t="s">
        <v>93</v>
      </c>
      <c r="F32" s="8" t="s">
        <v>93</v>
      </c>
      <c r="G32" s="8" t="s">
        <v>93</v>
      </c>
      <c r="H32" s="8" t="s">
        <v>93</v>
      </c>
      <c r="I32" s="8" t="s">
        <v>93</v>
      </c>
      <c r="J32" s="8" t="s">
        <v>93</v>
      </c>
    </row>
    <row r="33" spans="1:10" x14ac:dyDescent="0.2">
      <c r="A33" s="2" t="s">
        <v>32</v>
      </c>
      <c r="B33" s="8">
        <v>90.265339999999995</v>
      </c>
      <c r="C33" s="43">
        <v>99.014954914991051</v>
      </c>
      <c r="D33" s="8">
        <v>108.41188506377739</v>
      </c>
      <c r="E33" s="8" t="s">
        <v>93</v>
      </c>
      <c r="F33" s="8" t="s">
        <v>93</v>
      </c>
      <c r="G33" s="8" t="s">
        <v>93</v>
      </c>
      <c r="H33" s="8" t="s">
        <v>93</v>
      </c>
      <c r="I33" s="8" t="s">
        <v>93</v>
      </c>
      <c r="J33" s="8" t="s">
        <v>93</v>
      </c>
    </row>
    <row r="34" spans="1:10" x14ac:dyDescent="0.2">
      <c r="A34" s="2" t="s">
        <v>33</v>
      </c>
      <c r="B34" s="8">
        <v>134.07496</v>
      </c>
      <c r="C34" s="43">
        <v>98.654559641086408</v>
      </c>
      <c r="D34" s="8">
        <v>90.868583961037814</v>
      </c>
      <c r="E34" s="8" t="s">
        <v>93</v>
      </c>
      <c r="F34" s="8" t="s">
        <v>93</v>
      </c>
      <c r="G34" s="8" t="s">
        <v>93</v>
      </c>
      <c r="H34" s="8" t="s">
        <v>93</v>
      </c>
      <c r="I34" s="8" t="s">
        <v>93</v>
      </c>
      <c r="J34" s="8" t="s">
        <v>93</v>
      </c>
    </row>
    <row r="35" spans="1:10" x14ac:dyDescent="0.2">
      <c r="A35" s="2" t="s">
        <v>34</v>
      </c>
      <c r="B35" s="8">
        <v>45.457160000000002</v>
      </c>
      <c r="C35" s="43">
        <v>99.825415390588589</v>
      </c>
      <c r="D35" s="8">
        <v>106.66540894050884</v>
      </c>
      <c r="E35" s="8" t="s">
        <v>93</v>
      </c>
      <c r="F35" s="8" t="s">
        <v>93</v>
      </c>
      <c r="G35" s="8" t="s">
        <v>93</v>
      </c>
      <c r="H35" s="8" t="s">
        <v>93</v>
      </c>
      <c r="I35" s="8" t="s">
        <v>93</v>
      </c>
      <c r="J35" s="8" t="s">
        <v>93</v>
      </c>
    </row>
    <row r="36" spans="1:10" x14ac:dyDescent="0.2">
      <c r="A36" s="2" t="s">
        <v>35</v>
      </c>
      <c r="B36" s="8">
        <v>8.7210000000000001</v>
      </c>
      <c r="C36" s="43">
        <v>95.919489661240647</v>
      </c>
      <c r="D36" s="8">
        <v>68.570485049102473</v>
      </c>
      <c r="E36" s="8" t="s">
        <v>93</v>
      </c>
      <c r="F36" s="8" t="s">
        <v>93</v>
      </c>
      <c r="G36" s="8" t="s">
        <v>93</v>
      </c>
      <c r="H36" s="8" t="s">
        <v>93</v>
      </c>
      <c r="I36" s="8" t="s">
        <v>93</v>
      </c>
      <c r="J36" s="8" t="s">
        <v>93</v>
      </c>
    </row>
    <row r="37" spans="1:10" x14ac:dyDescent="0.2">
      <c r="A37" s="2" t="s">
        <v>36</v>
      </c>
      <c r="B37" s="8">
        <v>49.186500000000002</v>
      </c>
      <c r="C37" s="43">
        <v>97.598652292709644</v>
      </c>
      <c r="D37" s="8">
        <v>100.92064065263513</v>
      </c>
      <c r="E37" s="8">
        <v>1.5</v>
      </c>
      <c r="F37" s="18">
        <v>100</v>
      </c>
      <c r="G37" s="8">
        <v>214.28571428571428</v>
      </c>
      <c r="H37" s="8" t="s">
        <v>93</v>
      </c>
      <c r="I37" s="8" t="s">
        <v>93</v>
      </c>
      <c r="J37" s="8" t="s">
        <v>93</v>
      </c>
    </row>
    <row r="38" spans="1:10" x14ac:dyDescent="0.2">
      <c r="A38" s="41" t="s">
        <v>95</v>
      </c>
      <c r="B38" s="8">
        <v>9106.3739000000005</v>
      </c>
      <c r="C38" s="43">
        <v>98.453106911008106</v>
      </c>
      <c r="D38" s="8">
        <v>101.57888149814814</v>
      </c>
      <c r="E38" s="8">
        <v>2149.0264000000002</v>
      </c>
      <c r="F38" s="8">
        <v>90.732354023653087</v>
      </c>
      <c r="G38" s="8">
        <v>93.284752353946047</v>
      </c>
      <c r="H38" s="8">
        <v>203.20383000000001</v>
      </c>
      <c r="I38" s="8">
        <v>98.401490173377553</v>
      </c>
      <c r="J38" s="8">
        <v>97.392718574473548</v>
      </c>
    </row>
    <row r="39" spans="1:10" x14ac:dyDescent="0.2">
      <c r="A39" s="2" t="s">
        <v>37</v>
      </c>
      <c r="B39" s="8">
        <v>122.75921</v>
      </c>
      <c r="C39" s="43">
        <v>99.983629163578129</v>
      </c>
      <c r="D39" s="8">
        <v>87.059750066841275</v>
      </c>
      <c r="E39" s="8">
        <v>59.720559999999999</v>
      </c>
      <c r="F39" s="8">
        <v>99.477299333248496</v>
      </c>
      <c r="G39" s="8">
        <v>109.83960110868539</v>
      </c>
      <c r="H39" s="8" t="s">
        <v>93</v>
      </c>
      <c r="I39" s="8" t="s">
        <v>93</v>
      </c>
      <c r="J39" s="8" t="s">
        <v>93</v>
      </c>
    </row>
    <row r="40" spans="1:10" x14ac:dyDescent="0.2">
      <c r="A40" s="2" t="s">
        <v>38</v>
      </c>
      <c r="B40" s="8">
        <v>276.29124999999999</v>
      </c>
      <c r="C40" s="43">
        <v>95.078484733380549</v>
      </c>
      <c r="D40" s="8">
        <v>104.45230026900627</v>
      </c>
      <c r="E40" s="8">
        <v>9.7827599999999997</v>
      </c>
      <c r="F40" s="8">
        <v>97.251288862202586</v>
      </c>
      <c r="G40" s="8">
        <v>106.83612925490264</v>
      </c>
      <c r="H40" s="8" t="s">
        <v>93</v>
      </c>
      <c r="I40" s="8" t="s">
        <v>93</v>
      </c>
      <c r="J40" s="8" t="s">
        <v>93</v>
      </c>
    </row>
    <row r="41" spans="1:10" x14ac:dyDescent="0.2">
      <c r="A41" s="2" t="s">
        <v>39</v>
      </c>
      <c r="B41" s="8">
        <v>529.74695999999994</v>
      </c>
      <c r="C41" s="43">
        <v>99.455573592731227</v>
      </c>
      <c r="D41" s="8">
        <v>92.640114671195306</v>
      </c>
      <c r="E41" s="8">
        <v>65.940070000000006</v>
      </c>
      <c r="F41" s="8">
        <v>77.297835135404114</v>
      </c>
      <c r="G41" s="8">
        <v>113.29957602910665</v>
      </c>
      <c r="H41" s="8" t="s">
        <v>93</v>
      </c>
      <c r="I41" s="8" t="s">
        <v>93</v>
      </c>
      <c r="J41" s="8" t="s">
        <v>93</v>
      </c>
    </row>
    <row r="42" spans="1:10" x14ac:dyDescent="0.2">
      <c r="A42" s="2" t="s">
        <v>40</v>
      </c>
      <c r="B42" s="8">
        <v>2427.1338500000002</v>
      </c>
      <c r="C42" s="43">
        <v>99.490947204308128</v>
      </c>
      <c r="D42" s="8">
        <v>94.249567362231147</v>
      </c>
      <c r="E42" s="8">
        <v>507.68883</v>
      </c>
      <c r="F42" s="8">
        <v>99.367914559015475</v>
      </c>
      <c r="G42" s="8">
        <v>114.86848061495742</v>
      </c>
      <c r="H42" s="8">
        <v>185.63122999999999</v>
      </c>
      <c r="I42" s="8">
        <v>98.75933181186555</v>
      </c>
      <c r="J42" s="8">
        <v>97.441524711706123</v>
      </c>
    </row>
    <row r="43" spans="1:10" x14ac:dyDescent="0.2">
      <c r="A43" s="2" t="s">
        <v>41</v>
      </c>
      <c r="B43" s="8">
        <v>20.95955</v>
      </c>
      <c r="C43" s="43">
        <v>91.03526606452958</v>
      </c>
      <c r="D43" s="8">
        <v>123.74510558706977</v>
      </c>
      <c r="E43" s="8" t="s">
        <v>93</v>
      </c>
      <c r="F43" s="8" t="s">
        <v>93</v>
      </c>
      <c r="G43" s="8" t="s">
        <v>93</v>
      </c>
      <c r="H43" s="8" t="s">
        <v>93</v>
      </c>
      <c r="I43" s="8" t="s">
        <v>93</v>
      </c>
      <c r="J43" s="8" t="s">
        <v>93</v>
      </c>
    </row>
    <row r="44" spans="1:10" x14ac:dyDescent="0.2">
      <c r="A44" s="2" t="s">
        <v>42</v>
      </c>
      <c r="B44" s="8">
        <v>2146.0432000000001</v>
      </c>
      <c r="C44" s="43">
        <v>97.496631300240878</v>
      </c>
      <c r="D44" s="8">
        <v>118.30401977500638</v>
      </c>
      <c r="E44" s="8">
        <v>601.48910000000001</v>
      </c>
      <c r="F44" s="8">
        <v>79.568354688420413</v>
      </c>
      <c r="G44" s="8">
        <v>69.01942447198897</v>
      </c>
      <c r="H44" s="8">
        <v>1.02</v>
      </c>
      <c r="I44" s="8">
        <v>62.653562653562659</v>
      </c>
      <c r="J44" s="8">
        <v>65.721649484536087</v>
      </c>
    </row>
    <row r="45" spans="1:10" x14ac:dyDescent="0.2">
      <c r="A45" s="2" t="s">
        <v>43</v>
      </c>
      <c r="B45" s="8">
        <v>3582.9867800000002</v>
      </c>
      <c r="C45" s="43">
        <v>98.453745657859173</v>
      </c>
      <c r="D45" s="8">
        <v>100.06145354232901</v>
      </c>
      <c r="E45" s="8">
        <v>904.40508</v>
      </c>
      <c r="F45" s="8">
        <v>95.575266240718719</v>
      </c>
      <c r="G45" s="8">
        <v>104.12837561164572</v>
      </c>
      <c r="H45" s="8">
        <v>16.552600000000002</v>
      </c>
      <c r="I45" s="8">
        <v>97.865622930659342</v>
      </c>
      <c r="J45" s="8">
        <v>99.79561691737257</v>
      </c>
    </row>
    <row r="46" spans="1:10" x14ac:dyDescent="0.2">
      <c r="A46" s="2" t="s">
        <v>97</v>
      </c>
      <c r="B46" s="8">
        <v>0.4531</v>
      </c>
      <c r="C46" s="44">
        <v>100</v>
      </c>
      <c r="D46" s="8">
        <v>86.212801583073301</v>
      </c>
      <c r="E46" s="8" t="s">
        <v>93</v>
      </c>
      <c r="F46" s="8" t="s">
        <v>93</v>
      </c>
      <c r="G46" s="8" t="s">
        <v>93</v>
      </c>
      <c r="H46" s="8" t="s">
        <v>93</v>
      </c>
      <c r="I46" s="8" t="s">
        <v>93</v>
      </c>
      <c r="J46" s="8" t="s">
        <v>93</v>
      </c>
    </row>
    <row r="47" spans="1:10" x14ac:dyDescent="0.2">
      <c r="A47" s="41" t="s">
        <v>44</v>
      </c>
      <c r="B47" s="8">
        <v>3145.4782289999998</v>
      </c>
      <c r="C47" s="43">
        <v>98.410580041229494</v>
      </c>
      <c r="D47" s="8">
        <v>94.087117766195135</v>
      </c>
      <c r="E47" s="8">
        <v>331.95832000000001</v>
      </c>
      <c r="F47" s="8">
        <v>98.396151800574799</v>
      </c>
      <c r="G47" s="8">
        <v>100.22047347741233</v>
      </c>
      <c r="H47" s="8">
        <v>33.157380000000003</v>
      </c>
      <c r="I47" s="8">
        <v>91.171528478368288</v>
      </c>
      <c r="J47" s="8">
        <v>92.820224986457973</v>
      </c>
    </row>
    <row r="48" spans="1:10" x14ac:dyDescent="0.2">
      <c r="A48" s="2" t="s">
        <v>45</v>
      </c>
      <c r="B48" s="8">
        <v>166.44759999999999</v>
      </c>
      <c r="C48" s="43">
        <v>99.477652616279073</v>
      </c>
      <c r="D48" s="8">
        <v>101.52692103354615</v>
      </c>
      <c r="E48" s="8">
        <v>5.4909999999999997</v>
      </c>
      <c r="F48" s="8">
        <v>99.818214870023638</v>
      </c>
      <c r="G48" s="8">
        <v>108.60363924050634</v>
      </c>
      <c r="H48" s="8" t="s">
        <v>93</v>
      </c>
      <c r="I48" s="8" t="s">
        <v>93</v>
      </c>
      <c r="J48" s="8" t="s">
        <v>93</v>
      </c>
    </row>
    <row r="49" spans="1:10" x14ac:dyDescent="0.2">
      <c r="A49" s="2" t="s">
        <v>46</v>
      </c>
      <c r="B49" s="8">
        <v>38.902099999999997</v>
      </c>
      <c r="C49" s="43">
        <v>97.06330730979488</v>
      </c>
      <c r="D49" s="8">
        <v>90.069087827669392</v>
      </c>
      <c r="E49" s="8">
        <v>1.5029999999999999</v>
      </c>
      <c r="F49" s="8">
        <v>77.037416709379798</v>
      </c>
      <c r="G49" s="8">
        <v>218.77729257641923</v>
      </c>
      <c r="H49" s="8">
        <v>3.6999999999999998E-2</v>
      </c>
      <c r="I49" s="8">
        <v>15.74468085106383</v>
      </c>
      <c r="J49" s="8" t="s">
        <v>93</v>
      </c>
    </row>
    <row r="50" spans="1:10" x14ac:dyDescent="0.2">
      <c r="A50" s="2" t="s">
        <v>47</v>
      </c>
      <c r="B50" s="8">
        <v>186.11867000000001</v>
      </c>
      <c r="C50" s="43">
        <v>99.497499821446368</v>
      </c>
      <c r="D50" s="8">
        <v>83.594550954548623</v>
      </c>
      <c r="E50" s="8">
        <v>15.70298</v>
      </c>
      <c r="F50" s="8" t="s">
        <v>102</v>
      </c>
      <c r="G50" s="8">
        <v>113.4601003317175</v>
      </c>
      <c r="H50" s="8" t="s">
        <v>93</v>
      </c>
      <c r="I50" s="8" t="s">
        <v>93</v>
      </c>
      <c r="J50" s="8" t="s">
        <v>93</v>
      </c>
    </row>
    <row r="51" spans="1:10" x14ac:dyDescent="0.2">
      <c r="A51" s="2" t="s">
        <v>48</v>
      </c>
      <c r="B51" s="8">
        <v>72.480159</v>
      </c>
      <c r="C51" s="43">
        <v>97.95059506072235</v>
      </c>
      <c r="D51" s="8">
        <v>80.929163689146947</v>
      </c>
      <c r="E51" s="8">
        <v>13.422879999999999</v>
      </c>
      <c r="F51" s="8">
        <v>98.938591629025979</v>
      </c>
      <c r="G51" s="8">
        <v>115.09633605721</v>
      </c>
      <c r="H51" s="8">
        <v>4.4180000000000001</v>
      </c>
      <c r="I51" s="8">
        <v>92.737195633921075</v>
      </c>
      <c r="J51" s="8">
        <v>96.737464418655577</v>
      </c>
    </row>
    <row r="52" spans="1:10" x14ac:dyDescent="0.2">
      <c r="A52" s="2" t="s">
        <v>49</v>
      </c>
      <c r="B52" s="8">
        <v>122.48735000000001</v>
      </c>
      <c r="C52" s="43">
        <v>98.322722078781084</v>
      </c>
      <c r="D52" s="8">
        <v>85.66745899182277</v>
      </c>
      <c r="E52" s="8">
        <v>2.4700000000000002</v>
      </c>
      <c r="F52" s="18">
        <v>100</v>
      </c>
      <c r="G52" s="8">
        <v>99.31644551668677</v>
      </c>
      <c r="H52" s="8">
        <v>0.35199999999999998</v>
      </c>
      <c r="I52" s="18">
        <v>100</v>
      </c>
      <c r="J52" s="8" t="s">
        <v>93</v>
      </c>
    </row>
    <row r="53" spans="1:10" x14ac:dyDescent="0.2">
      <c r="A53" s="2" t="s">
        <v>50</v>
      </c>
      <c r="B53" s="8">
        <v>175.54599999999999</v>
      </c>
      <c r="C53" s="43">
        <v>95.705554919503015</v>
      </c>
      <c r="D53" s="8">
        <v>85.260252469349567</v>
      </c>
      <c r="E53" s="8">
        <v>15.882999999999999</v>
      </c>
      <c r="F53" s="8">
        <v>99.486376448481053</v>
      </c>
      <c r="G53" s="8">
        <v>144.94433290746485</v>
      </c>
      <c r="H53" s="8" t="s">
        <v>93</v>
      </c>
      <c r="I53" s="8" t="s">
        <v>93</v>
      </c>
      <c r="J53" s="8" t="s">
        <v>93</v>
      </c>
    </row>
    <row r="54" spans="1:10" x14ac:dyDescent="0.2">
      <c r="A54" s="2" t="s">
        <v>51</v>
      </c>
      <c r="B54" s="8">
        <v>2383.4963499999999</v>
      </c>
      <c r="C54" s="43">
        <v>98.498719355585067</v>
      </c>
      <c r="D54" s="8">
        <v>96.305196876791229</v>
      </c>
      <c r="E54" s="8">
        <v>277.48545999999999</v>
      </c>
      <c r="F54" s="8">
        <v>98.209662602933108</v>
      </c>
      <c r="G54" s="8">
        <v>96.840834115836643</v>
      </c>
      <c r="H54" s="8">
        <v>28.350380000000001</v>
      </c>
      <c r="I54" s="8">
        <v>91.697968084359701</v>
      </c>
      <c r="J54" s="8">
        <v>98.407554544302769</v>
      </c>
    </row>
    <row r="55" spans="1:10" x14ac:dyDescent="0.2">
      <c r="A55" s="41" t="s">
        <v>52</v>
      </c>
      <c r="B55" s="8">
        <v>12895.41712</v>
      </c>
      <c r="C55" s="43">
        <v>97.416725639399303</v>
      </c>
      <c r="D55" s="8">
        <v>106.66529963039358</v>
      </c>
      <c r="E55" s="8">
        <v>3187.71551</v>
      </c>
      <c r="F55" s="8">
        <v>66.47394183068549</v>
      </c>
      <c r="G55" s="8">
        <v>74.699624585889183</v>
      </c>
      <c r="H55" s="8">
        <v>193.80869999999999</v>
      </c>
      <c r="I55" s="8">
        <v>91.331098068137109</v>
      </c>
      <c r="J55" s="8">
        <v>100.46485979379295</v>
      </c>
    </row>
    <row r="56" spans="1:10" x14ac:dyDescent="0.2">
      <c r="A56" s="2" t="s">
        <v>53</v>
      </c>
      <c r="B56" s="8">
        <v>1975.0830000000001</v>
      </c>
      <c r="C56" s="43">
        <v>99.787398619000442</v>
      </c>
      <c r="D56" s="8">
        <v>134.65553833703649</v>
      </c>
      <c r="E56" s="8">
        <v>312.99700000000001</v>
      </c>
      <c r="F56" s="8">
        <v>90.015386163956109</v>
      </c>
      <c r="G56" s="8">
        <v>122.08561677230618</v>
      </c>
      <c r="H56" s="8">
        <v>49.905000000000001</v>
      </c>
      <c r="I56" s="8">
        <v>96.289650382032875</v>
      </c>
      <c r="J56" s="8">
        <v>138.03070114783571</v>
      </c>
    </row>
    <row r="57" spans="1:10" x14ac:dyDescent="0.2">
      <c r="A57" s="2" t="s">
        <v>54</v>
      </c>
      <c r="B57" s="8">
        <v>149.15799999999999</v>
      </c>
      <c r="C57" s="43">
        <v>99.545512183076497</v>
      </c>
      <c r="D57" s="8">
        <v>105.85413280911796</v>
      </c>
      <c r="E57" s="8" t="s">
        <v>93</v>
      </c>
      <c r="F57" s="8" t="s">
        <v>93</v>
      </c>
      <c r="G57" s="8" t="s">
        <v>93</v>
      </c>
      <c r="H57" s="8" t="s">
        <v>93</v>
      </c>
      <c r="I57" s="8" t="s">
        <v>93</v>
      </c>
      <c r="J57" s="8" t="s">
        <v>93</v>
      </c>
    </row>
    <row r="58" spans="1:10" x14ac:dyDescent="0.2">
      <c r="A58" s="2" t="s">
        <v>55</v>
      </c>
      <c r="B58" s="8">
        <v>470.65906000000001</v>
      </c>
      <c r="C58" s="43">
        <v>99.475483786262672</v>
      </c>
      <c r="D58" s="8">
        <v>97.28203585213754</v>
      </c>
      <c r="E58" s="8">
        <v>5.6890000000000001</v>
      </c>
      <c r="F58" s="8">
        <v>69.506890822011542</v>
      </c>
      <c r="G58" s="8">
        <v>116.36326447126201</v>
      </c>
      <c r="H58" s="8">
        <v>21.669</v>
      </c>
      <c r="I58" s="8">
        <v>95.871198378918862</v>
      </c>
      <c r="J58" s="8">
        <v>99.638122652050569</v>
      </c>
    </row>
    <row r="59" spans="1:10" x14ac:dyDescent="0.2">
      <c r="A59" s="2" t="s">
        <v>56</v>
      </c>
      <c r="B59" s="8">
        <v>1483.0481500000001</v>
      </c>
      <c r="C59" s="43">
        <v>99.139399682360448</v>
      </c>
      <c r="D59" s="8">
        <v>94.22233666896048</v>
      </c>
      <c r="E59" s="8">
        <v>108.24079</v>
      </c>
      <c r="F59" s="8">
        <v>50.377880213501236</v>
      </c>
      <c r="G59" s="8">
        <v>76.31652626403789</v>
      </c>
      <c r="H59" s="8">
        <v>44.966000000000001</v>
      </c>
      <c r="I59" s="8">
        <v>89.8690916358549</v>
      </c>
      <c r="J59" s="8">
        <v>88.262081419542255</v>
      </c>
    </row>
    <row r="60" spans="1:10" x14ac:dyDescent="0.2">
      <c r="A60" s="2" t="s">
        <v>57</v>
      </c>
      <c r="B60" s="8">
        <v>349.16649000000001</v>
      </c>
      <c r="C60" s="43">
        <v>99.70271917864487</v>
      </c>
      <c r="D60" s="8">
        <v>114.15536132969105</v>
      </c>
      <c r="E60" s="8">
        <v>0.28598000000000001</v>
      </c>
      <c r="F60" s="18">
        <v>100</v>
      </c>
      <c r="G60" s="8" t="s">
        <v>102</v>
      </c>
      <c r="H60" s="8" t="s">
        <v>93</v>
      </c>
      <c r="I60" s="8" t="s">
        <v>93</v>
      </c>
      <c r="J60" s="8" t="s">
        <v>93</v>
      </c>
    </row>
    <row r="61" spans="1:10" x14ac:dyDescent="0.2">
      <c r="A61" s="2" t="s">
        <v>58</v>
      </c>
      <c r="B61" s="8">
        <v>307.43241</v>
      </c>
      <c r="C61" s="43">
        <v>98.828329468430042</v>
      </c>
      <c r="D61" s="8">
        <v>105.45623605656387</v>
      </c>
      <c r="E61" s="8">
        <v>1.8364</v>
      </c>
      <c r="F61" s="8">
        <v>26.993973247096868</v>
      </c>
      <c r="G61" s="8">
        <v>54.461876093597084</v>
      </c>
      <c r="H61" s="8">
        <v>0.87549999999999994</v>
      </c>
      <c r="I61" s="8">
        <v>99.988579259936046</v>
      </c>
      <c r="J61" s="8">
        <v>235.34946236559139</v>
      </c>
    </row>
    <row r="62" spans="1:10" x14ac:dyDescent="0.2">
      <c r="A62" s="2" t="s">
        <v>59</v>
      </c>
      <c r="B62" s="8">
        <v>230.5016</v>
      </c>
      <c r="C62" s="43">
        <v>99.824604407149906</v>
      </c>
      <c r="D62" s="8">
        <v>107.77228197503095</v>
      </c>
      <c r="E62" s="8" t="s">
        <v>93</v>
      </c>
      <c r="F62" s="8" t="s">
        <v>93</v>
      </c>
      <c r="G62" s="8" t="s">
        <v>93</v>
      </c>
      <c r="H62" s="8" t="s">
        <v>93</v>
      </c>
      <c r="I62" s="8" t="s">
        <v>93</v>
      </c>
      <c r="J62" s="8" t="s">
        <v>93</v>
      </c>
    </row>
    <row r="63" spans="1:10" x14ac:dyDescent="0.2">
      <c r="A63" s="2" t="s">
        <v>60</v>
      </c>
      <c r="B63" s="8">
        <v>314.94842999999997</v>
      </c>
      <c r="C63" s="43">
        <v>99.171077432136741</v>
      </c>
      <c r="D63" s="8">
        <v>102.18256492980855</v>
      </c>
      <c r="E63" s="8" t="s">
        <v>93</v>
      </c>
      <c r="F63" s="8" t="s">
        <v>93</v>
      </c>
      <c r="G63" s="8" t="s">
        <v>93</v>
      </c>
      <c r="H63" s="8" t="s">
        <v>93</v>
      </c>
      <c r="I63" s="8" t="s">
        <v>93</v>
      </c>
      <c r="J63" s="8" t="s">
        <v>93</v>
      </c>
    </row>
    <row r="64" spans="1:10" x14ac:dyDescent="0.2">
      <c r="A64" s="2" t="s">
        <v>61</v>
      </c>
      <c r="B64" s="8">
        <v>631.30366000000004</v>
      </c>
      <c r="C64" s="43">
        <v>99.596599038028316</v>
      </c>
      <c r="D64" s="8">
        <v>107.44332325224781</v>
      </c>
      <c r="E64" s="8">
        <v>4.7873000000000001</v>
      </c>
      <c r="F64" s="8">
        <v>83.733580536267112</v>
      </c>
      <c r="G64" s="8">
        <v>70.448090648223101</v>
      </c>
      <c r="H64" s="8">
        <v>12.1172</v>
      </c>
      <c r="I64" s="8">
        <v>91.788625276490023</v>
      </c>
      <c r="J64" s="8">
        <v>115.82549514414622</v>
      </c>
    </row>
    <row r="65" spans="1:10" x14ac:dyDescent="0.2">
      <c r="A65" s="2" t="s">
        <v>62</v>
      </c>
      <c r="B65" s="8">
        <v>2324.0113000000001</v>
      </c>
      <c r="C65" s="43">
        <v>97.236643425799329</v>
      </c>
      <c r="D65" s="8">
        <v>118.6130960674642</v>
      </c>
      <c r="E65" s="8">
        <v>921.78139999999996</v>
      </c>
      <c r="F65" s="8">
        <v>73.123936149410014</v>
      </c>
      <c r="G65" s="8">
        <v>90.336981970460045</v>
      </c>
      <c r="H65" s="8">
        <v>0.96299999999999997</v>
      </c>
      <c r="I65" s="18">
        <v>100</v>
      </c>
      <c r="J65" s="8">
        <v>129.78436657681939</v>
      </c>
    </row>
    <row r="66" spans="1:10" x14ac:dyDescent="0.2">
      <c r="A66" s="2" t="s">
        <v>63</v>
      </c>
      <c r="B66" s="8">
        <v>823.42988000000003</v>
      </c>
      <c r="C66" s="43">
        <v>96.130743714416923</v>
      </c>
      <c r="D66" s="8">
        <v>97.078752392072062</v>
      </c>
      <c r="E66" s="8">
        <v>189.88507000000001</v>
      </c>
      <c r="F66" s="8">
        <v>57.709061281174421</v>
      </c>
      <c r="G66" s="8">
        <v>58.161652609369355</v>
      </c>
      <c r="H66" s="8">
        <v>48.058</v>
      </c>
      <c r="I66" s="8">
        <v>89.043291366739851</v>
      </c>
      <c r="J66" s="8">
        <v>89.712953271345569</v>
      </c>
    </row>
    <row r="67" spans="1:10" x14ac:dyDescent="0.2">
      <c r="A67" s="2" t="s">
        <v>64</v>
      </c>
      <c r="B67" s="8">
        <v>1115.7898399999999</v>
      </c>
      <c r="C67" s="43">
        <v>96.106070922809025</v>
      </c>
      <c r="D67" s="8">
        <v>99.467121306331308</v>
      </c>
      <c r="E67" s="8">
        <v>532.70525999999995</v>
      </c>
      <c r="F67" s="8">
        <v>70.647814032068993</v>
      </c>
      <c r="G67" s="8">
        <v>72.391494008701571</v>
      </c>
      <c r="H67" s="8" t="s">
        <v>93</v>
      </c>
      <c r="I67" s="8" t="s">
        <v>93</v>
      </c>
      <c r="J67" s="8" t="s">
        <v>93</v>
      </c>
    </row>
    <row r="68" spans="1:10" x14ac:dyDescent="0.2">
      <c r="A68" s="2" t="s">
        <v>65</v>
      </c>
      <c r="B68" s="8">
        <v>2101.0713000000001</v>
      </c>
      <c r="C68" s="43">
        <v>93.110440146831195</v>
      </c>
      <c r="D68" s="8">
        <v>98.223995122570429</v>
      </c>
      <c r="E68" s="8">
        <v>943.43670999999995</v>
      </c>
      <c r="F68" s="8">
        <v>59.910367950030931</v>
      </c>
      <c r="G68" s="8">
        <v>62.346441597677149</v>
      </c>
      <c r="H68" s="8">
        <v>6.657</v>
      </c>
      <c r="I68" s="8">
        <v>78.52087756546355</v>
      </c>
      <c r="J68" s="8">
        <v>78.456098998232164</v>
      </c>
    </row>
    <row r="69" spans="1:10" x14ac:dyDescent="0.2">
      <c r="A69" s="2" t="s">
        <v>66</v>
      </c>
      <c r="B69" s="8">
        <v>619.81399999999996</v>
      </c>
      <c r="C69" s="43">
        <v>98.167517707132262</v>
      </c>
      <c r="D69" s="8">
        <v>95.545067519455728</v>
      </c>
      <c r="E69" s="8">
        <v>166.07060000000001</v>
      </c>
      <c r="F69" s="8">
        <v>56.586028375029052</v>
      </c>
      <c r="G69" s="8">
        <v>64.325590817590921</v>
      </c>
      <c r="H69" s="8">
        <v>8.5980000000000008</v>
      </c>
      <c r="I69" s="8">
        <v>83.882926829268285</v>
      </c>
      <c r="J69" s="8">
        <v>82.403680276020694</v>
      </c>
    </row>
    <row r="70" spans="1:10" x14ac:dyDescent="0.2">
      <c r="A70" s="41" t="s">
        <v>67</v>
      </c>
      <c r="B70" s="8">
        <v>3364.8926200000001</v>
      </c>
      <c r="C70" s="43">
        <v>99.68215929123717</v>
      </c>
      <c r="D70" s="8">
        <v>107.23013442282372</v>
      </c>
      <c r="E70" s="8">
        <v>149.30341999999999</v>
      </c>
      <c r="F70" s="8">
        <v>76.976230511358963</v>
      </c>
      <c r="G70" s="8">
        <v>115.6385245760702</v>
      </c>
      <c r="H70" s="8" t="s">
        <v>93</v>
      </c>
      <c r="I70" s="8" t="s">
        <v>93</v>
      </c>
      <c r="J70" s="8" t="s">
        <v>93</v>
      </c>
    </row>
    <row r="71" spans="1:10" x14ac:dyDescent="0.2">
      <c r="A71" s="2" t="s">
        <v>68</v>
      </c>
      <c r="B71" s="8">
        <v>989.93899999999996</v>
      </c>
      <c r="C71" s="43">
        <v>99.551688108471765</v>
      </c>
      <c r="D71" s="8">
        <v>103.97448472768049</v>
      </c>
      <c r="E71" s="8">
        <v>39.527299999999997</v>
      </c>
      <c r="F71" s="8">
        <v>95.436689499315506</v>
      </c>
      <c r="G71" s="8">
        <v>177.54705116111936</v>
      </c>
      <c r="H71" s="8" t="s">
        <v>93</v>
      </c>
      <c r="I71" s="8" t="s">
        <v>93</v>
      </c>
      <c r="J71" s="8" t="s">
        <v>93</v>
      </c>
    </row>
    <row r="72" spans="1:10" x14ac:dyDescent="0.2">
      <c r="A72" s="2" t="s">
        <v>69</v>
      </c>
      <c r="B72" s="8">
        <v>331.49725000000001</v>
      </c>
      <c r="C72" s="43">
        <v>99.491583287376244</v>
      </c>
      <c r="D72" s="8">
        <v>106.28819312740933</v>
      </c>
      <c r="E72" s="8">
        <v>0.67</v>
      </c>
      <c r="F72" s="18">
        <v>100</v>
      </c>
      <c r="G72" s="8">
        <v>257.69230769230774</v>
      </c>
      <c r="H72" s="8" t="s">
        <v>93</v>
      </c>
      <c r="I72" s="8" t="s">
        <v>93</v>
      </c>
      <c r="J72" s="8" t="s">
        <v>93</v>
      </c>
    </row>
    <row r="73" spans="1:10" x14ac:dyDescent="0.2">
      <c r="A73" s="2" t="s">
        <v>70</v>
      </c>
      <c r="B73" s="8">
        <v>715.25350000000003</v>
      </c>
      <c r="C73" s="44">
        <v>100</v>
      </c>
      <c r="D73" s="8">
        <v>103.31854360235712</v>
      </c>
      <c r="E73" s="8">
        <v>0.18212</v>
      </c>
      <c r="F73" s="18">
        <v>100</v>
      </c>
      <c r="G73" s="8" t="s">
        <v>102</v>
      </c>
      <c r="H73" s="8" t="s">
        <v>93</v>
      </c>
      <c r="I73" s="8" t="s">
        <v>93</v>
      </c>
      <c r="J73" s="8" t="s">
        <v>93</v>
      </c>
    </row>
    <row r="74" spans="1:10" ht="38.25" x14ac:dyDescent="0.2">
      <c r="A74" s="41" t="s">
        <v>71</v>
      </c>
      <c r="B74" s="8">
        <v>715.25350000000003</v>
      </c>
      <c r="C74" s="77">
        <v>100</v>
      </c>
      <c r="D74" s="8">
        <v>103.31854360235712</v>
      </c>
      <c r="E74" s="8">
        <v>0.18212</v>
      </c>
      <c r="F74" s="18">
        <v>100</v>
      </c>
      <c r="G74" s="8" t="s">
        <v>102</v>
      </c>
      <c r="H74" s="8" t="s">
        <v>93</v>
      </c>
      <c r="I74" s="8" t="s">
        <v>93</v>
      </c>
      <c r="J74" s="8" t="s">
        <v>93</v>
      </c>
    </row>
    <row r="75" spans="1:10" x14ac:dyDescent="0.2">
      <c r="A75" s="2" t="s">
        <v>72</v>
      </c>
      <c r="B75" s="8">
        <v>1328.2028700000001</v>
      </c>
      <c r="C75" s="43">
        <v>99.656574970885856</v>
      </c>
      <c r="D75" s="8">
        <v>112.39316051270735</v>
      </c>
      <c r="E75" s="8">
        <v>108.92400000000001</v>
      </c>
      <c r="F75" s="8">
        <v>71.806501374504748</v>
      </c>
      <c r="G75" s="8">
        <v>102.20302675740621</v>
      </c>
      <c r="H75" s="8" t="s">
        <v>93</v>
      </c>
      <c r="I75" s="8" t="s">
        <v>93</v>
      </c>
      <c r="J75" s="8" t="s">
        <v>93</v>
      </c>
    </row>
    <row r="76" spans="1:10" x14ac:dyDescent="0.2">
      <c r="A76" s="41" t="s">
        <v>73</v>
      </c>
      <c r="B76" s="8">
        <v>9095.8502700000008</v>
      </c>
      <c r="C76" s="43">
        <v>99.16536569217314</v>
      </c>
      <c r="D76" s="8">
        <v>101.95835714063546</v>
      </c>
      <c r="E76" s="8">
        <v>802.65395000000001</v>
      </c>
      <c r="F76" s="8">
        <v>97.334492311231401</v>
      </c>
      <c r="G76" s="8">
        <v>97.24898967684004</v>
      </c>
      <c r="H76" s="8">
        <v>25.210999999999999</v>
      </c>
      <c r="I76" s="18">
        <v>100</v>
      </c>
      <c r="J76" s="8">
        <v>108.78532901833873</v>
      </c>
    </row>
    <row r="77" spans="1:10" x14ac:dyDescent="0.2">
      <c r="A77" s="2" t="s">
        <v>74</v>
      </c>
      <c r="B77" s="8">
        <v>7.1972500000000004</v>
      </c>
      <c r="C77" s="43">
        <v>97.348933148480029</v>
      </c>
      <c r="D77" s="8">
        <v>108.16182382422998</v>
      </c>
      <c r="E77" s="8" t="s">
        <v>93</v>
      </c>
      <c r="F77" s="8" t="s">
        <v>93</v>
      </c>
      <c r="G77" s="8" t="s">
        <v>93</v>
      </c>
      <c r="H77" s="8" t="s">
        <v>93</v>
      </c>
      <c r="I77" s="8" t="s">
        <v>93</v>
      </c>
      <c r="J77" s="8" t="s">
        <v>93</v>
      </c>
    </row>
    <row r="78" spans="1:10" x14ac:dyDescent="0.2">
      <c r="A78" s="2" t="s">
        <v>75</v>
      </c>
      <c r="B78" s="8">
        <v>14.4665</v>
      </c>
      <c r="C78" s="43">
        <v>75.01231495164761</v>
      </c>
      <c r="D78" s="8">
        <v>83.156814674089546</v>
      </c>
      <c r="E78" s="8" t="s">
        <v>93</v>
      </c>
      <c r="F78" s="8" t="s">
        <v>93</v>
      </c>
      <c r="G78" s="8" t="s">
        <v>93</v>
      </c>
      <c r="H78" s="8" t="s">
        <v>93</v>
      </c>
      <c r="I78" s="8" t="s">
        <v>93</v>
      </c>
      <c r="J78" s="8" t="s">
        <v>93</v>
      </c>
    </row>
    <row r="79" spans="1:10" x14ac:dyDescent="0.2">
      <c r="A79" s="2" t="s">
        <v>76</v>
      </c>
      <c r="B79" s="8">
        <v>86.956299999999999</v>
      </c>
      <c r="C79" s="43">
        <v>97.825385057594104</v>
      </c>
      <c r="D79" s="8">
        <v>106.34871093175758</v>
      </c>
      <c r="E79" s="8">
        <v>0.58299999999999996</v>
      </c>
      <c r="F79" s="18">
        <v>100</v>
      </c>
      <c r="G79" s="8">
        <v>83.285714285714292</v>
      </c>
      <c r="H79" s="8" t="s">
        <v>93</v>
      </c>
      <c r="I79" s="8" t="s">
        <v>93</v>
      </c>
      <c r="J79" s="8" t="s">
        <v>93</v>
      </c>
    </row>
    <row r="80" spans="1:10" x14ac:dyDescent="0.2">
      <c r="A80" s="2" t="s">
        <v>77</v>
      </c>
      <c r="B80" s="8">
        <v>3332.4676399999998</v>
      </c>
      <c r="C80" s="43">
        <v>99.383750050635513</v>
      </c>
      <c r="D80" s="8">
        <v>103.49520731013391</v>
      </c>
      <c r="E80" s="8">
        <v>742.18735000000004</v>
      </c>
      <c r="F80" s="8">
        <v>97.984213077445219</v>
      </c>
      <c r="G80" s="8">
        <v>96.310956291183786</v>
      </c>
      <c r="H80" s="8">
        <v>25.210999999999999</v>
      </c>
      <c r="I80" s="18">
        <v>100</v>
      </c>
      <c r="J80" s="8">
        <v>108.78532901833873</v>
      </c>
    </row>
    <row r="81" spans="1:10" x14ac:dyDescent="0.2">
      <c r="A81" s="2" t="s">
        <v>78</v>
      </c>
      <c r="B81" s="8">
        <v>945.45465999999999</v>
      </c>
      <c r="C81" s="43">
        <v>98.991722785257892</v>
      </c>
      <c r="D81" s="8">
        <v>102.0782927847322</v>
      </c>
      <c r="E81" s="8">
        <v>0.1714</v>
      </c>
      <c r="F81" s="18">
        <v>100</v>
      </c>
      <c r="G81" s="8">
        <v>57.324414715719065</v>
      </c>
      <c r="H81" s="8" t="s">
        <v>93</v>
      </c>
      <c r="I81" s="8" t="s">
        <v>93</v>
      </c>
      <c r="J81" s="8" t="s">
        <v>93</v>
      </c>
    </row>
    <row r="82" spans="1:10" x14ac:dyDescent="0.2">
      <c r="A82" s="2" t="s">
        <v>79</v>
      </c>
      <c r="B82" s="8">
        <v>400.26209999999998</v>
      </c>
      <c r="C82" s="43">
        <v>98.607344245138947</v>
      </c>
      <c r="D82" s="8">
        <v>97.632474909029526</v>
      </c>
      <c r="E82" s="8" t="s">
        <v>93</v>
      </c>
      <c r="F82" s="8" t="s">
        <v>93</v>
      </c>
      <c r="G82" s="8" t="s">
        <v>93</v>
      </c>
      <c r="H82" s="8" t="s">
        <v>93</v>
      </c>
      <c r="I82" s="8" t="s">
        <v>93</v>
      </c>
      <c r="J82" s="8" t="s">
        <v>93</v>
      </c>
    </row>
    <row r="83" spans="1:10" x14ac:dyDescent="0.2">
      <c r="A83" s="2" t="s">
        <v>80</v>
      </c>
      <c r="B83" s="8">
        <v>621.47152000000006</v>
      </c>
      <c r="C83" s="43">
        <v>99.347886715263201</v>
      </c>
      <c r="D83" s="8">
        <v>103.3644551386605</v>
      </c>
      <c r="E83" s="8">
        <v>0.65600000000000003</v>
      </c>
      <c r="F83" s="18">
        <v>100</v>
      </c>
      <c r="G83" s="8">
        <v>84.974093264248708</v>
      </c>
      <c r="H83" s="8" t="s">
        <v>93</v>
      </c>
      <c r="I83" s="8" t="s">
        <v>93</v>
      </c>
      <c r="J83" s="8" t="s">
        <v>93</v>
      </c>
    </row>
    <row r="84" spans="1:10" x14ac:dyDescent="0.2">
      <c r="A84" s="2" t="s">
        <v>81</v>
      </c>
      <c r="B84" s="8">
        <v>1528.93218</v>
      </c>
      <c r="C84" s="43">
        <v>99.598331879984386</v>
      </c>
      <c r="D84" s="8">
        <v>101.98777385173766</v>
      </c>
      <c r="E84" s="8">
        <v>25.967300000000002</v>
      </c>
      <c r="F84" s="8">
        <v>94.594062940552902</v>
      </c>
      <c r="G84" s="8">
        <v>135.75543705562526</v>
      </c>
      <c r="H84" s="8" t="s">
        <v>93</v>
      </c>
      <c r="I84" s="8" t="s">
        <v>93</v>
      </c>
      <c r="J84" s="8" t="s">
        <v>93</v>
      </c>
    </row>
    <row r="85" spans="1:10" x14ac:dyDescent="0.2">
      <c r="A85" s="2" t="s">
        <v>82</v>
      </c>
      <c r="B85" s="8">
        <v>1990.54528</v>
      </c>
      <c r="C85" s="43">
        <v>99.185245501641589</v>
      </c>
      <c r="D85" s="8">
        <v>99.868314794364338</v>
      </c>
      <c r="E85" s="8">
        <v>33.088900000000002</v>
      </c>
      <c r="F85" s="8">
        <v>86.355889959782758</v>
      </c>
      <c r="G85" s="8">
        <v>97.766049795272451</v>
      </c>
      <c r="H85" s="8" t="s">
        <v>93</v>
      </c>
      <c r="I85" s="8" t="s">
        <v>93</v>
      </c>
      <c r="J85" s="8" t="s">
        <v>93</v>
      </c>
    </row>
    <row r="86" spans="1:10" x14ac:dyDescent="0.2">
      <c r="A86" s="2" t="s">
        <v>83</v>
      </c>
      <c r="B86" s="8">
        <v>168.09683999999999</v>
      </c>
      <c r="C86" s="43">
        <v>95.966642030388599</v>
      </c>
      <c r="D86" s="8">
        <v>101.45726393043174</v>
      </c>
      <c r="E86" s="8" t="s">
        <v>93</v>
      </c>
      <c r="F86" s="8" t="s">
        <v>93</v>
      </c>
      <c r="G86" s="8" t="s">
        <v>93</v>
      </c>
      <c r="H86" s="8" t="s">
        <v>93</v>
      </c>
      <c r="I86" s="8" t="s">
        <v>93</v>
      </c>
      <c r="J86" s="8" t="s">
        <v>93</v>
      </c>
    </row>
    <row r="87" spans="1:10" x14ac:dyDescent="0.2">
      <c r="A87" s="41" t="s">
        <v>84</v>
      </c>
      <c r="B87" s="8">
        <v>496.11966999999999</v>
      </c>
      <c r="C87" s="43">
        <v>96.42251662780312</v>
      </c>
      <c r="D87" s="8">
        <v>102.11264350157931</v>
      </c>
      <c r="E87" s="8">
        <v>2.4135</v>
      </c>
      <c r="F87" s="8">
        <v>42.592429189093792</v>
      </c>
      <c r="G87" s="8">
        <v>221.32049518569463</v>
      </c>
      <c r="H87" s="8" t="s">
        <v>93</v>
      </c>
      <c r="I87" s="8" t="s">
        <v>93</v>
      </c>
      <c r="J87" s="8" t="s">
        <v>93</v>
      </c>
    </row>
    <row r="88" spans="1:10" x14ac:dyDescent="0.2">
      <c r="A88" s="2" t="s">
        <v>85</v>
      </c>
      <c r="B88" s="8">
        <v>65.379840000000002</v>
      </c>
      <c r="C88" s="43">
        <v>96.460547274046007</v>
      </c>
      <c r="D88" s="8">
        <v>100.01060072130797</v>
      </c>
      <c r="E88" s="8" t="s">
        <v>93</v>
      </c>
      <c r="F88" s="8" t="s">
        <v>93</v>
      </c>
      <c r="G88" s="8" t="s">
        <v>93</v>
      </c>
      <c r="H88" s="8" t="s">
        <v>93</v>
      </c>
      <c r="I88" s="8" t="s">
        <v>93</v>
      </c>
      <c r="J88" s="8" t="s">
        <v>93</v>
      </c>
    </row>
    <row r="89" spans="1:10" x14ac:dyDescent="0.2">
      <c r="A89" s="2" t="s">
        <v>86</v>
      </c>
      <c r="B89" s="8">
        <v>9.0703399999999998</v>
      </c>
      <c r="C89" s="44" t="s">
        <v>102</v>
      </c>
      <c r="D89" s="8">
        <v>93.108007399088862</v>
      </c>
      <c r="E89" s="8" t="s">
        <v>93</v>
      </c>
      <c r="F89" s="8" t="s">
        <v>93</v>
      </c>
      <c r="G89" s="8" t="s">
        <v>93</v>
      </c>
      <c r="H89" s="8" t="s">
        <v>93</v>
      </c>
      <c r="I89" s="8" t="s">
        <v>93</v>
      </c>
      <c r="J89" s="8" t="s">
        <v>93</v>
      </c>
    </row>
    <row r="90" spans="1:10" x14ac:dyDescent="0.2">
      <c r="A90" s="2" t="s">
        <v>87</v>
      </c>
      <c r="B90" s="8">
        <v>118.51069</v>
      </c>
      <c r="C90" s="43">
        <v>96.548833131332287</v>
      </c>
      <c r="D90" s="8">
        <v>114.65886308528555</v>
      </c>
      <c r="E90" s="8">
        <v>2.3477000000000001</v>
      </c>
      <c r="F90" s="8">
        <v>41.917974538896921</v>
      </c>
      <c r="G90" s="8">
        <v>375.21176282563528</v>
      </c>
      <c r="H90" s="8" t="s">
        <v>93</v>
      </c>
      <c r="I90" s="8" t="s">
        <v>93</v>
      </c>
      <c r="J90" s="8" t="s">
        <v>93</v>
      </c>
    </row>
    <row r="91" spans="1:10" x14ac:dyDescent="0.2">
      <c r="A91" s="2" t="s">
        <v>88</v>
      </c>
      <c r="B91" s="8">
        <v>0.13</v>
      </c>
      <c r="C91" s="43">
        <v>96.296296296296291</v>
      </c>
      <c r="D91" s="8">
        <v>866.66666666666663</v>
      </c>
      <c r="E91" s="8" t="s">
        <v>93</v>
      </c>
      <c r="F91" s="8" t="s">
        <v>93</v>
      </c>
      <c r="G91" s="8" t="s">
        <v>93</v>
      </c>
      <c r="H91" s="8" t="s">
        <v>93</v>
      </c>
      <c r="I91" s="8" t="s">
        <v>93</v>
      </c>
      <c r="J91" s="8" t="s">
        <v>93</v>
      </c>
    </row>
    <row r="92" spans="1:10" x14ac:dyDescent="0.2">
      <c r="A92" s="2" t="s">
        <v>89</v>
      </c>
      <c r="B92" s="8">
        <v>114.40557</v>
      </c>
      <c r="C92" s="43">
        <v>93.118465339152849</v>
      </c>
      <c r="D92" s="8">
        <v>99.858563864603624</v>
      </c>
      <c r="E92" s="8">
        <v>6.0299999999999999E-2</v>
      </c>
      <c r="F92" s="18">
        <v>100</v>
      </c>
      <c r="G92" s="8">
        <v>13.157320532402355</v>
      </c>
      <c r="H92" s="8" t="s">
        <v>93</v>
      </c>
      <c r="I92" s="8" t="s">
        <v>93</v>
      </c>
      <c r="J92" s="8" t="s">
        <v>93</v>
      </c>
    </row>
    <row r="93" spans="1:10" x14ac:dyDescent="0.2">
      <c r="A93" s="2" t="s">
        <v>90</v>
      </c>
      <c r="B93" s="8">
        <v>7.8037999999999998</v>
      </c>
      <c r="C93" s="43">
        <v>85.10401626221956</v>
      </c>
      <c r="D93" s="8">
        <v>95.287983686826138</v>
      </c>
      <c r="E93" s="8">
        <v>1E-3</v>
      </c>
      <c r="F93" s="18">
        <v>100</v>
      </c>
      <c r="G93" s="8">
        <v>50</v>
      </c>
      <c r="H93" s="8" t="s">
        <v>93</v>
      </c>
      <c r="I93" s="8" t="s">
        <v>93</v>
      </c>
      <c r="J93" s="8" t="s">
        <v>93</v>
      </c>
    </row>
    <row r="94" spans="1:10" x14ac:dyDescent="0.2">
      <c r="A94" s="2" t="s">
        <v>91</v>
      </c>
      <c r="B94" s="8">
        <v>175.35613000000001</v>
      </c>
      <c r="C94" s="43">
        <v>97.866927174650158</v>
      </c>
      <c r="D94" s="8">
        <v>97.212771387946944</v>
      </c>
      <c r="E94" s="8">
        <v>4.4999999999999997E-3</v>
      </c>
      <c r="F94" s="18">
        <v>100</v>
      </c>
      <c r="G94" s="8">
        <v>100</v>
      </c>
      <c r="H94" s="8" t="s">
        <v>93</v>
      </c>
      <c r="I94" s="8" t="s">
        <v>93</v>
      </c>
      <c r="J94" s="8" t="s">
        <v>93</v>
      </c>
    </row>
    <row r="95" spans="1:10" x14ac:dyDescent="0.2">
      <c r="A95" s="2" t="s">
        <v>92</v>
      </c>
      <c r="B95" s="8">
        <v>5.4633000000000003</v>
      </c>
      <c r="C95" s="43">
        <v>95.842324088205885</v>
      </c>
      <c r="D95" s="8">
        <v>129.30581524697641</v>
      </c>
      <c r="E95" s="8" t="s">
        <v>93</v>
      </c>
      <c r="F95" s="8" t="s">
        <v>93</v>
      </c>
      <c r="G95" s="8" t="s">
        <v>93</v>
      </c>
      <c r="H95" s="8" t="s">
        <v>93</v>
      </c>
      <c r="I95" s="8" t="s">
        <v>93</v>
      </c>
      <c r="J95" s="8" t="s">
        <v>93</v>
      </c>
    </row>
    <row r="97" spans="1:10" ht="26.25" customHeight="1" x14ac:dyDescent="0.2">
      <c r="A97" s="161" t="s">
        <v>111</v>
      </c>
      <c r="B97" s="161"/>
      <c r="C97" s="161"/>
      <c r="D97" s="161"/>
      <c r="E97" s="161"/>
      <c r="F97" s="161"/>
      <c r="G97" s="161"/>
      <c r="H97" s="161"/>
      <c r="I97" s="161"/>
      <c r="J97" s="161"/>
    </row>
  </sheetData>
  <mergeCells count="13">
    <mergeCell ref="H6:H7"/>
    <mergeCell ref="I6:J6"/>
    <mergeCell ref="A97:J97"/>
    <mergeCell ref="A2:J2"/>
    <mergeCell ref="A4:A7"/>
    <mergeCell ref="B4:J4"/>
    <mergeCell ref="B5:D5"/>
    <mergeCell ref="E5:G5"/>
    <mergeCell ref="H5:J5"/>
    <mergeCell ref="B6:B7"/>
    <mergeCell ref="C6:D6"/>
    <mergeCell ref="E6:E7"/>
    <mergeCell ref="F6:G6"/>
  </mergeCells>
  <hyperlinks>
    <hyperlink ref="A1" location="'содержание (2)'!A1" display="К содержанию (2)"/>
  </hyperlinks>
  <pageMargins left="0.75" right="0.75" top="1" bottom="1" header="0.5" footer="0.5"/>
  <pageSetup scale="76" orientation="landscape" r:id="rId1"/>
  <rowBreaks count="2" manualBreakCount="2">
    <brk id="46" max="16383" man="1"/>
    <brk id="75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Normal="100" workbookViewId="0">
      <selection activeCell="A4" sqref="A4:A7"/>
    </sheetView>
  </sheetViews>
  <sheetFormatPr defaultColWidth="19.28515625" defaultRowHeight="12.75" x14ac:dyDescent="0.2"/>
  <cols>
    <col min="1" max="1" width="40.7109375" customWidth="1"/>
    <col min="2" max="10" width="15.28515625" customWidth="1"/>
  </cols>
  <sheetData>
    <row r="1" spans="1:12" ht="23.25" customHeight="1" x14ac:dyDescent="0.2">
      <c r="A1" s="38" t="s">
        <v>199</v>
      </c>
    </row>
    <row r="2" spans="1:12" ht="18" customHeight="1" x14ac:dyDescent="0.2">
      <c r="A2" s="160" t="s">
        <v>162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2" ht="18" x14ac:dyDescent="0.2">
      <c r="A3" s="60"/>
      <c r="B3" s="60"/>
      <c r="C3" s="60"/>
      <c r="D3" s="60"/>
      <c r="E3" s="60"/>
      <c r="F3" s="60"/>
      <c r="G3" s="60"/>
      <c r="H3" s="60"/>
      <c r="I3" s="60"/>
      <c r="J3" s="5" t="s">
        <v>93</v>
      </c>
    </row>
    <row r="4" spans="1:12" ht="12.75" customHeight="1" x14ac:dyDescent="0.2">
      <c r="A4" s="158"/>
      <c r="B4" s="158" t="s">
        <v>212</v>
      </c>
      <c r="C4" s="158"/>
      <c r="D4" s="158"/>
      <c r="E4" s="158"/>
      <c r="F4" s="158"/>
      <c r="G4" s="158"/>
      <c r="H4" s="158"/>
      <c r="I4" s="158"/>
      <c r="J4" s="158"/>
    </row>
    <row r="5" spans="1:12" ht="26.25" customHeight="1" x14ac:dyDescent="0.2">
      <c r="A5" s="158"/>
      <c r="B5" s="158" t="s">
        <v>213</v>
      </c>
      <c r="C5" s="158"/>
      <c r="D5" s="158"/>
      <c r="E5" s="158" t="s">
        <v>206</v>
      </c>
      <c r="F5" s="158"/>
      <c r="G5" s="158"/>
      <c r="H5" s="158" t="s">
        <v>207</v>
      </c>
      <c r="I5" s="158"/>
      <c r="J5" s="158"/>
    </row>
    <row r="6" spans="1:12" ht="12.75" customHeight="1" x14ac:dyDescent="0.2">
      <c r="A6" s="158"/>
      <c r="B6" s="158" t="s">
        <v>208</v>
      </c>
      <c r="C6" s="158" t="s">
        <v>209</v>
      </c>
      <c r="D6" s="158"/>
      <c r="E6" s="158" t="s">
        <v>208</v>
      </c>
      <c r="F6" s="158" t="s">
        <v>209</v>
      </c>
      <c r="G6" s="158"/>
      <c r="H6" s="158" t="s">
        <v>208</v>
      </c>
      <c r="I6" s="158" t="s">
        <v>209</v>
      </c>
      <c r="J6" s="158"/>
    </row>
    <row r="7" spans="1:12" ht="27" customHeight="1" x14ac:dyDescent="0.2">
      <c r="A7" s="158"/>
      <c r="B7" s="158"/>
      <c r="C7" s="59" t="s">
        <v>210</v>
      </c>
      <c r="D7" s="59" t="s">
        <v>211</v>
      </c>
      <c r="E7" s="158"/>
      <c r="F7" s="59" t="s">
        <v>210</v>
      </c>
      <c r="G7" s="59" t="s">
        <v>211</v>
      </c>
      <c r="H7" s="158"/>
      <c r="I7" s="59" t="s">
        <v>210</v>
      </c>
      <c r="J7" s="59" t="s">
        <v>211</v>
      </c>
    </row>
    <row r="8" spans="1:12" x14ac:dyDescent="0.2">
      <c r="A8" s="59" t="s">
        <v>7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</row>
    <row r="9" spans="1:12" x14ac:dyDescent="0.2">
      <c r="A9" s="41" t="s">
        <v>9</v>
      </c>
      <c r="B9" s="8">
        <v>29601.140800500001</v>
      </c>
      <c r="C9" s="8">
        <v>97.101624348895797</v>
      </c>
      <c r="D9" s="8">
        <v>101.47699532257897</v>
      </c>
      <c r="E9" s="8">
        <v>4696.0677500000002</v>
      </c>
      <c r="F9" s="8">
        <v>76.269494031302258</v>
      </c>
      <c r="G9" s="8">
        <v>79.600519470648592</v>
      </c>
      <c r="H9" s="8">
        <v>814.30543999999998</v>
      </c>
      <c r="I9" s="8">
        <v>86.127314506717056</v>
      </c>
      <c r="J9" s="8">
        <v>89.851497310635651</v>
      </c>
      <c r="L9" s="8"/>
    </row>
    <row r="10" spans="1:12" x14ac:dyDescent="0.2">
      <c r="A10" s="41" t="s">
        <v>10</v>
      </c>
      <c r="B10" s="8">
        <v>5936.0798814999998</v>
      </c>
      <c r="C10" s="8">
        <v>92.733639479263502</v>
      </c>
      <c r="D10" s="8">
        <v>96.158750048904878</v>
      </c>
      <c r="E10" s="8">
        <v>913.87995000000001</v>
      </c>
      <c r="F10" s="8">
        <v>81.798551248655116</v>
      </c>
      <c r="G10" s="8">
        <v>72.509487831456426</v>
      </c>
      <c r="H10" s="8">
        <v>417.49500999999998</v>
      </c>
      <c r="I10" s="8">
        <v>78.775431749244561</v>
      </c>
      <c r="J10" s="8">
        <v>82.386915404321243</v>
      </c>
    </row>
    <row r="11" spans="1:12" x14ac:dyDescent="0.2">
      <c r="A11" s="2" t="s">
        <v>11</v>
      </c>
      <c r="B11" s="8">
        <v>508.56592000000001</v>
      </c>
      <c r="C11" s="8">
        <v>91.422821384436332</v>
      </c>
      <c r="D11" s="8">
        <v>99.126215776017901</v>
      </c>
      <c r="E11" s="8">
        <v>84.371449999999996</v>
      </c>
      <c r="F11" s="8">
        <v>83.641717832768009</v>
      </c>
      <c r="G11" s="8">
        <v>65.157545410638392</v>
      </c>
      <c r="H11" s="8">
        <v>29.945910000000001</v>
      </c>
      <c r="I11" s="8">
        <v>53.295756028359712</v>
      </c>
      <c r="J11" s="8">
        <v>58.719899980175647</v>
      </c>
    </row>
    <row r="12" spans="1:12" x14ac:dyDescent="0.2">
      <c r="A12" s="2" t="s">
        <v>12</v>
      </c>
      <c r="B12" s="8">
        <v>228.23660000000001</v>
      </c>
      <c r="C12" s="8">
        <v>93.853229192966992</v>
      </c>
      <c r="D12" s="8">
        <v>75.744077842602366</v>
      </c>
      <c r="E12" s="8">
        <v>11.81</v>
      </c>
      <c r="F12" s="8">
        <v>79.107776810235109</v>
      </c>
      <c r="G12" s="8">
        <v>99.983068066373178</v>
      </c>
      <c r="H12" s="8">
        <v>4.7880000000000003</v>
      </c>
      <c r="I12" s="18">
        <v>100</v>
      </c>
      <c r="J12" s="8">
        <v>96.610169491525426</v>
      </c>
    </row>
    <row r="13" spans="1:12" x14ac:dyDescent="0.2">
      <c r="A13" s="2" t="s">
        <v>13</v>
      </c>
      <c r="B13" s="8">
        <v>83.899770000000004</v>
      </c>
      <c r="C13" s="8">
        <v>99.265809602449394</v>
      </c>
      <c r="D13" s="8">
        <v>110.59739498260821</v>
      </c>
      <c r="E13" s="8">
        <v>0.22600000000000001</v>
      </c>
      <c r="F13" s="18">
        <v>100</v>
      </c>
      <c r="G13" s="8" t="s">
        <v>93</v>
      </c>
      <c r="H13" s="8" t="s">
        <v>93</v>
      </c>
      <c r="I13" s="8" t="s">
        <v>93</v>
      </c>
      <c r="J13" s="8" t="s">
        <v>93</v>
      </c>
    </row>
    <row r="14" spans="1:12" x14ac:dyDescent="0.2">
      <c r="A14" s="2" t="s">
        <v>14</v>
      </c>
      <c r="B14" s="8">
        <v>1030.49947</v>
      </c>
      <c r="C14" s="8">
        <v>91.716198482748965</v>
      </c>
      <c r="D14" s="8">
        <v>108.59146044324559</v>
      </c>
      <c r="E14" s="8">
        <v>279.05813999999998</v>
      </c>
      <c r="F14" s="8">
        <v>92.985489888451994</v>
      </c>
      <c r="G14" s="8">
        <v>75.2156541460581</v>
      </c>
      <c r="H14" s="8">
        <v>91.160219999999995</v>
      </c>
      <c r="I14" s="8">
        <v>80.741734510019938</v>
      </c>
      <c r="J14" s="8">
        <v>83.792257838339609</v>
      </c>
    </row>
    <row r="15" spans="1:12" x14ac:dyDescent="0.2">
      <c r="A15" s="2" t="s">
        <v>15</v>
      </c>
      <c r="B15" s="8">
        <v>49.470500000000001</v>
      </c>
      <c r="C15" s="8">
        <v>96.502384737678852</v>
      </c>
      <c r="D15" s="8">
        <v>107.17759844012349</v>
      </c>
      <c r="E15" s="8" t="s">
        <v>93</v>
      </c>
      <c r="F15" s="8" t="s">
        <v>93</v>
      </c>
      <c r="G15" s="8" t="s">
        <v>93</v>
      </c>
      <c r="H15" s="8" t="s">
        <v>93</v>
      </c>
      <c r="I15" s="8" t="s">
        <v>93</v>
      </c>
      <c r="J15" s="8" t="s">
        <v>93</v>
      </c>
    </row>
    <row r="16" spans="1:12" x14ac:dyDescent="0.2">
      <c r="A16" s="2" t="s">
        <v>16</v>
      </c>
      <c r="B16" s="8">
        <v>72.723079999999996</v>
      </c>
      <c r="C16" s="8">
        <v>94.585163686402069</v>
      </c>
      <c r="D16" s="8">
        <v>100.85490046409041</v>
      </c>
      <c r="E16" s="8">
        <v>1.0920000000000001</v>
      </c>
      <c r="F16" s="8">
        <v>92.385786802030452</v>
      </c>
      <c r="G16" s="8">
        <v>90.660024906600242</v>
      </c>
      <c r="H16" s="8" t="s">
        <v>93</v>
      </c>
      <c r="I16" s="8" t="s">
        <v>93</v>
      </c>
      <c r="J16" s="8" t="s">
        <v>93</v>
      </c>
    </row>
    <row r="17" spans="1:10" x14ac:dyDescent="0.2">
      <c r="A17" s="2" t="s">
        <v>17</v>
      </c>
      <c r="B17" s="8">
        <v>23.958400000000001</v>
      </c>
      <c r="C17" s="8">
        <v>99.464450293514446</v>
      </c>
      <c r="D17" s="8">
        <v>92.565661873227583</v>
      </c>
      <c r="E17" s="8" t="s">
        <v>93</v>
      </c>
      <c r="F17" s="8" t="s">
        <v>93</v>
      </c>
      <c r="G17" s="8" t="s">
        <v>93</v>
      </c>
      <c r="H17" s="8" t="s">
        <v>93</v>
      </c>
      <c r="I17" s="8" t="s">
        <v>93</v>
      </c>
      <c r="J17" s="8" t="s">
        <v>93</v>
      </c>
    </row>
    <row r="18" spans="1:10" x14ac:dyDescent="0.2">
      <c r="A18" s="2" t="s">
        <v>18</v>
      </c>
      <c r="B18" s="8">
        <v>663.86271999999997</v>
      </c>
      <c r="C18" s="8">
        <v>85.371291840358367</v>
      </c>
      <c r="D18" s="8">
        <v>84.42070398282344</v>
      </c>
      <c r="E18" s="8">
        <v>93.103899999999996</v>
      </c>
      <c r="F18" s="8">
        <v>89.047348059164761</v>
      </c>
      <c r="G18" s="8">
        <v>86.44664394945265</v>
      </c>
      <c r="H18" s="8">
        <v>72.53228</v>
      </c>
      <c r="I18" s="8">
        <v>79.363058439924288</v>
      </c>
      <c r="J18" s="8">
        <v>81.924053492364692</v>
      </c>
    </row>
    <row r="19" spans="1:10" x14ac:dyDescent="0.2">
      <c r="A19" s="2" t="s">
        <v>19</v>
      </c>
      <c r="B19" s="8">
        <v>605.91231000000005</v>
      </c>
      <c r="C19" s="8">
        <v>94.063127386877113</v>
      </c>
      <c r="D19" s="8">
        <v>95.598786906176386</v>
      </c>
      <c r="E19" s="8">
        <v>120.57684</v>
      </c>
      <c r="F19" s="8">
        <v>86.303964832753593</v>
      </c>
      <c r="G19" s="8">
        <v>75.708281527662123</v>
      </c>
      <c r="H19" s="8">
        <v>93.357200000000006</v>
      </c>
      <c r="I19" s="8">
        <v>88.416319247794746</v>
      </c>
      <c r="J19" s="8">
        <v>92.221811171758901</v>
      </c>
    </row>
    <row r="20" spans="1:10" x14ac:dyDescent="0.2">
      <c r="A20" s="2" t="s">
        <v>20</v>
      </c>
      <c r="B20" s="8">
        <v>151.30881149999999</v>
      </c>
      <c r="C20" s="8">
        <v>98.037454670846586</v>
      </c>
      <c r="D20" s="8">
        <v>103.06303589402251</v>
      </c>
      <c r="E20" s="8">
        <v>0.44772000000000001</v>
      </c>
      <c r="F20" s="8">
        <v>13.649042902479399</v>
      </c>
      <c r="G20" s="8">
        <v>335.37078651685397</v>
      </c>
      <c r="H20" s="8" t="s">
        <v>93</v>
      </c>
      <c r="I20" s="8" t="s">
        <v>93</v>
      </c>
      <c r="J20" s="8" t="s">
        <v>93</v>
      </c>
    </row>
    <row r="21" spans="1:10" x14ac:dyDescent="0.2">
      <c r="A21" s="2" t="s">
        <v>21</v>
      </c>
      <c r="B21" s="8">
        <v>568.20678999999996</v>
      </c>
      <c r="C21" s="8">
        <v>91.853890690003297</v>
      </c>
      <c r="D21" s="8">
        <v>86.291130494002317</v>
      </c>
      <c r="E21" s="8">
        <v>72.0946</v>
      </c>
      <c r="F21" s="8">
        <v>87.166498184540103</v>
      </c>
      <c r="G21" s="8">
        <v>93.788913606265197</v>
      </c>
      <c r="H21" s="8">
        <v>40.4754</v>
      </c>
      <c r="I21" s="8">
        <v>84.312508332222365</v>
      </c>
      <c r="J21" s="8">
        <v>85.914054954735036</v>
      </c>
    </row>
    <row r="22" spans="1:10" x14ac:dyDescent="0.2">
      <c r="A22" s="2" t="s">
        <v>22</v>
      </c>
      <c r="B22" s="8">
        <v>580.11217999999997</v>
      </c>
      <c r="C22" s="8">
        <v>96.723006315341152</v>
      </c>
      <c r="D22" s="8">
        <v>100.74132842635015</v>
      </c>
      <c r="E22" s="8">
        <v>34.012</v>
      </c>
      <c r="F22" s="8">
        <v>53.883810459276624</v>
      </c>
      <c r="G22" s="8">
        <v>49.296061460355958</v>
      </c>
      <c r="H22" s="8">
        <v>5.3129999999999997</v>
      </c>
      <c r="I22" s="8">
        <v>71.507402422611037</v>
      </c>
      <c r="J22" s="8">
        <v>82.136507691118496</v>
      </c>
    </row>
    <row r="23" spans="1:10" x14ac:dyDescent="0.2">
      <c r="A23" s="2" t="s">
        <v>23</v>
      </c>
      <c r="B23" s="8">
        <v>116.2101</v>
      </c>
      <c r="C23" s="8">
        <v>98.210725673618853</v>
      </c>
      <c r="D23" s="8">
        <v>103.26533579110723</v>
      </c>
      <c r="E23" s="8">
        <v>0.38</v>
      </c>
      <c r="F23" s="8">
        <v>86.560364464692483</v>
      </c>
      <c r="G23" s="8" t="s">
        <v>93</v>
      </c>
      <c r="H23" s="8" t="s">
        <v>93</v>
      </c>
      <c r="I23" s="8" t="s">
        <v>93</v>
      </c>
      <c r="J23" s="8" t="s">
        <v>93</v>
      </c>
    </row>
    <row r="24" spans="1:10" x14ac:dyDescent="0.2">
      <c r="A24" s="2" t="s">
        <v>24</v>
      </c>
      <c r="B24" s="8">
        <v>751.92899999999997</v>
      </c>
      <c r="C24" s="8">
        <v>92.508901131618643</v>
      </c>
      <c r="D24" s="8">
        <v>100.45288221455395</v>
      </c>
      <c r="E24" s="8">
        <v>189.732</v>
      </c>
      <c r="F24" s="8">
        <v>71.4390065741417</v>
      </c>
      <c r="G24" s="8">
        <v>63.080621191115014</v>
      </c>
      <c r="H24" s="8">
        <v>77.052000000000007</v>
      </c>
      <c r="I24" s="8">
        <v>77.165433186784568</v>
      </c>
      <c r="J24" s="8">
        <v>81.647098715720773</v>
      </c>
    </row>
    <row r="25" spans="1:10" x14ac:dyDescent="0.2">
      <c r="A25" s="2" t="s">
        <v>25</v>
      </c>
      <c r="B25" s="8">
        <v>56.823399999999999</v>
      </c>
      <c r="C25" s="8">
        <v>99.488580157750533</v>
      </c>
      <c r="D25" s="8">
        <v>100.67707572032867</v>
      </c>
      <c r="E25" s="8" t="s">
        <v>93</v>
      </c>
      <c r="F25" s="8" t="s">
        <v>93</v>
      </c>
      <c r="G25" s="8" t="s">
        <v>93</v>
      </c>
      <c r="H25" s="8" t="s">
        <v>93</v>
      </c>
      <c r="I25" s="8" t="s">
        <v>93</v>
      </c>
      <c r="J25" s="8" t="s">
        <v>93</v>
      </c>
    </row>
    <row r="26" spans="1:10" x14ac:dyDescent="0.2">
      <c r="A26" s="2" t="s">
        <v>26</v>
      </c>
      <c r="B26" s="8">
        <v>402.69797</v>
      </c>
      <c r="C26" s="8">
        <v>96.626872527013248</v>
      </c>
      <c r="D26" s="8">
        <v>92.707570118885002</v>
      </c>
      <c r="E26" s="8">
        <v>26.975300000000001</v>
      </c>
      <c r="F26" s="8">
        <v>66.653356734434482</v>
      </c>
      <c r="G26" s="8">
        <v>81.489973597240095</v>
      </c>
      <c r="H26" s="8">
        <v>2.871</v>
      </c>
      <c r="I26" s="8">
        <v>74.941268598277205</v>
      </c>
      <c r="J26" s="8">
        <v>67.032453887462069</v>
      </c>
    </row>
    <row r="27" spans="1:10" x14ac:dyDescent="0.2">
      <c r="A27" s="2" t="s">
        <v>27</v>
      </c>
      <c r="B27" s="8">
        <v>41.52102</v>
      </c>
      <c r="C27" s="8">
        <v>99.368194630515916</v>
      </c>
      <c r="D27" s="8">
        <v>113.49812754558128</v>
      </c>
      <c r="E27" s="8" t="s">
        <v>93</v>
      </c>
      <c r="F27" s="8" t="s">
        <v>93</v>
      </c>
      <c r="G27" s="8" t="s">
        <v>93</v>
      </c>
      <c r="H27" s="8" t="s">
        <v>93</v>
      </c>
      <c r="I27" s="8" t="s">
        <v>93</v>
      </c>
      <c r="J27" s="8" t="s">
        <v>93</v>
      </c>
    </row>
    <row r="28" spans="1:10" x14ac:dyDescent="0.2">
      <c r="A28" s="2" t="s">
        <v>94</v>
      </c>
      <c r="B28" s="8">
        <v>0.14183999999999999</v>
      </c>
      <c r="C28" s="8">
        <v>99.47401641068798</v>
      </c>
      <c r="D28" s="8">
        <v>201.64913278362241</v>
      </c>
      <c r="E28" s="8" t="s">
        <v>93</v>
      </c>
      <c r="F28" s="8" t="s">
        <v>93</v>
      </c>
      <c r="G28" s="8" t="s">
        <v>93</v>
      </c>
      <c r="H28" s="8" t="s">
        <v>93</v>
      </c>
      <c r="I28" s="8" t="s">
        <v>93</v>
      </c>
      <c r="J28" s="8" t="s">
        <v>93</v>
      </c>
    </row>
    <row r="29" spans="1:10" x14ac:dyDescent="0.2">
      <c r="A29" s="41" t="s">
        <v>28</v>
      </c>
      <c r="B29" s="8">
        <v>294.7253</v>
      </c>
      <c r="C29" s="8">
        <v>98.655858188771006</v>
      </c>
      <c r="D29" s="8">
        <v>97.028697716367034</v>
      </c>
      <c r="E29" s="8">
        <v>1.5</v>
      </c>
      <c r="F29" s="18">
        <v>100</v>
      </c>
      <c r="G29" s="8">
        <v>214.28571428571428</v>
      </c>
      <c r="H29" s="8" t="s">
        <v>93</v>
      </c>
      <c r="I29" s="8" t="s">
        <v>93</v>
      </c>
      <c r="J29" s="8" t="s">
        <v>93</v>
      </c>
    </row>
    <row r="30" spans="1:10" x14ac:dyDescent="0.2">
      <c r="A30" s="2" t="s">
        <v>29</v>
      </c>
      <c r="B30" s="8">
        <v>3.2799999999999999E-3</v>
      </c>
      <c r="C30" s="18">
        <v>100</v>
      </c>
      <c r="D30" s="8">
        <v>186.36363636363635</v>
      </c>
      <c r="E30" s="8" t="s">
        <v>93</v>
      </c>
      <c r="F30" s="8" t="s">
        <v>93</v>
      </c>
      <c r="G30" s="8" t="s">
        <v>93</v>
      </c>
      <c r="H30" s="8" t="s">
        <v>93</v>
      </c>
      <c r="I30" s="8" t="s">
        <v>93</v>
      </c>
      <c r="J30" s="8" t="s">
        <v>93</v>
      </c>
    </row>
    <row r="31" spans="1:10" x14ac:dyDescent="0.2">
      <c r="A31" s="2" t="s">
        <v>30</v>
      </c>
      <c r="B31" s="8">
        <v>0.36137999999999998</v>
      </c>
      <c r="C31" s="18">
        <v>100</v>
      </c>
      <c r="D31" s="8">
        <v>75.130977130977129</v>
      </c>
      <c r="E31" s="8" t="s">
        <v>93</v>
      </c>
      <c r="F31" s="8" t="s">
        <v>93</v>
      </c>
      <c r="G31" s="8" t="s">
        <v>93</v>
      </c>
      <c r="H31" s="8" t="s">
        <v>93</v>
      </c>
      <c r="I31" s="8" t="s">
        <v>93</v>
      </c>
      <c r="J31" s="8" t="s">
        <v>93</v>
      </c>
    </row>
    <row r="32" spans="1:10" ht="25.5" x14ac:dyDescent="0.2">
      <c r="A32" s="41" t="s">
        <v>31</v>
      </c>
      <c r="B32" s="8">
        <v>0.36137999999999998</v>
      </c>
      <c r="C32" s="18">
        <v>100</v>
      </c>
      <c r="D32" s="8">
        <v>75.130977130977129</v>
      </c>
      <c r="E32" s="8" t="s">
        <v>93</v>
      </c>
      <c r="F32" s="8" t="s">
        <v>93</v>
      </c>
      <c r="G32" s="8" t="s">
        <v>93</v>
      </c>
      <c r="H32" s="8" t="s">
        <v>93</v>
      </c>
      <c r="I32" s="8" t="s">
        <v>93</v>
      </c>
      <c r="J32" s="8" t="s">
        <v>93</v>
      </c>
    </row>
    <row r="33" spans="1:10" x14ac:dyDescent="0.2">
      <c r="A33" s="2" t="s">
        <v>32</v>
      </c>
      <c r="B33" s="8">
        <v>86.337010000000006</v>
      </c>
      <c r="C33" s="8">
        <v>99.017134319203805</v>
      </c>
      <c r="D33" s="8">
        <v>109.18850428068158</v>
      </c>
      <c r="E33" s="8" t="s">
        <v>93</v>
      </c>
      <c r="F33" s="8" t="s">
        <v>93</v>
      </c>
      <c r="G33" s="8" t="s">
        <v>93</v>
      </c>
      <c r="H33" s="8" t="s">
        <v>93</v>
      </c>
      <c r="I33" s="8" t="s">
        <v>93</v>
      </c>
      <c r="J33" s="8" t="s">
        <v>93</v>
      </c>
    </row>
    <row r="34" spans="1:10" x14ac:dyDescent="0.2">
      <c r="A34" s="2" t="s">
        <v>33</v>
      </c>
      <c r="B34" s="8">
        <v>113.41453</v>
      </c>
      <c r="C34" s="8">
        <v>98.462907896972368</v>
      </c>
      <c r="D34" s="8">
        <v>88.616891763021286</v>
      </c>
      <c r="E34" s="8" t="s">
        <v>93</v>
      </c>
      <c r="F34" s="8" t="s">
        <v>93</v>
      </c>
      <c r="G34" s="8" t="s">
        <v>93</v>
      </c>
      <c r="H34" s="8" t="s">
        <v>93</v>
      </c>
      <c r="I34" s="8" t="s">
        <v>93</v>
      </c>
      <c r="J34" s="8" t="s">
        <v>93</v>
      </c>
    </row>
    <row r="35" spans="1:10" x14ac:dyDescent="0.2">
      <c r="A35" s="2" t="s">
        <v>34</v>
      </c>
      <c r="B35" s="8">
        <v>40.833100000000002</v>
      </c>
      <c r="C35" s="18">
        <v>100</v>
      </c>
      <c r="D35" s="8">
        <v>106.54345823776983</v>
      </c>
      <c r="E35" s="8" t="s">
        <v>93</v>
      </c>
      <c r="F35" s="8" t="s">
        <v>93</v>
      </c>
      <c r="G35" s="8" t="s">
        <v>93</v>
      </c>
      <c r="H35" s="8" t="s">
        <v>93</v>
      </c>
      <c r="I35" s="8" t="s">
        <v>93</v>
      </c>
      <c r="J35" s="8" t="s">
        <v>93</v>
      </c>
    </row>
    <row r="36" spans="1:10" x14ac:dyDescent="0.2">
      <c r="A36" s="2" t="s">
        <v>35</v>
      </c>
      <c r="B36" s="8">
        <v>6.9939999999999998</v>
      </c>
      <c r="C36" s="8">
        <v>96.495584988962463</v>
      </c>
      <c r="D36" s="8">
        <v>60.863435816661301</v>
      </c>
      <c r="E36" s="8" t="s">
        <v>93</v>
      </c>
      <c r="F36" s="8" t="s">
        <v>93</v>
      </c>
      <c r="G36" s="8" t="s">
        <v>93</v>
      </c>
      <c r="H36" s="8" t="s">
        <v>93</v>
      </c>
      <c r="I36" s="8" t="s">
        <v>93</v>
      </c>
      <c r="J36" s="8" t="s">
        <v>93</v>
      </c>
    </row>
    <row r="37" spans="1:10" x14ac:dyDescent="0.2">
      <c r="A37" s="2" t="s">
        <v>36</v>
      </c>
      <c r="B37" s="8">
        <v>46.781999999999996</v>
      </c>
      <c r="C37" s="8">
        <v>97.633358377160022</v>
      </c>
      <c r="D37" s="8">
        <v>100.83022967101178</v>
      </c>
      <c r="E37" s="8">
        <v>1.5</v>
      </c>
      <c r="F37" s="18">
        <v>100</v>
      </c>
      <c r="G37" s="8">
        <v>214.28571428571428</v>
      </c>
      <c r="H37" s="8" t="s">
        <v>93</v>
      </c>
      <c r="I37" s="8" t="s">
        <v>93</v>
      </c>
      <c r="J37" s="8" t="s">
        <v>93</v>
      </c>
    </row>
    <row r="38" spans="1:10" x14ac:dyDescent="0.2">
      <c r="A38" s="41" t="s">
        <v>95</v>
      </c>
      <c r="B38" s="8">
        <v>5346.3589400000001</v>
      </c>
      <c r="C38" s="8">
        <v>98.247164976289696</v>
      </c>
      <c r="D38" s="8">
        <v>101.32673005377268</v>
      </c>
      <c r="E38" s="8">
        <v>1219.1486</v>
      </c>
      <c r="F38" s="8">
        <v>88.425941580511207</v>
      </c>
      <c r="G38" s="8">
        <v>88.052745124671745</v>
      </c>
      <c r="H38" s="8">
        <v>175.68573000000001</v>
      </c>
      <c r="I38" s="8">
        <v>98.216089929640376</v>
      </c>
      <c r="J38" s="8">
        <v>98.150722592131459</v>
      </c>
    </row>
    <row r="39" spans="1:10" x14ac:dyDescent="0.2">
      <c r="A39" s="2" t="s">
        <v>37</v>
      </c>
      <c r="B39" s="8">
        <v>47.915219999999998</v>
      </c>
      <c r="C39" s="8">
        <v>99.999791298482407</v>
      </c>
      <c r="D39" s="8">
        <v>89.062078297688842</v>
      </c>
      <c r="E39" s="8">
        <v>17.743760000000002</v>
      </c>
      <c r="F39" s="8">
        <v>98.507707954893704</v>
      </c>
      <c r="G39" s="8">
        <v>108.5477625179702</v>
      </c>
      <c r="H39" s="8" t="s">
        <v>93</v>
      </c>
      <c r="I39" s="8" t="s">
        <v>93</v>
      </c>
      <c r="J39" s="8" t="s">
        <v>93</v>
      </c>
    </row>
    <row r="40" spans="1:10" x14ac:dyDescent="0.2">
      <c r="A40" s="2" t="s">
        <v>38</v>
      </c>
      <c r="B40" s="8">
        <v>90.50949</v>
      </c>
      <c r="C40" s="8">
        <v>89.83227145518083</v>
      </c>
      <c r="D40" s="8">
        <v>94.48645315941576</v>
      </c>
      <c r="E40" s="8">
        <v>1.9179999999999999</v>
      </c>
      <c r="F40" s="8">
        <v>97.484116899618797</v>
      </c>
      <c r="G40" s="8">
        <v>84.855992567358314</v>
      </c>
      <c r="H40" s="8" t="s">
        <v>93</v>
      </c>
      <c r="I40" s="8" t="s">
        <v>93</v>
      </c>
      <c r="J40" s="8" t="s">
        <v>93</v>
      </c>
    </row>
    <row r="41" spans="1:10" x14ac:dyDescent="0.2">
      <c r="A41" s="2" t="s">
        <v>39</v>
      </c>
      <c r="B41" s="8">
        <v>282.18092999999999</v>
      </c>
      <c r="C41" s="8">
        <v>99.325057868148022</v>
      </c>
      <c r="D41" s="8">
        <v>87.602901559474276</v>
      </c>
      <c r="E41" s="8">
        <v>47.159329999999997</v>
      </c>
      <c r="F41" s="8">
        <v>71.293756673491274</v>
      </c>
      <c r="G41" s="8">
        <v>103.81366547133968</v>
      </c>
      <c r="H41" s="8" t="s">
        <v>93</v>
      </c>
      <c r="I41" s="8" t="s">
        <v>93</v>
      </c>
      <c r="J41" s="8" t="s">
        <v>93</v>
      </c>
    </row>
    <row r="42" spans="1:10" x14ac:dyDescent="0.2">
      <c r="A42" s="2" t="s">
        <v>40</v>
      </c>
      <c r="B42" s="8">
        <v>1541.3634500000001</v>
      </c>
      <c r="C42" s="8">
        <v>99.517122612973822</v>
      </c>
      <c r="D42" s="8">
        <v>95.043374788474296</v>
      </c>
      <c r="E42" s="8">
        <v>286.59793000000002</v>
      </c>
      <c r="F42" s="8">
        <v>99.294078444343654</v>
      </c>
      <c r="G42" s="8">
        <v>115.03521062172004</v>
      </c>
      <c r="H42" s="8">
        <v>163.54142999999999</v>
      </c>
      <c r="I42" s="8">
        <v>98.59410877317724</v>
      </c>
      <c r="J42" s="8">
        <v>98.600689149726321</v>
      </c>
    </row>
    <row r="43" spans="1:10" x14ac:dyDescent="0.2">
      <c r="A43" s="2" t="s">
        <v>41</v>
      </c>
      <c r="B43" s="8">
        <v>9.1965500000000002</v>
      </c>
      <c r="C43" s="8">
        <v>82.424456982043552</v>
      </c>
      <c r="D43" s="8">
        <v>136.36276018730226</v>
      </c>
      <c r="E43" s="8" t="s">
        <v>93</v>
      </c>
      <c r="F43" s="8" t="s">
        <v>93</v>
      </c>
      <c r="G43" s="8" t="s">
        <v>93</v>
      </c>
      <c r="H43" s="8" t="s">
        <v>93</v>
      </c>
      <c r="I43" s="8" t="s">
        <v>93</v>
      </c>
      <c r="J43" s="8" t="s">
        <v>93</v>
      </c>
    </row>
    <row r="44" spans="1:10" x14ac:dyDescent="0.2">
      <c r="A44" s="2" t="s">
        <v>42</v>
      </c>
      <c r="B44" s="8">
        <v>1222.0328999999999</v>
      </c>
      <c r="C44" s="8">
        <v>97.059478782392233</v>
      </c>
      <c r="D44" s="8">
        <v>118.26712359259137</v>
      </c>
      <c r="E44" s="8">
        <v>353.95249999999999</v>
      </c>
      <c r="F44" s="8">
        <v>76.216554691532394</v>
      </c>
      <c r="G44" s="8">
        <v>63.974641675854457</v>
      </c>
      <c r="H44" s="8">
        <v>1.02</v>
      </c>
      <c r="I44" s="8">
        <v>62.653562653562659</v>
      </c>
      <c r="J44" s="8">
        <v>65.721649484536087</v>
      </c>
    </row>
    <row r="45" spans="1:10" x14ac:dyDescent="0.2">
      <c r="A45" s="2" t="s">
        <v>43</v>
      </c>
      <c r="B45" s="8">
        <v>2152.7073799999998</v>
      </c>
      <c r="C45" s="8">
        <v>98.321052858069976</v>
      </c>
      <c r="D45" s="8">
        <v>100.48334343640168</v>
      </c>
      <c r="E45" s="8">
        <v>511.77708000000001</v>
      </c>
      <c r="F45" s="8">
        <v>94.851585649257601</v>
      </c>
      <c r="G45" s="8">
        <v>98.775162087399096</v>
      </c>
      <c r="H45" s="8">
        <v>11.1243</v>
      </c>
      <c r="I45" s="8">
        <v>97.793464787741854</v>
      </c>
      <c r="J45" s="8">
        <v>96.052324828390098</v>
      </c>
    </row>
    <row r="46" spans="1:10" x14ac:dyDescent="0.2">
      <c r="A46" s="2" t="s">
        <v>97</v>
      </c>
      <c r="B46" s="8">
        <v>0.45301999999999998</v>
      </c>
      <c r="C46" s="18">
        <v>100</v>
      </c>
      <c r="D46" s="8">
        <v>86.213983937883</v>
      </c>
      <c r="E46" s="8" t="s">
        <v>93</v>
      </c>
      <c r="F46" s="8" t="s">
        <v>93</v>
      </c>
      <c r="G46" s="8" t="s">
        <v>93</v>
      </c>
      <c r="H46" s="8" t="s">
        <v>93</v>
      </c>
      <c r="I46" s="8" t="s">
        <v>93</v>
      </c>
      <c r="J46" s="8" t="s">
        <v>93</v>
      </c>
    </row>
    <row r="47" spans="1:10" x14ac:dyDescent="0.2">
      <c r="A47" s="41" t="s">
        <v>44</v>
      </c>
      <c r="B47" s="8">
        <v>2151.9332089999998</v>
      </c>
      <c r="C47" s="8">
        <v>98.112844315533295</v>
      </c>
      <c r="D47" s="8">
        <v>95.723758822322438</v>
      </c>
      <c r="E47" s="8">
        <v>249.90595999999999</v>
      </c>
      <c r="F47" s="8">
        <v>98.216580355517465</v>
      </c>
      <c r="G47" s="8">
        <v>98.780510749861776</v>
      </c>
      <c r="H47" s="8">
        <v>27.590699999999998</v>
      </c>
      <c r="I47" s="8">
        <v>90.916040721708086</v>
      </c>
      <c r="J47" s="8">
        <v>89.636799862250669</v>
      </c>
    </row>
    <row r="48" spans="1:10" x14ac:dyDescent="0.2">
      <c r="A48" s="2" t="s">
        <v>45</v>
      </c>
      <c r="B48" s="8">
        <v>74.566999999999993</v>
      </c>
      <c r="C48" s="8">
        <v>98.874244192213851</v>
      </c>
      <c r="D48" s="8">
        <v>107.54597245258527</v>
      </c>
      <c r="E48" s="8">
        <v>1.726</v>
      </c>
      <c r="F48" s="18">
        <v>100</v>
      </c>
      <c r="G48" s="8">
        <v>183.61702127659575</v>
      </c>
      <c r="H48" s="8" t="s">
        <v>93</v>
      </c>
      <c r="I48" s="8" t="s">
        <v>93</v>
      </c>
      <c r="J48" s="8" t="s">
        <v>93</v>
      </c>
    </row>
    <row r="49" spans="1:10" x14ac:dyDescent="0.2">
      <c r="A49" s="2" t="s">
        <v>46</v>
      </c>
      <c r="B49" s="8">
        <v>18.489000000000001</v>
      </c>
      <c r="C49" s="8">
        <v>96.877128635053708</v>
      </c>
      <c r="D49" s="8">
        <v>96.471226643986782</v>
      </c>
      <c r="E49" s="8">
        <v>1.073</v>
      </c>
      <c r="F49" s="8">
        <v>70.545693622616696</v>
      </c>
      <c r="G49" s="8">
        <v>472.68722466960355</v>
      </c>
      <c r="H49" s="8" t="s">
        <v>93</v>
      </c>
      <c r="I49" s="8" t="s">
        <v>93</v>
      </c>
      <c r="J49" s="8" t="s">
        <v>93</v>
      </c>
    </row>
    <row r="50" spans="1:10" x14ac:dyDescent="0.2">
      <c r="A50" s="2" t="s">
        <v>47</v>
      </c>
      <c r="B50" s="8">
        <v>71.117930000000001</v>
      </c>
      <c r="C50" s="8">
        <v>98.979419002291252</v>
      </c>
      <c r="D50" s="8">
        <v>89.660253141257456</v>
      </c>
      <c r="E50" s="8">
        <v>8.2094000000000005</v>
      </c>
      <c r="F50" s="18" t="s">
        <v>102</v>
      </c>
      <c r="G50" s="8">
        <v>112.06301104331327</v>
      </c>
      <c r="H50" s="8" t="s">
        <v>93</v>
      </c>
      <c r="I50" s="8" t="s">
        <v>93</v>
      </c>
      <c r="J50" s="8" t="s">
        <v>93</v>
      </c>
    </row>
    <row r="51" spans="1:10" x14ac:dyDescent="0.2">
      <c r="A51" s="2" t="s">
        <v>48</v>
      </c>
      <c r="B51" s="8">
        <v>25.089669000000001</v>
      </c>
      <c r="C51" s="8">
        <v>99.468788431179306</v>
      </c>
      <c r="D51" s="8">
        <v>70.724132779334411</v>
      </c>
      <c r="E51" s="8">
        <v>4.5859800000000002</v>
      </c>
      <c r="F51" s="18">
        <v>100</v>
      </c>
      <c r="G51" s="8">
        <v>95.316858229584525</v>
      </c>
      <c r="H51" s="8">
        <v>2.84</v>
      </c>
      <c r="I51" s="18">
        <v>100</v>
      </c>
      <c r="J51" s="8">
        <v>96.697310180456256</v>
      </c>
    </row>
    <row r="52" spans="1:10" x14ac:dyDescent="0.2">
      <c r="A52" s="2" t="s">
        <v>49</v>
      </c>
      <c r="B52" s="8">
        <v>74.504000000000005</v>
      </c>
      <c r="C52" s="8">
        <v>98.421379410560249</v>
      </c>
      <c r="D52" s="8">
        <v>90.257881391762382</v>
      </c>
      <c r="E52" s="8">
        <v>2.1160000000000001</v>
      </c>
      <c r="F52" s="18">
        <v>100</v>
      </c>
      <c r="G52" s="8">
        <v>115.12513601741023</v>
      </c>
      <c r="H52" s="8" t="s">
        <v>93</v>
      </c>
      <c r="I52" s="8" t="s">
        <v>93</v>
      </c>
      <c r="J52" s="8" t="s">
        <v>93</v>
      </c>
    </row>
    <row r="53" spans="1:10" x14ac:dyDescent="0.2">
      <c r="A53" s="2" t="s">
        <v>50</v>
      </c>
      <c r="B53" s="8">
        <v>111.61799999999999</v>
      </c>
      <c r="C53" s="8">
        <v>94.190020505809983</v>
      </c>
      <c r="D53" s="8">
        <v>103.18566727064305</v>
      </c>
      <c r="E53" s="8">
        <v>11.366</v>
      </c>
      <c r="F53" s="8">
        <v>99.562018220042049</v>
      </c>
      <c r="G53" s="8">
        <v>161.4947428246661</v>
      </c>
      <c r="H53" s="8" t="s">
        <v>93</v>
      </c>
      <c r="I53" s="8" t="s">
        <v>93</v>
      </c>
      <c r="J53" s="8" t="s">
        <v>93</v>
      </c>
    </row>
    <row r="54" spans="1:10" x14ac:dyDescent="0.2">
      <c r="A54" s="2" t="s">
        <v>51</v>
      </c>
      <c r="B54" s="8">
        <v>1776.5476100000001</v>
      </c>
      <c r="C54" s="8">
        <v>98.285014777238658</v>
      </c>
      <c r="D54" s="8">
        <v>95.819668452012792</v>
      </c>
      <c r="E54" s="8">
        <v>220.82957999999999</v>
      </c>
      <c r="F54" s="8">
        <v>98.046524836147043</v>
      </c>
      <c r="G54" s="8">
        <v>95.675434411403685</v>
      </c>
      <c r="H54" s="8">
        <v>24.750699999999998</v>
      </c>
      <c r="I54" s="8">
        <v>90.603991221728236</v>
      </c>
      <c r="J54" s="8">
        <v>96.691675570513581</v>
      </c>
    </row>
    <row r="55" spans="1:10" x14ac:dyDescent="0.2">
      <c r="A55" s="41" t="s">
        <v>52</v>
      </c>
      <c r="B55" s="8">
        <v>8259.9932100000005</v>
      </c>
      <c r="C55" s="8">
        <v>97.431147250720301</v>
      </c>
      <c r="D55" s="8">
        <v>106.20770423373536</v>
      </c>
      <c r="E55" s="8">
        <v>1787.50963</v>
      </c>
      <c r="F55" s="8">
        <v>63.104508545194058</v>
      </c>
      <c r="G55" s="8">
        <v>71.780206841693456</v>
      </c>
      <c r="H55" s="8">
        <v>168.749</v>
      </c>
      <c r="I55" s="8">
        <v>92.98659276920948</v>
      </c>
      <c r="J55" s="8">
        <v>101.06386897062112</v>
      </c>
    </row>
    <row r="56" spans="1:10" x14ac:dyDescent="0.2">
      <c r="A56" s="2" t="s">
        <v>53</v>
      </c>
      <c r="B56" s="8">
        <v>1272.856</v>
      </c>
      <c r="C56" s="8">
        <v>99.773074839839438</v>
      </c>
      <c r="D56" s="8">
        <v>138.63404422632252</v>
      </c>
      <c r="E56" s="8">
        <v>212.07400000000001</v>
      </c>
      <c r="F56" s="8">
        <v>87.984002456054469</v>
      </c>
      <c r="G56" s="8">
        <v>126.18420034867046</v>
      </c>
      <c r="H56" s="8">
        <v>40.552</v>
      </c>
      <c r="I56" s="8">
        <v>95.61444874092237</v>
      </c>
      <c r="J56" s="8">
        <v>145.53545793855872</v>
      </c>
    </row>
    <row r="57" spans="1:10" x14ac:dyDescent="0.2">
      <c r="A57" s="2" t="s">
        <v>54</v>
      </c>
      <c r="B57" s="8">
        <v>131.131</v>
      </c>
      <c r="C57" s="8">
        <v>99.65573321984435</v>
      </c>
      <c r="D57" s="8">
        <v>104.646114804204</v>
      </c>
      <c r="E57" s="8" t="s">
        <v>93</v>
      </c>
      <c r="F57" s="8" t="s">
        <v>93</v>
      </c>
      <c r="G57" s="8" t="s">
        <v>93</v>
      </c>
      <c r="H57" s="8" t="s">
        <v>93</v>
      </c>
      <c r="I57" s="8" t="s">
        <v>93</v>
      </c>
      <c r="J57" s="8" t="s">
        <v>93</v>
      </c>
    </row>
    <row r="58" spans="1:10" x14ac:dyDescent="0.2">
      <c r="A58" s="2" t="s">
        <v>55</v>
      </c>
      <c r="B58" s="8">
        <v>406.28836000000001</v>
      </c>
      <c r="C58" s="8">
        <v>99.58412692856939</v>
      </c>
      <c r="D58" s="8">
        <v>96.695515186831059</v>
      </c>
      <c r="E58" s="8">
        <v>3.9380000000000002</v>
      </c>
      <c r="F58" s="8">
        <v>89.765215409163432</v>
      </c>
      <c r="G58" s="8">
        <v>83.115238497256229</v>
      </c>
      <c r="H58" s="8">
        <v>20.771999999999998</v>
      </c>
      <c r="I58" s="8">
        <v>96.680505650401201</v>
      </c>
      <c r="J58" s="8">
        <v>98.301074251100289</v>
      </c>
    </row>
    <row r="59" spans="1:10" x14ac:dyDescent="0.2">
      <c r="A59" s="2" t="s">
        <v>56</v>
      </c>
      <c r="B59" s="8">
        <v>1072.6989799999999</v>
      </c>
      <c r="C59" s="8">
        <v>98.889508573711026</v>
      </c>
      <c r="D59" s="8">
        <v>92.795978448405464</v>
      </c>
      <c r="E59" s="8">
        <v>79.854789999999994</v>
      </c>
      <c r="F59" s="8">
        <v>46.557029931780114</v>
      </c>
      <c r="G59" s="8">
        <v>70.456965199523296</v>
      </c>
      <c r="H59" s="8">
        <v>40.762999999999998</v>
      </c>
      <c r="I59" s="8">
        <v>91.280202431869583</v>
      </c>
      <c r="J59" s="8">
        <v>87.777514589030773</v>
      </c>
    </row>
    <row r="60" spans="1:10" x14ac:dyDescent="0.2">
      <c r="A60" s="2" t="s">
        <v>57</v>
      </c>
      <c r="B60" s="8">
        <v>291.37119999999999</v>
      </c>
      <c r="C60" s="8">
        <v>99.762040249778991</v>
      </c>
      <c r="D60" s="8">
        <v>112.97512207869957</v>
      </c>
      <c r="E60" s="8">
        <v>0.20499999999999999</v>
      </c>
      <c r="F60" s="18">
        <v>100</v>
      </c>
      <c r="G60" s="8" t="s">
        <v>93</v>
      </c>
      <c r="H60" s="8" t="s">
        <v>93</v>
      </c>
      <c r="I60" s="8" t="s">
        <v>93</v>
      </c>
      <c r="J60" s="8" t="s">
        <v>93</v>
      </c>
    </row>
    <row r="61" spans="1:10" x14ac:dyDescent="0.2">
      <c r="A61" s="2" t="s">
        <v>58</v>
      </c>
      <c r="B61" s="8">
        <v>187.52816000000001</v>
      </c>
      <c r="C61" s="8">
        <v>98.872234919318657</v>
      </c>
      <c r="D61" s="8">
        <v>100.93962020429157</v>
      </c>
      <c r="E61" s="8">
        <v>0.53800000000000003</v>
      </c>
      <c r="F61" s="8">
        <v>12.53845436748392</v>
      </c>
      <c r="G61" s="8">
        <v>25.680190930787589</v>
      </c>
      <c r="H61" s="8">
        <v>0.6</v>
      </c>
      <c r="I61" s="18">
        <v>100</v>
      </c>
      <c r="J61" s="8">
        <v>175.95307917888562</v>
      </c>
    </row>
    <row r="62" spans="1:10" x14ac:dyDescent="0.2">
      <c r="A62" s="2" t="s">
        <v>59</v>
      </c>
      <c r="B62" s="8">
        <v>198.92869999999999</v>
      </c>
      <c r="C62" s="8">
        <v>99.848918108093315</v>
      </c>
      <c r="D62" s="8">
        <v>107.93704656635268</v>
      </c>
      <c r="E62" s="8" t="s">
        <v>93</v>
      </c>
      <c r="F62" s="8" t="s">
        <v>93</v>
      </c>
      <c r="G62" s="8" t="s">
        <v>93</v>
      </c>
      <c r="H62" s="8" t="s">
        <v>93</v>
      </c>
      <c r="I62" s="8" t="s">
        <v>93</v>
      </c>
      <c r="J62" s="8" t="s">
        <v>93</v>
      </c>
    </row>
    <row r="63" spans="1:10" x14ac:dyDescent="0.2">
      <c r="A63" s="2" t="s">
        <v>60</v>
      </c>
      <c r="B63" s="8">
        <v>292.6705</v>
      </c>
      <c r="C63" s="8">
        <v>99.147993380433661</v>
      </c>
      <c r="D63" s="8">
        <v>101.08280369170748</v>
      </c>
      <c r="E63" s="8" t="s">
        <v>93</v>
      </c>
      <c r="F63" s="8" t="s">
        <v>93</v>
      </c>
      <c r="G63" s="8" t="s">
        <v>93</v>
      </c>
      <c r="H63" s="8" t="s">
        <v>93</v>
      </c>
      <c r="I63" s="8" t="s">
        <v>93</v>
      </c>
      <c r="J63" s="8" t="s">
        <v>93</v>
      </c>
    </row>
    <row r="64" spans="1:10" x14ac:dyDescent="0.2">
      <c r="A64" s="2" t="s">
        <v>61</v>
      </c>
      <c r="B64" s="8">
        <v>497.3066</v>
      </c>
      <c r="C64" s="8">
        <v>99.520713962092572</v>
      </c>
      <c r="D64" s="8">
        <v>107.86574417699724</v>
      </c>
      <c r="E64" s="8">
        <v>4.1139999999999999</v>
      </c>
      <c r="F64" s="8">
        <v>81.562252180808883</v>
      </c>
      <c r="G64" s="8">
        <v>63.341031562740568</v>
      </c>
      <c r="H64" s="8">
        <v>10.552</v>
      </c>
      <c r="I64" s="8">
        <v>96.312522818546924</v>
      </c>
      <c r="J64" s="8">
        <v>119.82739041562571</v>
      </c>
    </row>
    <row r="65" spans="1:10" x14ac:dyDescent="0.2">
      <c r="A65" s="2" t="s">
        <v>62</v>
      </c>
      <c r="B65" s="8">
        <v>1028.933</v>
      </c>
      <c r="C65" s="8">
        <v>96.564011843704407</v>
      </c>
      <c r="D65" s="8">
        <v>121.0295830147621</v>
      </c>
      <c r="E65" s="8">
        <v>453.88229999999999</v>
      </c>
      <c r="F65" s="8">
        <v>71.566529272703391</v>
      </c>
      <c r="G65" s="8">
        <v>89.99654989857892</v>
      </c>
      <c r="H65" s="8">
        <v>0.96299999999999997</v>
      </c>
      <c r="I65" s="18">
        <v>100</v>
      </c>
      <c r="J65" s="8">
        <v>129.78436657681939</v>
      </c>
    </row>
    <row r="66" spans="1:10" x14ac:dyDescent="0.2">
      <c r="A66" s="2" t="s">
        <v>63</v>
      </c>
      <c r="B66" s="8">
        <v>611.43015000000003</v>
      </c>
      <c r="C66" s="8">
        <v>95.931807051016676</v>
      </c>
      <c r="D66" s="8">
        <v>98.175565961695213</v>
      </c>
      <c r="E66" s="8">
        <v>130.93167</v>
      </c>
      <c r="F66" s="8">
        <v>55.65980944123374</v>
      </c>
      <c r="G66" s="8">
        <v>55.648773630238615</v>
      </c>
      <c r="H66" s="8">
        <v>44.774999999999999</v>
      </c>
      <c r="I66" s="8">
        <v>92.415814404689428</v>
      </c>
      <c r="J66" s="8">
        <v>91.824247876865485</v>
      </c>
    </row>
    <row r="67" spans="1:10" x14ac:dyDescent="0.2">
      <c r="A67" s="2" t="s">
        <v>64</v>
      </c>
      <c r="B67" s="8">
        <v>813.23987</v>
      </c>
      <c r="C67" s="8">
        <v>95.78678929601422</v>
      </c>
      <c r="D67" s="8">
        <v>100.66523061939627</v>
      </c>
      <c r="E67" s="8">
        <v>351.28255999999999</v>
      </c>
      <c r="F67" s="8">
        <v>68.62580369240392</v>
      </c>
      <c r="G67" s="8">
        <v>68.813007773337148</v>
      </c>
      <c r="H67" s="8" t="s">
        <v>93</v>
      </c>
      <c r="I67" s="8" t="s">
        <v>93</v>
      </c>
      <c r="J67" s="8" t="s">
        <v>93</v>
      </c>
    </row>
    <row r="68" spans="1:10" x14ac:dyDescent="0.2">
      <c r="A68" s="2" t="s">
        <v>65</v>
      </c>
      <c r="B68" s="8">
        <v>1029.2322899999999</v>
      </c>
      <c r="C68" s="8">
        <v>92.371740002279964</v>
      </c>
      <c r="D68" s="8">
        <v>98.405696076888191</v>
      </c>
      <c r="E68" s="8">
        <v>444.31061</v>
      </c>
      <c r="F68" s="8">
        <v>54.035179844315749</v>
      </c>
      <c r="G68" s="8">
        <v>58.495240795773796</v>
      </c>
      <c r="H68" s="8">
        <v>4.0049999999999999</v>
      </c>
      <c r="I68" s="8">
        <v>83.699059561128536</v>
      </c>
      <c r="J68" s="8">
        <v>74.664429530201332</v>
      </c>
    </row>
    <row r="69" spans="1:10" x14ac:dyDescent="0.2">
      <c r="A69" s="2" t="s">
        <v>66</v>
      </c>
      <c r="B69" s="8">
        <v>426.3784</v>
      </c>
      <c r="C69" s="8">
        <v>97.856862858501543</v>
      </c>
      <c r="D69" s="8">
        <v>94.263755478750383</v>
      </c>
      <c r="E69" s="8">
        <v>106.37869999999999</v>
      </c>
      <c r="F69" s="8">
        <v>52.521020020242418</v>
      </c>
      <c r="G69" s="8">
        <v>57.239040752779523</v>
      </c>
      <c r="H69" s="8">
        <v>5.7670000000000003</v>
      </c>
      <c r="I69" s="8">
        <v>80.443576509973497</v>
      </c>
      <c r="J69" s="8">
        <v>76.648059542796389</v>
      </c>
    </row>
    <row r="70" spans="1:10" x14ac:dyDescent="0.2">
      <c r="A70" s="41" t="s">
        <v>67</v>
      </c>
      <c r="B70" s="8">
        <v>1955.7155</v>
      </c>
      <c r="C70" s="8">
        <v>99.816695392809805</v>
      </c>
      <c r="D70" s="8">
        <v>106.62340463262454</v>
      </c>
      <c r="E70" s="8">
        <v>70.300299999999993</v>
      </c>
      <c r="F70" s="8">
        <v>68.320840294157378</v>
      </c>
      <c r="G70" s="8">
        <v>103.52575100027832</v>
      </c>
      <c r="H70" s="8" t="s">
        <v>93</v>
      </c>
      <c r="I70" s="8" t="s">
        <v>93</v>
      </c>
      <c r="J70" s="8" t="s">
        <v>93</v>
      </c>
    </row>
    <row r="71" spans="1:10" x14ac:dyDescent="0.2">
      <c r="A71" s="2" t="s">
        <v>68</v>
      </c>
      <c r="B71" s="8">
        <v>568.62429999999995</v>
      </c>
      <c r="C71" s="8">
        <v>99.94217451590491</v>
      </c>
      <c r="D71" s="8">
        <v>104.47344400749326</v>
      </c>
      <c r="E71" s="8">
        <v>19.671299999999999</v>
      </c>
      <c r="F71" s="8">
        <v>94.795506787526563</v>
      </c>
      <c r="G71" s="8">
        <v>190.26308153593189</v>
      </c>
      <c r="H71" s="8" t="s">
        <v>93</v>
      </c>
      <c r="I71" s="8" t="s">
        <v>93</v>
      </c>
      <c r="J71" s="8" t="s">
        <v>93</v>
      </c>
    </row>
    <row r="72" spans="1:10" x14ac:dyDescent="0.2">
      <c r="A72" s="2" t="s">
        <v>69</v>
      </c>
      <c r="B72" s="8">
        <v>256.02199999999999</v>
      </c>
      <c r="C72" s="8">
        <v>99.95841930905776</v>
      </c>
      <c r="D72" s="8">
        <v>108.53830543022201</v>
      </c>
      <c r="E72" s="8">
        <v>0.67</v>
      </c>
      <c r="F72" s="8">
        <v>100</v>
      </c>
      <c r="G72" s="8">
        <v>257.69230769230774</v>
      </c>
      <c r="H72" s="8" t="s">
        <v>93</v>
      </c>
      <c r="I72" s="8" t="s">
        <v>93</v>
      </c>
      <c r="J72" s="8" t="s">
        <v>93</v>
      </c>
    </row>
    <row r="73" spans="1:10" x14ac:dyDescent="0.2">
      <c r="A73" s="2" t="s">
        <v>70</v>
      </c>
      <c r="B73" s="8">
        <v>581.1952</v>
      </c>
      <c r="C73" s="18">
        <v>100</v>
      </c>
      <c r="D73" s="8">
        <v>103.92403926823354</v>
      </c>
      <c r="E73" s="8">
        <v>0.182</v>
      </c>
      <c r="F73" s="18">
        <v>100</v>
      </c>
      <c r="G73" s="8" t="s">
        <v>102</v>
      </c>
      <c r="H73" s="8" t="s">
        <v>93</v>
      </c>
      <c r="I73" s="8" t="s">
        <v>93</v>
      </c>
      <c r="J73" s="8" t="s">
        <v>93</v>
      </c>
    </row>
    <row r="74" spans="1:10" ht="38.25" x14ac:dyDescent="0.2">
      <c r="A74" s="41" t="s">
        <v>71</v>
      </c>
      <c r="B74" s="8">
        <v>581.1952</v>
      </c>
      <c r="C74" s="18">
        <v>100</v>
      </c>
      <c r="D74" s="8">
        <v>103.92403926823354</v>
      </c>
      <c r="E74" s="8">
        <v>0.182</v>
      </c>
      <c r="F74" s="18">
        <v>100</v>
      </c>
      <c r="G74" s="8" t="s">
        <v>102</v>
      </c>
      <c r="H74" s="8" t="s">
        <v>93</v>
      </c>
      <c r="I74" s="8" t="s">
        <v>93</v>
      </c>
      <c r="J74" s="8" t="s">
        <v>93</v>
      </c>
    </row>
    <row r="75" spans="1:10" x14ac:dyDescent="0.2">
      <c r="A75" s="2" t="s">
        <v>72</v>
      </c>
      <c r="B75" s="8">
        <v>549.87400000000002</v>
      </c>
      <c r="C75" s="8">
        <v>99.429325714699019</v>
      </c>
      <c r="D75" s="8">
        <v>111.12626816547704</v>
      </c>
      <c r="E75" s="8">
        <v>49.777000000000001</v>
      </c>
      <c r="F75" s="8">
        <v>61.230841144487911</v>
      </c>
      <c r="G75" s="8">
        <v>86.879800887002318</v>
      </c>
      <c r="H75" s="8" t="s">
        <v>93</v>
      </c>
      <c r="I75" s="8" t="s">
        <v>93</v>
      </c>
      <c r="J75" s="8" t="s">
        <v>93</v>
      </c>
    </row>
    <row r="76" spans="1:10" x14ac:dyDescent="0.2">
      <c r="A76" s="41" t="s">
        <v>73</v>
      </c>
      <c r="B76" s="8">
        <v>5319.2376999999997</v>
      </c>
      <c r="C76" s="8">
        <v>99.231634298454935</v>
      </c>
      <c r="D76" s="8">
        <v>101.90616162755968</v>
      </c>
      <c r="E76" s="8">
        <v>451.42930999999999</v>
      </c>
      <c r="F76" s="8">
        <v>97.261032243127488</v>
      </c>
      <c r="G76" s="8">
        <v>102.2038001180135</v>
      </c>
      <c r="H76" s="8">
        <v>24.785</v>
      </c>
      <c r="I76" s="18">
        <v>100</v>
      </c>
      <c r="J76" s="8">
        <v>108.79680435450594</v>
      </c>
    </row>
    <row r="77" spans="1:10" x14ac:dyDescent="0.2">
      <c r="A77" s="2" t="s">
        <v>74</v>
      </c>
      <c r="B77" s="8">
        <v>5.1689999999999996</v>
      </c>
      <c r="C77" s="8">
        <v>97.436380772855799</v>
      </c>
      <c r="D77" s="8">
        <v>109.58468485657953</v>
      </c>
      <c r="E77" s="8" t="s">
        <v>93</v>
      </c>
      <c r="F77" s="8" t="s">
        <v>93</v>
      </c>
      <c r="G77" s="8" t="s">
        <v>93</v>
      </c>
      <c r="H77" s="8" t="s">
        <v>93</v>
      </c>
      <c r="I77" s="8" t="s">
        <v>93</v>
      </c>
      <c r="J77" s="8" t="s">
        <v>93</v>
      </c>
    </row>
    <row r="78" spans="1:10" x14ac:dyDescent="0.2">
      <c r="A78" s="2" t="s">
        <v>75</v>
      </c>
      <c r="B78" s="8">
        <v>1.9739</v>
      </c>
      <c r="C78" s="8">
        <v>68.232569394033675</v>
      </c>
      <c r="D78" s="8">
        <v>73.018162985980098</v>
      </c>
      <c r="E78" s="8" t="s">
        <v>93</v>
      </c>
      <c r="F78" s="8" t="s">
        <v>93</v>
      </c>
      <c r="G78" s="8" t="s">
        <v>93</v>
      </c>
      <c r="H78" s="8" t="s">
        <v>93</v>
      </c>
      <c r="I78" s="8" t="s">
        <v>93</v>
      </c>
      <c r="J78" s="8" t="s">
        <v>93</v>
      </c>
    </row>
    <row r="79" spans="1:10" x14ac:dyDescent="0.2">
      <c r="A79" s="2" t="s">
        <v>76</v>
      </c>
      <c r="B79" s="8">
        <v>56.439500000000002</v>
      </c>
      <c r="C79" s="8">
        <v>96.85775821384749</v>
      </c>
      <c r="D79" s="8">
        <v>104.2313424428837</v>
      </c>
      <c r="E79" s="8">
        <v>0.58299999999999996</v>
      </c>
      <c r="F79" s="18">
        <v>100</v>
      </c>
      <c r="G79" s="8">
        <v>83.285714285714292</v>
      </c>
      <c r="H79" s="8" t="s">
        <v>93</v>
      </c>
      <c r="I79" s="8" t="s">
        <v>93</v>
      </c>
      <c r="J79" s="8" t="s">
        <v>93</v>
      </c>
    </row>
    <row r="80" spans="1:10" x14ac:dyDescent="0.2">
      <c r="A80" s="2" t="s">
        <v>77</v>
      </c>
      <c r="B80" s="8">
        <v>1968.0111400000001</v>
      </c>
      <c r="C80" s="8">
        <v>99.597952972025823</v>
      </c>
      <c r="D80" s="8">
        <v>103.72102280682202</v>
      </c>
      <c r="E80" s="8">
        <v>404.07195000000002</v>
      </c>
      <c r="F80" s="8">
        <v>98.06056661391996</v>
      </c>
      <c r="G80" s="8">
        <v>99.940392708173206</v>
      </c>
      <c r="H80" s="8">
        <v>24.785</v>
      </c>
      <c r="I80" s="18">
        <v>100</v>
      </c>
      <c r="J80" s="8">
        <v>108.79680435450594</v>
      </c>
    </row>
    <row r="81" spans="1:10" x14ac:dyDescent="0.2">
      <c r="A81" s="2" t="s">
        <v>78</v>
      </c>
      <c r="B81" s="8">
        <v>719.37476000000004</v>
      </c>
      <c r="C81" s="8">
        <v>99.324325126625013</v>
      </c>
      <c r="D81" s="8">
        <v>103.3799800245741</v>
      </c>
      <c r="E81" s="8">
        <v>0.16800000000000001</v>
      </c>
      <c r="F81" s="18">
        <v>100</v>
      </c>
      <c r="G81" s="8">
        <v>56.949152542372886</v>
      </c>
      <c r="H81" s="8" t="s">
        <v>93</v>
      </c>
      <c r="I81" s="8" t="s">
        <v>93</v>
      </c>
      <c r="J81" s="8" t="s">
        <v>93</v>
      </c>
    </row>
    <row r="82" spans="1:10" x14ac:dyDescent="0.2">
      <c r="A82" s="2" t="s">
        <v>79</v>
      </c>
      <c r="B82" s="8">
        <v>162.07509999999999</v>
      </c>
      <c r="C82" s="8">
        <v>98.844904314288485</v>
      </c>
      <c r="D82" s="8">
        <v>97.150319008902514</v>
      </c>
      <c r="E82" s="8" t="s">
        <v>93</v>
      </c>
      <c r="F82" s="8" t="s">
        <v>93</v>
      </c>
      <c r="G82" s="8" t="s">
        <v>93</v>
      </c>
      <c r="H82" s="8" t="s">
        <v>93</v>
      </c>
      <c r="I82" s="8" t="s">
        <v>93</v>
      </c>
      <c r="J82" s="8" t="s">
        <v>93</v>
      </c>
    </row>
    <row r="83" spans="1:10" x14ac:dyDescent="0.2">
      <c r="A83" s="2" t="s">
        <v>80</v>
      </c>
      <c r="B83" s="8">
        <v>326.18851999999998</v>
      </c>
      <c r="C83" s="8">
        <v>99.090985920747144</v>
      </c>
      <c r="D83" s="8">
        <v>103.05770199080555</v>
      </c>
      <c r="E83" s="8" t="s">
        <v>93</v>
      </c>
      <c r="F83" s="8" t="s">
        <v>93</v>
      </c>
      <c r="G83" s="8" t="s">
        <v>93</v>
      </c>
      <c r="H83" s="8" t="s">
        <v>93</v>
      </c>
      <c r="I83" s="8" t="s">
        <v>93</v>
      </c>
      <c r="J83" s="8" t="s">
        <v>93</v>
      </c>
    </row>
    <row r="84" spans="1:10" x14ac:dyDescent="0.2">
      <c r="A84" s="2" t="s">
        <v>81</v>
      </c>
      <c r="B84" s="8">
        <v>1002.00105</v>
      </c>
      <c r="C84" s="8">
        <v>99.527097788399956</v>
      </c>
      <c r="D84" s="8">
        <v>101.71009304129102</v>
      </c>
      <c r="E84" s="8">
        <v>22.681999999999999</v>
      </c>
      <c r="F84" s="8">
        <v>95.640074211502778</v>
      </c>
      <c r="G84" s="8">
        <v>166.08332723145639</v>
      </c>
      <c r="H84" s="8" t="s">
        <v>93</v>
      </c>
      <c r="I84" s="8" t="s">
        <v>93</v>
      </c>
      <c r="J84" s="8" t="s">
        <v>93</v>
      </c>
    </row>
    <row r="85" spans="1:10" x14ac:dyDescent="0.2">
      <c r="A85" s="2" t="s">
        <v>82</v>
      </c>
      <c r="B85" s="8">
        <v>945.76288999999997</v>
      </c>
      <c r="C85" s="8">
        <v>99.043197629438211</v>
      </c>
      <c r="D85" s="8">
        <v>97.991613234119825</v>
      </c>
      <c r="E85" s="8">
        <v>23.92436</v>
      </c>
      <c r="F85" s="8">
        <v>86.646800447352106</v>
      </c>
      <c r="G85" s="8">
        <v>106.05578084853985</v>
      </c>
      <c r="H85" s="8" t="s">
        <v>93</v>
      </c>
      <c r="I85" s="8" t="s">
        <v>93</v>
      </c>
      <c r="J85" s="8" t="s">
        <v>93</v>
      </c>
    </row>
    <row r="86" spans="1:10" x14ac:dyDescent="0.2">
      <c r="A86" s="2" t="s">
        <v>83</v>
      </c>
      <c r="B86" s="8">
        <v>132.24184</v>
      </c>
      <c r="C86" s="8">
        <v>95.191609319030988</v>
      </c>
      <c r="D86" s="8">
        <v>100.74124995876781</v>
      </c>
      <c r="E86" s="8" t="s">
        <v>93</v>
      </c>
      <c r="F86" s="8" t="s">
        <v>93</v>
      </c>
      <c r="G86" s="8" t="s">
        <v>93</v>
      </c>
      <c r="H86" s="8" t="s">
        <v>93</v>
      </c>
      <c r="I86" s="8" t="s">
        <v>93</v>
      </c>
      <c r="J86" s="8" t="s">
        <v>93</v>
      </c>
    </row>
    <row r="87" spans="1:10" x14ac:dyDescent="0.2">
      <c r="A87" s="41" t="s">
        <v>84</v>
      </c>
      <c r="B87" s="8">
        <v>337.09706</v>
      </c>
      <c r="C87" s="8">
        <v>95.719873106882346</v>
      </c>
      <c r="D87" s="8">
        <v>99.80942185472928</v>
      </c>
      <c r="E87" s="8">
        <v>2.3940000000000001</v>
      </c>
      <c r="F87" s="8">
        <v>42.394191606162565</v>
      </c>
      <c r="G87" s="8">
        <v>223.32089552238807</v>
      </c>
      <c r="H87" s="8" t="s">
        <v>93</v>
      </c>
      <c r="I87" s="8" t="s">
        <v>93</v>
      </c>
      <c r="J87" s="8" t="s">
        <v>93</v>
      </c>
    </row>
    <row r="88" spans="1:10" x14ac:dyDescent="0.2">
      <c r="A88" s="2" t="s">
        <v>85</v>
      </c>
      <c r="B88" s="8">
        <v>42.158999999999999</v>
      </c>
      <c r="C88" s="8">
        <v>95.462264791794041</v>
      </c>
      <c r="D88" s="8">
        <v>97.113924983702631</v>
      </c>
      <c r="E88" s="8" t="s">
        <v>93</v>
      </c>
      <c r="F88" s="8" t="s">
        <v>93</v>
      </c>
      <c r="G88" s="8" t="s">
        <v>93</v>
      </c>
      <c r="H88" s="8" t="s">
        <v>93</v>
      </c>
      <c r="I88" s="8" t="s">
        <v>93</v>
      </c>
      <c r="J88" s="8" t="s">
        <v>93</v>
      </c>
    </row>
    <row r="89" spans="1:10" x14ac:dyDescent="0.2">
      <c r="A89" s="2" t="s">
        <v>86</v>
      </c>
      <c r="B89" s="8">
        <v>6.1725099999999999</v>
      </c>
      <c r="C89" s="18" t="s">
        <v>102</v>
      </c>
      <c r="D89" s="8">
        <v>84.104110432707969</v>
      </c>
      <c r="E89" s="8" t="s">
        <v>93</v>
      </c>
      <c r="F89" s="8" t="s">
        <v>93</v>
      </c>
      <c r="G89" s="8" t="s">
        <v>93</v>
      </c>
      <c r="H89" s="8" t="s">
        <v>93</v>
      </c>
      <c r="I89" s="8" t="s">
        <v>93</v>
      </c>
      <c r="J89" s="8" t="s">
        <v>93</v>
      </c>
    </row>
    <row r="90" spans="1:10" x14ac:dyDescent="0.2">
      <c r="A90" s="2" t="s">
        <v>87</v>
      </c>
      <c r="B90" s="8">
        <v>79.151690000000002</v>
      </c>
      <c r="C90" s="8">
        <v>95.088652808166856</v>
      </c>
      <c r="D90" s="8">
        <v>114.36670949366467</v>
      </c>
      <c r="E90" s="8">
        <v>2.3439999999999999</v>
      </c>
      <c r="F90" s="8">
        <v>41.879578345542257</v>
      </c>
      <c r="G90" s="8">
        <v>376.84887459807072</v>
      </c>
      <c r="H90" s="8" t="s">
        <v>93</v>
      </c>
      <c r="I90" s="8" t="s">
        <v>93</v>
      </c>
      <c r="J90" s="8" t="s">
        <v>93</v>
      </c>
    </row>
    <row r="91" spans="1:10" x14ac:dyDescent="0.2">
      <c r="A91" s="2" t="s">
        <v>89</v>
      </c>
      <c r="B91" s="8">
        <v>80.46266</v>
      </c>
      <c r="C91" s="8">
        <v>91.911044564302827</v>
      </c>
      <c r="D91" s="8">
        <v>97.267685578275717</v>
      </c>
      <c r="E91" s="8">
        <v>0.05</v>
      </c>
      <c r="F91" s="18">
        <v>100</v>
      </c>
      <c r="G91" s="8">
        <v>11.111111111111111</v>
      </c>
      <c r="H91" s="8" t="s">
        <v>93</v>
      </c>
      <c r="I91" s="8" t="s">
        <v>93</v>
      </c>
      <c r="J91" s="8" t="s">
        <v>93</v>
      </c>
    </row>
    <row r="92" spans="1:10" x14ac:dyDescent="0.2">
      <c r="A92" s="2" t="s">
        <v>90</v>
      </c>
      <c r="B92" s="8">
        <v>5.6332000000000004</v>
      </c>
      <c r="C92" s="8">
        <v>81.930065943144044</v>
      </c>
      <c r="D92" s="8">
        <v>97.892084455643413</v>
      </c>
      <c r="E92" s="8" t="s">
        <v>93</v>
      </c>
      <c r="F92" s="8" t="s">
        <v>93</v>
      </c>
      <c r="G92" s="8" t="s">
        <v>93</v>
      </c>
      <c r="H92" s="8" t="s">
        <v>93</v>
      </c>
      <c r="I92" s="8" t="s">
        <v>93</v>
      </c>
      <c r="J92" s="8" t="s">
        <v>93</v>
      </c>
    </row>
    <row r="93" spans="1:10" x14ac:dyDescent="0.2">
      <c r="A93" s="2" t="s">
        <v>91</v>
      </c>
      <c r="B93" s="8">
        <v>123.253</v>
      </c>
      <c r="C93" s="8">
        <v>97.922426669209017</v>
      </c>
      <c r="D93" s="8">
        <v>95.534889344999286</v>
      </c>
      <c r="E93" s="8" t="s">
        <v>93</v>
      </c>
      <c r="F93" s="8" t="s">
        <v>93</v>
      </c>
      <c r="G93" s="8" t="s">
        <v>93</v>
      </c>
      <c r="H93" s="8" t="s">
        <v>93</v>
      </c>
      <c r="I93" s="8" t="s">
        <v>93</v>
      </c>
      <c r="J93" s="8" t="s">
        <v>93</v>
      </c>
    </row>
    <row r="94" spans="1:10" x14ac:dyDescent="0.2">
      <c r="A94" s="2" t="s">
        <v>92</v>
      </c>
      <c r="B94" s="8">
        <v>0.26500000000000001</v>
      </c>
      <c r="C94" s="8">
        <v>61.627906976744185</v>
      </c>
      <c r="D94" s="8">
        <v>91.379310344827587</v>
      </c>
      <c r="E94" s="8" t="s">
        <v>93</v>
      </c>
      <c r="F94" s="8" t="s">
        <v>93</v>
      </c>
      <c r="G94" s="8" t="s">
        <v>93</v>
      </c>
      <c r="H94" s="8" t="s">
        <v>93</v>
      </c>
      <c r="I94" s="8" t="s">
        <v>93</v>
      </c>
      <c r="J94" s="8" t="s">
        <v>93</v>
      </c>
    </row>
    <row r="96" spans="1:10" ht="28.5" customHeight="1" x14ac:dyDescent="0.2">
      <c r="A96" s="161" t="s">
        <v>111</v>
      </c>
      <c r="B96" s="161"/>
      <c r="C96" s="161"/>
      <c r="D96" s="161"/>
      <c r="E96" s="161"/>
      <c r="F96" s="161"/>
      <c r="G96" s="161"/>
      <c r="H96" s="161"/>
      <c r="I96" s="161"/>
      <c r="J96" s="161"/>
    </row>
  </sheetData>
  <mergeCells count="13">
    <mergeCell ref="H6:H7"/>
    <mergeCell ref="I6:J6"/>
    <mergeCell ref="A96:J96"/>
    <mergeCell ref="A2:J2"/>
    <mergeCell ref="A4:A7"/>
    <mergeCell ref="B4:J4"/>
    <mergeCell ref="B5:D5"/>
    <mergeCell ref="E5:G5"/>
    <mergeCell ref="H5:J5"/>
    <mergeCell ref="B6:B7"/>
    <mergeCell ref="C6:D6"/>
    <mergeCell ref="E6:E7"/>
    <mergeCell ref="F6:G6"/>
  </mergeCells>
  <hyperlinks>
    <hyperlink ref="A1" location="'содержание (2)'!A1" display="К содержанию (2)"/>
  </hyperlinks>
  <pageMargins left="0.75" right="0.75" top="1" bottom="1" header="0.5" footer="0.5"/>
  <pageSetup scale="69" orientation="landscape" r:id="rId1"/>
  <rowBreaks count="2" manualBreakCount="2">
    <brk id="46" max="16383" man="1"/>
    <brk id="75" max="9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Normal="100" workbookViewId="0"/>
  </sheetViews>
  <sheetFormatPr defaultColWidth="19.28515625" defaultRowHeight="12.75" x14ac:dyDescent="0.2"/>
  <cols>
    <col min="1" max="1" width="40.7109375" customWidth="1"/>
    <col min="2" max="10" width="15.5703125" customWidth="1"/>
  </cols>
  <sheetData>
    <row r="1" spans="1:10" ht="23.25" customHeight="1" x14ac:dyDescent="0.2">
      <c r="A1" s="38" t="s">
        <v>199</v>
      </c>
    </row>
    <row r="2" spans="1:10" ht="18" customHeight="1" x14ac:dyDescent="0.2">
      <c r="A2" s="160" t="s">
        <v>162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" x14ac:dyDescent="0.2">
      <c r="A3" s="60"/>
      <c r="B3" s="60"/>
      <c r="C3" s="60"/>
      <c r="D3" s="60"/>
      <c r="E3" s="60"/>
      <c r="F3" s="60"/>
      <c r="G3" s="60"/>
      <c r="H3" s="60"/>
      <c r="I3" s="60"/>
      <c r="J3" s="5" t="s">
        <v>93</v>
      </c>
    </row>
    <row r="4" spans="1:10" ht="12.75" customHeight="1" x14ac:dyDescent="0.2">
      <c r="A4" s="158"/>
      <c r="B4" s="158" t="s">
        <v>214</v>
      </c>
      <c r="C4" s="158"/>
      <c r="D4" s="158"/>
      <c r="E4" s="158"/>
      <c r="F4" s="158"/>
      <c r="G4" s="158"/>
      <c r="H4" s="158"/>
      <c r="I4" s="158"/>
      <c r="J4" s="158"/>
    </row>
    <row r="5" spans="1:10" ht="27" customHeight="1" x14ac:dyDescent="0.2">
      <c r="A5" s="158"/>
      <c r="B5" s="158" t="s">
        <v>213</v>
      </c>
      <c r="C5" s="158"/>
      <c r="D5" s="158"/>
      <c r="E5" s="158" t="s">
        <v>206</v>
      </c>
      <c r="F5" s="158"/>
      <c r="G5" s="158"/>
      <c r="H5" s="158" t="s">
        <v>207</v>
      </c>
      <c r="I5" s="158"/>
      <c r="J5" s="158"/>
    </row>
    <row r="6" spans="1:10" ht="12.75" customHeight="1" x14ac:dyDescent="0.2">
      <c r="A6" s="158"/>
      <c r="B6" s="158" t="s">
        <v>208</v>
      </c>
      <c r="C6" s="158" t="s">
        <v>209</v>
      </c>
      <c r="D6" s="158"/>
      <c r="E6" s="158" t="s">
        <v>208</v>
      </c>
      <c r="F6" s="158" t="s">
        <v>209</v>
      </c>
      <c r="G6" s="158"/>
      <c r="H6" s="158" t="s">
        <v>208</v>
      </c>
      <c r="I6" s="158" t="s">
        <v>209</v>
      </c>
      <c r="J6" s="158"/>
    </row>
    <row r="7" spans="1:10" ht="24.75" customHeight="1" x14ac:dyDescent="0.2">
      <c r="A7" s="158"/>
      <c r="B7" s="158"/>
      <c r="C7" s="59" t="s">
        <v>210</v>
      </c>
      <c r="D7" s="59" t="s">
        <v>211</v>
      </c>
      <c r="E7" s="158"/>
      <c r="F7" s="59" t="s">
        <v>210</v>
      </c>
      <c r="G7" s="59" t="s">
        <v>211</v>
      </c>
      <c r="H7" s="158"/>
      <c r="I7" s="59" t="s">
        <v>210</v>
      </c>
      <c r="J7" s="59" t="s">
        <v>211</v>
      </c>
    </row>
    <row r="8" spans="1:10" x14ac:dyDescent="0.2">
      <c r="A8" s="59" t="s">
        <v>7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</row>
    <row r="9" spans="1:10" x14ac:dyDescent="0.2">
      <c r="A9" s="41" t="s">
        <v>9</v>
      </c>
      <c r="B9" s="8">
        <v>16225.77132</v>
      </c>
      <c r="C9" s="8">
        <v>98.181623001794435</v>
      </c>
      <c r="D9" s="8">
        <v>103.17444872535208</v>
      </c>
      <c r="E9" s="8">
        <v>3247.4933000000001</v>
      </c>
      <c r="F9" s="8">
        <v>82.535939418134589</v>
      </c>
      <c r="G9" s="8">
        <v>87.819476726750878</v>
      </c>
      <c r="H9" s="8">
        <v>79.375280000000004</v>
      </c>
      <c r="I9" s="8">
        <v>89.669743123498776</v>
      </c>
      <c r="J9" s="8">
        <v>92.367186636333486</v>
      </c>
    </row>
    <row r="10" spans="1:10" x14ac:dyDescent="0.2">
      <c r="A10" s="41" t="s">
        <v>10</v>
      </c>
      <c r="B10" s="8">
        <v>1970.3670199999999</v>
      </c>
      <c r="C10" s="8">
        <v>96.433163211240498</v>
      </c>
      <c r="D10" s="8">
        <v>102.0231328070407</v>
      </c>
      <c r="E10" s="8">
        <v>443.26889999999997</v>
      </c>
      <c r="F10" s="8">
        <v>91.266784548332581</v>
      </c>
      <c r="G10" s="8">
        <v>85.87418547231141</v>
      </c>
      <c r="H10" s="8">
        <v>20.867000000000001</v>
      </c>
      <c r="I10" s="8">
        <v>87.752793395936806</v>
      </c>
      <c r="J10" s="8">
        <v>83.251545980450828</v>
      </c>
    </row>
    <row r="11" spans="1:10" x14ac:dyDescent="0.2">
      <c r="A11" s="2" t="s">
        <v>11</v>
      </c>
      <c r="B11" s="8">
        <v>158.41032000000001</v>
      </c>
      <c r="C11" s="8">
        <v>95.384239467727994</v>
      </c>
      <c r="D11" s="8">
        <v>100.8335860904547</v>
      </c>
      <c r="E11" s="8">
        <v>59.26643</v>
      </c>
      <c r="F11" s="8">
        <v>96.691221875753016</v>
      </c>
      <c r="G11" s="8">
        <v>105.3037593236842</v>
      </c>
      <c r="H11" s="8">
        <v>2.008</v>
      </c>
      <c r="I11" s="8">
        <v>94.205958245367114</v>
      </c>
      <c r="J11" s="8">
        <v>98.770290211510087</v>
      </c>
    </row>
    <row r="12" spans="1:10" x14ac:dyDescent="0.2">
      <c r="A12" s="2" t="s">
        <v>12</v>
      </c>
      <c r="B12" s="8">
        <v>82.126000000000005</v>
      </c>
      <c r="C12" s="8">
        <v>95.425444151377476</v>
      </c>
      <c r="D12" s="8">
        <v>92.256709241847247</v>
      </c>
      <c r="E12" s="8">
        <v>2.3660000000000001</v>
      </c>
      <c r="F12" s="8">
        <v>97.126436781609186</v>
      </c>
      <c r="G12" s="8">
        <v>72.532188841201716</v>
      </c>
      <c r="H12" s="8">
        <v>0.24</v>
      </c>
      <c r="I12" s="8">
        <v>66.666666666666657</v>
      </c>
      <c r="J12" s="8">
        <v>43.636363636363633</v>
      </c>
    </row>
    <row r="13" spans="1:10" x14ac:dyDescent="0.2">
      <c r="A13" s="2" t="s">
        <v>13</v>
      </c>
      <c r="B13" s="8">
        <v>5.8525</v>
      </c>
      <c r="C13" s="8">
        <v>97.647451405689495</v>
      </c>
      <c r="D13" s="8">
        <v>148.96406027285684</v>
      </c>
      <c r="E13" s="8">
        <v>0.71899999999999997</v>
      </c>
      <c r="F13" s="18">
        <v>100</v>
      </c>
      <c r="G13" s="8" t="s">
        <v>93</v>
      </c>
      <c r="H13" s="8" t="s">
        <v>93</v>
      </c>
      <c r="I13" s="8" t="s">
        <v>93</v>
      </c>
      <c r="J13" s="8" t="s">
        <v>93</v>
      </c>
    </row>
    <row r="14" spans="1:10" x14ac:dyDescent="0.2">
      <c r="A14" s="2" t="s">
        <v>14</v>
      </c>
      <c r="B14" s="8">
        <v>461.98052999999999</v>
      </c>
      <c r="C14" s="8">
        <v>95.91397548979073</v>
      </c>
      <c r="D14" s="8">
        <v>107.05577333363274</v>
      </c>
      <c r="E14" s="8">
        <v>153.04816</v>
      </c>
      <c r="F14" s="8">
        <v>97.875303381915373</v>
      </c>
      <c r="G14" s="8">
        <v>83.138852352803482</v>
      </c>
      <c r="H14" s="8">
        <v>5.53</v>
      </c>
      <c r="I14" s="8">
        <v>83.260561895871604</v>
      </c>
      <c r="J14" s="8">
        <v>64.407174470067545</v>
      </c>
    </row>
    <row r="15" spans="1:10" x14ac:dyDescent="0.2">
      <c r="A15" s="2" t="s">
        <v>15</v>
      </c>
      <c r="B15" s="8">
        <v>17.022600000000001</v>
      </c>
      <c r="C15" s="8">
        <v>99.707133067019669</v>
      </c>
      <c r="D15" s="8">
        <v>110.1850593238441</v>
      </c>
      <c r="E15" s="8" t="s">
        <v>93</v>
      </c>
      <c r="F15" s="8" t="s">
        <v>93</v>
      </c>
      <c r="G15" s="8" t="s">
        <v>93</v>
      </c>
      <c r="H15" s="8" t="s">
        <v>93</v>
      </c>
      <c r="I15" s="8" t="s">
        <v>93</v>
      </c>
      <c r="J15" s="8" t="s">
        <v>93</v>
      </c>
    </row>
    <row r="16" spans="1:10" x14ac:dyDescent="0.2">
      <c r="A16" s="2" t="s">
        <v>16</v>
      </c>
      <c r="B16" s="8">
        <v>14.8682</v>
      </c>
      <c r="C16" s="8">
        <v>95.057923944454387</v>
      </c>
      <c r="D16" s="8">
        <v>116.13512985744971</v>
      </c>
      <c r="E16" s="8" t="s">
        <v>93</v>
      </c>
      <c r="F16" s="8" t="s">
        <v>93</v>
      </c>
      <c r="G16" s="8" t="s">
        <v>93</v>
      </c>
      <c r="H16" s="8" t="s">
        <v>93</v>
      </c>
      <c r="I16" s="8" t="s">
        <v>93</v>
      </c>
      <c r="J16" s="8" t="s">
        <v>93</v>
      </c>
    </row>
    <row r="17" spans="1:10" x14ac:dyDescent="0.2">
      <c r="A17" s="2" t="s">
        <v>17</v>
      </c>
      <c r="B17" s="8">
        <v>2.7890000000000001</v>
      </c>
      <c r="C17" s="18">
        <v>100</v>
      </c>
      <c r="D17" s="8">
        <v>106.85823754789271</v>
      </c>
      <c r="E17" s="8" t="s">
        <v>93</v>
      </c>
      <c r="F17" s="8" t="s">
        <v>93</v>
      </c>
      <c r="G17" s="8" t="s">
        <v>93</v>
      </c>
      <c r="H17" s="8" t="s">
        <v>93</v>
      </c>
      <c r="I17" s="8" t="s">
        <v>93</v>
      </c>
      <c r="J17" s="8" t="s">
        <v>93</v>
      </c>
    </row>
    <row r="18" spans="1:10" x14ac:dyDescent="0.2">
      <c r="A18" s="2" t="s">
        <v>18</v>
      </c>
      <c r="B18" s="8">
        <v>199.43156999999999</v>
      </c>
      <c r="C18" s="8">
        <v>96.743786844985976</v>
      </c>
      <c r="D18" s="8">
        <v>95.410893204078576</v>
      </c>
      <c r="E18" s="8">
        <v>38.826000000000001</v>
      </c>
      <c r="F18" s="8">
        <v>93.619791666666657</v>
      </c>
      <c r="G18" s="8">
        <v>96.277927939097879</v>
      </c>
      <c r="H18" s="8">
        <v>3.28</v>
      </c>
      <c r="I18" s="8">
        <v>97.329376854599403</v>
      </c>
      <c r="J18" s="8">
        <v>108.75331564986736</v>
      </c>
    </row>
    <row r="19" spans="1:10" x14ac:dyDescent="0.2">
      <c r="A19" s="2" t="s">
        <v>19</v>
      </c>
      <c r="B19" s="8">
        <v>179.70964000000001</v>
      </c>
      <c r="C19" s="8">
        <v>96.908582522965077</v>
      </c>
      <c r="D19" s="8">
        <v>107.49733663763736</v>
      </c>
      <c r="E19" s="8">
        <v>47.830710000000003</v>
      </c>
      <c r="F19" s="8">
        <v>82.605304656725039</v>
      </c>
      <c r="G19" s="8">
        <v>80.220296456807802</v>
      </c>
      <c r="H19" s="8">
        <v>6.3090000000000002</v>
      </c>
      <c r="I19" s="8">
        <v>94.829400270554643</v>
      </c>
      <c r="J19" s="8">
        <v>89.349950431950148</v>
      </c>
    </row>
    <row r="20" spans="1:10" x14ac:dyDescent="0.2">
      <c r="A20" s="2" t="s">
        <v>20</v>
      </c>
      <c r="B20" s="8">
        <v>16.901029999999999</v>
      </c>
      <c r="C20" s="8">
        <v>98.111042160215433</v>
      </c>
      <c r="D20" s="8">
        <v>126.67681018749275</v>
      </c>
      <c r="E20" s="8">
        <v>1.4903</v>
      </c>
      <c r="F20" s="18">
        <v>100</v>
      </c>
      <c r="G20" s="8" t="s">
        <v>102</v>
      </c>
      <c r="H20" s="8" t="s">
        <v>93</v>
      </c>
      <c r="I20" s="8" t="s">
        <v>93</v>
      </c>
      <c r="J20" s="8" t="s">
        <v>93</v>
      </c>
    </row>
    <row r="21" spans="1:10" x14ac:dyDescent="0.2">
      <c r="A21" s="2" t="s">
        <v>21</v>
      </c>
      <c r="B21" s="8">
        <v>214.09191000000001</v>
      </c>
      <c r="C21" s="8">
        <v>97.704741725028939</v>
      </c>
      <c r="D21" s="8">
        <v>94.081480013411849</v>
      </c>
      <c r="E21" s="8">
        <v>10.734999999999999</v>
      </c>
      <c r="F21" s="8">
        <v>97.105382180009045</v>
      </c>
      <c r="G21" s="8">
        <v>113.97780962998354</v>
      </c>
      <c r="H21" s="8">
        <v>0.105</v>
      </c>
      <c r="I21" s="18">
        <v>100</v>
      </c>
      <c r="J21" s="8">
        <v>45.851528384279476</v>
      </c>
    </row>
    <row r="22" spans="1:10" x14ac:dyDescent="0.2">
      <c r="A22" s="2" t="s">
        <v>22</v>
      </c>
      <c r="B22" s="8">
        <v>122.91578</v>
      </c>
      <c r="C22" s="8">
        <v>98.579640921034297</v>
      </c>
      <c r="D22" s="8">
        <v>100.875112618472</v>
      </c>
      <c r="E22" s="8">
        <v>5.181</v>
      </c>
      <c r="F22" s="8">
        <v>50.447906523855892</v>
      </c>
      <c r="G22" s="8">
        <v>56.156514199002814</v>
      </c>
      <c r="H22" s="8" t="s">
        <v>93</v>
      </c>
      <c r="I22" s="8" t="s">
        <v>93</v>
      </c>
      <c r="J22" s="8" t="s">
        <v>93</v>
      </c>
    </row>
    <row r="23" spans="1:10" x14ac:dyDescent="0.2">
      <c r="A23" s="2" t="s">
        <v>23</v>
      </c>
      <c r="B23" s="8">
        <v>24.137899999999998</v>
      </c>
      <c r="C23" s="8">
        <v>93.879416294590769</v>
      </c>
      <c r="D23" s="8">
        <v>103.72211742158932</v>
      </c>
      <c r="E23" s="8" t="s">
        <v>93</v>
      </c>
      <c r="F23" s="8" t="s">
        <v>93</v>
      </c>
      <c r="G23" s="8" t="s">
        <v>93</v>
      </c>
      <c r="H23" s="8" t="s">
        <v>93</v>
      </c>
      <c r="I23" s="8" t="s">
        <v>93</v>
      </c>
      <c r="J23" s="8" t="s">
        <v>93</v>
      </c>
    </row>
    <row r="24" spans="1:10" x14ac:dyDescent="0.2">
      <c r="A24" s="2" t="s">
        <v>24</v>
      </c>
      <c r="B24" s="8">
        <v>283.55259999999998</v>
      </c>
      <c r="C24" s="8">
        <v>95.096480707882918</v>
      </c>
      <c r="D24" s="8">
        <v>107.27625605326875</v>
      </c>
      <c r="E24" s="8">
        <v>119.1815</v>
      </c>
      <c r="F24" s="8">
        <v>87.502909262578115</v>
      </c>
      <c r="G24" s="8">
        <v>79.65772606054125</v>
      </c>
      <c r="H24" s="8">
        <v>3.2850000000000001</v>
      </c>
      <c r="I24" s="8">
        <v>74.523593466424686</v>
      </c>
      <c r="J24" s="8">
        <v>94.261119081779057</v>
      </c>
    </row>
    <row r="25" spans="1:10" x14ac:dyDescent="0.2">
      <c r="A25" s="2" t="s">
        <v>25</v>
      </c>
      <c r="B25" s="8">
        <v>8.2750000000000004</v>
      </c>
      <c r="C25" s="8">
        <v>99.819059107358271</v>
      </c>
      <c r="D25" s="8">
        <v>83.948448044280141</v>
      </c>
      <c r="E25" s="8" t="s">
        <v>93</v>
      </c>
      <c r="F25" s="8" t="s">
        <v>93</v>
      </c>
      <c r="G25" s="8" t="s">
        <v>93</v>
      </c>
      <c r="H25" s="8" t="s">
        <v>93</v>
      </c>
      <c r="I25" s="8" t="s">
        <v>93</v>
      </c>
      <c r="J25" s="8" t="s">
        <v>93</v>
      </c>
    </row>
    <row r="26" spans="1:10" x14ac:dyDescent="0.2">
      <c r="A26" s="2" t="s">
        <v>26</v>
      </c>
      <c r="B26" s="8">
        <v>176.56263999999999</v>
      </c>
      <c r="C26" s="8">
        <v>97.326536894011355</v>
      </c>
      <c r="D26" s="8">
        <v>97.538181074914789</v>
      </c>
      <c r="E26" s="8">
        <v>4.6247999999999996</v>
      </c>
      <c r="F26" s="8">
        <v>71.460799159430138</v>
      </c>
      <c r="G26" s="8">
        <v>106.91695949694839</v>
      </c>
      <c r="H26" s="8">
        <v>0.11</v>
      </c>
      <c r="I26" s="18">
        <v>100</v>
      </c>
      <c r="J26" s="8">
        <v>104.76190476190477</v>
      </c>
    </row>
    <row r="27" spans="1:10" x14ac:dyDescent="0.2">
      <c r="A27" s="2" t="s">
        <v>27</v>
      </c>
      <c r="B27" s="8">
        <v>1.7398</v>
      </c>
      <c r="C27" s="8">
        <v>99.942555147058826</v>
      </c>
      <c r="D27" s="8">
        <v>121.45200698080278</v>
      </c>
      <c r="E27" s="8" t="s">
        <v>93</v>
      </c>
      <c r="F27" s="8" t="s">
        <v>93</v>
      </c>
      <c r="G27" s="8" t="s">
        <v>93</v>
      </c>
      <c r="H27" s="8" t="s">
        <v>93</v>
      </c>
      <c r="I27" s="8" t="s">
        <v>93</v>
      </c>
      <c r="J27" s="8" t="s">
        <v>93</v>
      </c>
    </row>
    <row r="28" spans="1:10" x14ac:dyDescent="0.2">
      <c r="A28" s="41" t="s">
        <v>28</v>
      </c>
      <c r="B28" s="8">
        <v>31.942460000000001</v>
      </c>
      <c r="C28" s="8">
        <v>98.849730273044386</v>
      </c>
      <c r="D28" s="8">
        <v>105.67707520028794</v>
      </c>
      <c r="E28" s="8" t="s">
        <v>93</v>
      </c>
      <c r="F28" s="8" t="s">
        <v>93</v>
      </c>
      <c r="G28" s="8" t="s">
        <v>93</v>
      </c>
      <c r="H28" s="8" t="s">
        <v>93</v>
      </c>
      <c r="I28" s="8" t="s">
        <v>93</v>
      </c>
      <c r="J28" s="8" t="s">
        <v>93</v>
      </c>
    </row>
    <row r="29" spans="1:10" x14ac:dyDescent="0.2">
      <c r="A29" s="2" t="s">
        <v>32</v>
      </c>
      <c r="B29" s="8">
        <v>3.6429999999999998</v>
      </c>
      <c r="C29" s="8">
        <v>98.887079261672099</v>
      </c>
      <c r="D29" s="8">
        <v>93.371949969243389</v>
      </c>
      <c r="E29" s="8" t="s">
        <v>93</v>
      </c>
      <c r="F29" s="8" t="s">
        <v>93</v>
      </c>
      <c r="G29" s="8" t="s">
        <v>93</v>
      </c>
      <c r="H29" s="8" t="s">
        <v>93</v>
      </c>
      <c r="I29" s="8" t="s">
        <v>93</v>
      </c>
      <c r="J29" s="8" t="s">
        <v>93</v>
      </c>
    </row>
    <row r="30" spans="1:10" x14ac:dyDescent="0.2">
      <c r="A30" s="2" t="s">
        <v>33</v>
      </c>
      <c r="B30" s="8">
        <v>19.763400000000001</v>
      </c>
      <c r="C30" s="8">
        <v>99.707386965602822</v>
      </c>
      <c r="D30" s="8">
        <v>105.74498867824383</v>
      </c>
      <c r="E30" s="8" t="s">
        <v>93</v>
      </c>
      <c r="F30" s="8" t="s">
        <v>93</v>
      </c>
      <c r="G30" s="8" t="s">
        <v>93</v>
      </c>
      <c r="H30" s="8" t="s">
        <v>93</v>
      </c>
      <c r="I30" s="8" t="s">
        <v>93</v>
      </c>
      <c r="J30" s="8" t="s">
        <v>93</v>
      </c>
    </row>
    <row r="31" spans="1:10" x14ac:dyDescent="0.2">
      <c r="A31" s="2" t="s">
        <v>34</v>
      </c>
      <c r="B31" s="8">
        <v>4.6235600000000003</v>
      </c>
      <c r="C31" s="8">
        <v>98.309611189310786</v>
      </c>
      <c r="D31" s="8">
        <v>107.7451528709918</v>
      </c>
      <c r="E31" s="8" t="s">
        <v>93</v>
      </c>
      <c r="F31" s="8" t="s">
        <v>93</v>
      </c>
      <c r="G31" s="8" t="s">
        <v>93</v>
      </c>
      <c r="H31" s="8" t="s">
        <v>93</v>
      </c>
      <c r="I31" s="8" t="s">
        <v>93</v>
      </c>
      <c r="J31" s="8" t="s">
        <v>93</v>
      </c>
    </row>
    <row r="32" spans="1:10" x14ac:dyDescent="0.2">
      <c r="A32" s="2" t="s">
        <v>35</v>
      </c>
      <c r="B32" s="8">
        <v>1.6930000000000001</v>
      </c>
      <c r="C32" s="8">
        <v>93.535911602209936</v>
      </c>
      <c r="D32" s="8">
        <v>142.86919831223628</v>
      </c>
      <c r="E32" s="8" t="s">
        <v>93</v>
      </c>
      <c r="F32" s="8" t="s">
        <v>93</v>
      </c>
      <c r="G32" s="8" t="s">
        <v>93</v>
      </c>
      <c r="H32" s="8" t="s">
        <v>93</v>
      </c>
      <c r="I32" s="8" t="s">
        <v>93</v>
      </c>
      <c r="J32" s="8" t="s">
        <v>93</v>
      </c>
    </row>
    <row r="33" spans="1:10" x14ac:dyDescent="0.2">
      <c r="A33" s="2" t="s">
        <v>36</v>
      </c>
      <c r="B33" s="8">
        <v>2.2195</v>
      </c>
      <c r="C33" s="8">
        <v>96.680750969203288</v>
      </c>
      <c r="D33" s="8">
        <v>102.80222325150532</v>
      </c>
      <c r="E33" s="8" t="s">
        <v>93</v>
      </c>
      <c r="F33" s="8" t="s">
        <v>93</v>
      </c>
      <c r="G33" s="8" t="s">
        <v>93</v>
      </c>
      <c r="H33" s="8" t="s">
        <v>93</v>
      </c>
      <c r="I33" s="8" t="s">
        <v>93</v>
      </c>
      <c r="J33" s="8" t="s">
        <v>93</v>
      </c>
    </row>
    <row r="34" spans="1:10" x14ac:dyDescent="0.2">
      <c r="A34" s="41" t="s">
        <v>95</v>
      </c>
      <c r="B34" s="8">
        <v>3712.0425399999999</v>
      </c>
      <c r="C34" s="8">
        <v>98.731444213556543</v>
      </c>
      <c r="D34" s="8">
        <v>102.84586798561435</v>
      </c>
      <c r="E34" s="8">
        <v>923.26760000000002</v>
      </c>
      <c r="F34" s="8">
        <v>93.905676904680533</v>
      </c>
      <c r="G34" s="8">
        <v>101.82531452255741</v>
      </c>
      <c r="H34" s="8">
        <v>27.517600000000002</v>
      </c>
      <c r="I34" s="8">
        <v>99.601847427934388</v>
      </c>
      <c r="J34" s="8">
        <v>92.817798825509584</v>
      </c>
    </row>
    <row r="35" spans="1:10" x14ac:dyDescent="0.2">
      <c r="A35" s="2" t="s">
        <v>37</v>
      </c>
      <c r="B35" s="8">
        <v>61.54739</v>
      </c>
      <c r="C35" s="18">
        <v>99.967515270665203</v>
      </c>
      <c r="D35" s="8">
        <v>82.700309853780183</v>
      </c>
      <c r="E35" s="8">
        <v>39.506799999999998</v>
      </c>
      <c r="F35" s="8">
        <v>99.886225152837554</v>
      </c>
      <c r="G35" s="8">
        <v>125.77497476974406</v>
      </c>
      <c r="H35" s="8" t="s">
        <v>93</v>
      </c>
      <c r="I35" s="8" t="s">
        <v>93</v>
      </c>
      <c r="J35" s="8" t="s">
        <v>93</v>
      </c>
    </row>
    <row r="36" spans="1:10" x14ac:dyDescent="0.2">
      <c r="A36" s="2" t="s">
        <v>38</v>
      </c>
      <c r="B36" s="8">
        <v>185.78175999999999</v>
      </c>
      <c r="C36" s="8">
        <v>97.862825305344344</v>
      </c>
      <c r="D36" s="8">
        <v>110.11031018772688</v>
      </c>
      <c r="E36" s="8">
        <v>7.8647600000000004</v>
      </c>
      <c r="F36" s="8">
        <v>97.19467705418846</v>
      </c>
      <c r="G36" s="8">
        <v>114.04004065836388</v>
      </c>
      <c r="H36" s="8" t="s">
        <v>93</v>
      </c>
      <c r="I36" s="8" t="s">
        <v>93</v>
      </c>
      <c r="J36" s="8" t="s">
        <v>93</v>
      </c>
    </row>
    <row r="37" spans="1:10" x14ac:dyDescent="0.2">
      <c r="A37" s="2" t="s">
        <v>39</v>
      </c>
      <c r="B37" s="8">
        <v>229.25568999999999</v>
      </c>
      <c r="C37" s="8">
        <v>99.573324236661833</v>
      </c>
      <c r="D37" s="8">
        <v>99.153365884528583</v>
      </c>
      <c r="E37" s="8">
        <v>18.433440000000001</v>
      </c>
      <c r="F37" s="8">
        <v>97.991417915208316</v>
      </c>
      <c r="G37" s="8">
        <v>148.55530133852119</v>
      </c>
      <c r="H37" s="8" t="s">
        <v>93</v>
      </c>
      <c r="I37" s="8" t="s">
        <v>93</v>
      </c>
      <c r="J37" s="8" t="s">
        <v>93</v>
      </c>
    </row>
    <row r="38" spans="1:10" x14ac:dyDescent="0.2">
      <c r="A38" s="2" t="s">
        <v>40</v>
      </c>
      <c r="B38" s="8">
        <v>869.53200000000004</v>
      </c>
      <c r="C38" s="8">
        <v>99.435133170705598</v>
      </c>
      <c r="D38" s="8">
        <v>92.837504706832405</v>
      </c>
      <c r="E38" s="8">
        <v>220.322</v>
      </c>
      <c r="F38" s="8">
        <v>99.461929928550759</v>
      </c>
      <c r="G38" s="8">
        <v>114.87321411626323</v>
      </c>
      <c r="H38" s="8">
        <v>22.089300000000001</v>
      </c>
      <c r="I38" s="18">
        <v>100</v>
      </c>
      <c r="J38" s="8">
        <v>89.641220847418424</v>
      </c>
    </row>
    <row r="39" spans="1:10" x14ac:dyDescent="0.2">
      <c r="A39" s="2" t="s">
        <v>41</v>
      </c>
      <c r="B39" s="8">
        <v>11.763</v>
      </c>
      <c r="C39" s="8">
        <v>99.131973706387996</v>
      </c>
      <c r="D39" s="8">
        <v>115.39706675822828</v>
      </c>
      <c r="E39" s="8" t="s">
        <v>93</v>
      </c>
      <c r="F39" s="8" t="s">
        <v>93</v>
      </c>
      <c r="G39" s="8" t="s">
        <v>93</v>
      </c>
      <c r="H39" s="8" t="s">
        <v>93</v>
      </c>
      <c r="I39" s="8" t="s">
        <v>93</v>
      </c>
      <c r="J39" s="8" t="s">
        <v>93</v>
      </c>
    </row>
    <row r="40" spans="1:10" x14ac:dyDescent="0.2">
      <c r="A40" s="2" t="s">
        <v>42</v>
      </c>
      <c r="B40" s="8">
        <v>923.89530000000002</v>
      </c>
      <c r="C40" s="8">
        <v>98.080629078066067</v>
      </c>
      <c r="D40" s="8">
        <v>118.35252296222282</v>
      </c>
      <c r="E40" s="8">
        <v>246.4836</v>
      </c>
      <c r="F40" s="8">
        <v>84.852903814813516</v>
      </c>
      <c r="G40" s="8">
        <v>77.691847014102095</v>
      </c>
      <c r="H40" s="8" t="s">
        <v>93</v>
      </c>
      <c r="I40" s="8" t="s">
        <v>93</v>
      </c>
      <c r="J40" s="8" t="s">
        <v>93</v>
      </c>
    </row>
    <row r="41" spans="1:10" x14ac:dyDescent="0.2">
      <c r="A41" s="2" t="s">
        <v>43</v>
      </c>
      <c r="B41" s="8">
        <v>1430.2674</v>
      </c>
      <c r="C41" s="8">
        <v>98.654126461704934</v>
      </c>
      <c r="D41" s="8">
        <v>101.61566407453076</v>
      </c>
      <c r="E41" s="8">
        <v>390.65699999999998</v>
      </c>
      <c r="F41" s="8">
        <v>96.521913157777703</v>
      </c>
      <c r="G41" s="8">
        <v>112.59823887000837</v>
      </c>
      <c r="H41" s="8">
        <v>5.4283000000000001</v>
      </c>
      <c r="I41" s="8">
        <v>98.013830958958522</v>
      </c>
      <c r="J41" s="8">
        <v>108.45754245754247</v>
      </c>
    </row>
    <row r="42" spans="1:10" x14ac:dyDescent="0.2">
      <c r="A42" s="41" t="s">
        <v>44</v>
      </c>
      <c r="B42" s="8">
        <v>844.51401999999996</v>
      </c>
      <c r="C42" s="8">
        <v>98.897927661998466</v>
      </c>
      <c r="D42" s="8">
        <v>89.167516533199176</v>
      </c>
      <c r="E42" s="8">
        <v>77.074960000000004</v>
      </c>
      <c r="F42" s="8">
        <v>98.879907836052354</v>
      </c>
      <c r="G42" s="8">
        <v>105.43699501877484</v>
      </c>
      <c r="H42" s="8">
        <v>5.5666799999999999</v>
      </c>
      <c r="I42" s="8">
        <v>92.459323531561225</v>
      </c>
      <c r="J42" s="8">
        <v>112.64934434191356</v>
      </c>
    </row>
    <row r="43" spans="1:10" x14ac:dyDescent="0.2">
      <c r="A43" s="2" t="s">
        <v>45</v>
      </c>
      <c r="B43" s="8">
        <v>31.585599999999999</v>
      </c>
      <c r="C43" s="8">
        <v>99.920912605265329</v>
      </c>
      <c r="D43" s="8">
        <v>104.23499206330872</v>
      </c>
      <c r="E43" s="8">
        <v>0.22500000000000001</v>
      </c>
      <c r="F43" s="8">
        <v>95.744680851063833</v>
      </c>
      <c r="G43" s="8">
        <v>83.025830258302577</v>
      </c>
      <c r="H43" s="8" t="s">
        <v>93</v>
      </c>
      <c r="I43" s="8" t="s">
        <v>93</v>
      </c>
      <c r="J43" s="8" t="s">
        <v>93</v>
      </c>
    </row>
    <row r="44" spans="1:10" x14ac:dyDescent="0.2">
      <c r="A44" s="2" t="s">
        <v>46</v>
      </c>
      <c r="B44" s="8">
        <v>19.2941</v>
      </c>
      <c r="C44" s="8">
        <v>97.076744267953373</v>
      </c>
      <c r="D44" s="8">
        <v>84.227597557089283</v>
      </c>
      <c r="E44" s="8">
        <v>0.43</v>
      </c>
      <c r="F44" s="18">
        <v>100</v>
      </c>
      <c r="G44" s="8">
        <v>93.478260869565219</v>
      </c>
      <c r="H44" s="8">
        <v>3.6999999999999998E-2</v>
      </c>
      <c r="I44" s="8">
        <v>82.222222222222214</v>
      </c>
      <c r="J44" s="8" t="s">
        <v>93</v>
      </c>
    </row>
    <row r="45" spans="1:10" x14ac:dyDescent="0.2">
      <c r="A45" s="2" t="s">
        <v>47</v>
      </c>
      <c r="B45" s="8">
        <v>56.022739999999999</v>
      </c>
      <c r="C45" s="8">
        <v>99.632452127809984</v>
      </c>
      <c r="D45" s="8">
        <v>58.833727236782622</v>
      </c>
      <c r="E45" s="8">
        <v>6.6395799999999996</v>
      </c>
      <c r="F45" s="8">
        <v>99.574083905470616</v>
      </c>
      <c r="G45" s="8">
        <v>115.30271482133028</v>
      </c>
      <c r="H45" s="8" t="s">
        <v>93</v>
      </c>
      <c r="I45" s="8" t="s">
        <v>93</v>
      </c>
      <c r="J45" s="8" t="s">
        <v>93</v>
      </c>
    </row>
    <row r="46" spans="1:10" x14ac:dyDescent="0.2">
      <c r="A46" s="2" t="s">
        <v>48</v>
      </c>
      <c r="B46" s="8">
        <v>40.983089999999997</v>
      </c>
      <c r="C46" s="8">
        <v>96.736738471009147</v>
      </c>
      <c r="D46" s="8">
        <v>86.585334420674116</v>
      </c>
      <c r="E46" s="8">
        <v>8.3169000000000004</v>
      </c>
      <c r="F46" s="8">
        <v>98.298053398574623</v>
      </c>
      <c r="G46" s="8">
        <v>131.30565203662772</v>
      </c>
      <c r="H46" s="8">
        <v>1.5780000000000001</v>
      </c>
      <c r="I46" s="8">
        <v>82.016632016632016</v>
      </c>
      <c r="J46" s="8">
        <v>96.809815950920239</v>
      </c>
    </row>
    <row r="47" spans="1:10" x14ac:dyDescent="0.2">
      <c r="A47" s="2" t="s">
        <v>49</v>
      </c>
      <c r="B47" s="8">
        <v>31.622350000000001</v>
      </c>
      <c r="C47" s="8">
        <v>97.249118533929334</v>
      </c>
      <c r="D47" s="8">
        <v>81.644832643113119</v>
      </c>
      <c r="E47" s="8">
        <v>0.30399999999999999</v>
      </c>
      <c r="F47" s="18">
        <v>100</v>
      </c>
      <c r="G47" s="8">
        <v>47.131782945736433</v>
      </c>
      <c r="H47" s="8">
        <v>0.35199999999999998</v>
      </c>
      <c r="I47" s="18">
        <v>100</v>
      </c>
      <c r="J47" s="8" t="s">
        <v>93</v>
      </c>
    </row>
    <row r="48" spans="1:10" x14ac:dyDescent="0.2">
      <c r="A48" s="2" t="s">
        <v>50</v>
      </c>
      <c r="B48" s="8">
        <v>61.686999999999998</v>
      </c>
      <c r="C48" s="8">
        <v>98.417332758978276</v>
      </c>
      <c r="D48" s="8">
        <v>64.581342004621106</v>
      </c>
      <c r="E48" s="8">
        <v>4.5060000000000002</v>
      </c>
      <c r="F48" s="8">
        <v>99.29484354341119</v>
      </c>
      <c r="G48" s="8">
        <v>115.30194472876151</v>
      </c>
      <c r="H48" s="8" t="s">
        <v>93</v>
      </c>
      <c r="I48" s="8" t="s">
        <v>93</v>
      </c>
      <c r="J48" s="8" t="s">
        <v>93</v>
      </c>
    </row>
    <row r="49" spans="1:10" x14ac:dyDescent="0.2">
      <c r="A49" s="2" t="s">
        <v>51</v>
      </c>
      <c r="B49" s="8">
        <v>603.31913999999995</v>
      </c>
      <c r="C49" s="8">
        <v>99.124420515136862</v>
      </c>
      <c r="D49" s="8">
        <v>97.767556056360476</v>
      </c>
      <c r="E49" s="8">
        <v>56.653480000000002</v>
      </c>
      <c r="F49" s="8">
        <v>98.85069785352745</v>
      </c>
      <c r="G49" s="8">
        <v>101.66782415507831</v>
      </c>
      <c r="H49" s="8">
        <v>3.5996800000000002</v>
      </c>
      <c r="I49" s="18">
        <v>100</v>
      </c>
      <c r="J49" s="8">
        <v>112.08369659982563</v>
      </c>
    </row>
    <row r="50" spans="1:10" x14ac:dyDescent="0.2">
      <c r="A50" s="41" t="s">
        <v>52</v>
      </c>
      <c r="B50" s="8">
        <v>4487.2027600000001</v>
      </c>
      <c r="C50" s="8">
        <v>97.307179432567651</v>
      </c>
      <c r="D50" s="8">
        <v>106.30972693956406</v>
      </c>
      <c r="E50" s="8">
        <v>1375.2539999999999</v>
      </c>
      <c r="F50" s="8">
        <v>70.967422195781239</v>
      </c>
      <c r="G50" s="8">
        <v>78.203678806355754</v>
      </c>
      <c r="H50" s="8">
        <v>24.998000000000001</v>
      </c>
      <c r="I50" s="8">
        <v>81.516989499771725</v>
      </c>
      <c r="J50" s="8">
        <v>96.565843859852436</v>
      </c>
    </row>
    <row r="51" spans="1:10" x14ac:dyDescent="0.2">
      <c r="A51" s="2" t="s">
        <v>53</v>
      </c>
      <c r="B51" s="8">
        <v>701.19100000000003</v>
      </c>
      <c r="C51" s="8">
        <v>99.813097149624781</v>
      </c>
      <c r="D51" s="8">
        <v>127.91861411209257</v>
      </c>
      <c r="E51" s="8">
        <v>100.923</v>
      </c>
      <c r="F51" s="8">
        <v>94.605260691051569</v>
      </c>
      <c r="G51" s="8">
        <v>114.28522897132763</v>
      </c>
      <c r="H51" s="8">
        <v>9.3529999999999998</v>
      </c>
      <c r="I51" s="8">
        <v>99.330926083262526</v>
      </c>
      <c r="J51" s="8">
        <v>112.80907007598601</v>
      </c>
    </row>
    <row r="52" spans="1:10" x14ac:dyDescent="0.2">
      <c r="A52" s="2" t="s">
        <v>54</v>
      </c>
      <c r="B52" s="8">
        <v>17.66</v>
      </c>
      <c r="C52" s="8">
        <v>98.725402504472271</v>
      </c>
      <c r="D52" s="8">
        <v>115.76532284496885</v>
      </c>
      <c r="E52" s="8" t="s">
        <v>93</v>
      </c>
      <c r="F52" s="8" t="s">
        <v>93</v>
      </c>
      <c r="G52" s="8" t="s">
        <v>93</v>
      </c>
      <c r="H52" s="8" t="s">
        <v>93</v>
      </c>
      <c r="I52" s="8" t="s">
        <v>93</v>
      </c>
      <c r="J52" s="8" t="s">
        <v>93</v>
      </c>
    </row>
    <row r="53" spans="1:10" x14ac:dyDescent="0.2">
      <c r="A53" s="2" t="s">
        <v>55</v>
      </c>
      <c r="B53" s="8">
        <v>59.298999999999999</v>
      </c>
      <c r="C53" s="8">
        <v>98.693495772585052</v>
      </c>
      <c r="D53" s="8">
        <v>99.338791195720816</v>
      </c>
      <c r="E53" s="8">
        <v>1.75</v>
      </c>
      <c r="F53" s="8">
        <v>46.091445427728608</v>
      </c>
      <c r="G53" s="8" t="s">
        <v>102</v>
      </c>
      <c r="H53" s="8">
        <v>0.87</v>
      </c>
      <c r="I53" s="8">
        <v>79.816513761467888</v>
      </c>
      <c r="J53" s="8">
        <v>147.45762711864407</v>
      </c>
    </row>
    <row r="54" spans="1:10" x14ac:dyDescent="0.2">
      <c r="A54" s="2" t="s">
        <v>56</v>
      </c>
      <c r="B54" s="8">
        <v>404.64317</v>
      </c>
      <c r="C54" s="8">
        <v>99.795815277380569</v>
      </c>
      <c r="D54" s="8">
        <v>97.66342850157298</v>
      </c>
      <c r="E54" s="8">
        <v>28.346</v>
      </c>
      <c r="F54" s="8">
        <v>65.468134345249368</v>
      </c>
      <c r="G54" s="8">
        <v>99.669479606188474</v>
      </c>
      <c r="H54" s="8">
        <v>4.1769999999999996</v>
      </c>
      <c r="I54" s="8">
        <v>78.045590433482815</v>
      </c>
      <c r="J54" s="8">
        <v>93.008238699621472</v>
      </c>
    </row>
    <row r="55" spans="1:10" x14ac:dyDescent="0.2">
      <c r="A55" s="2" t="s">
        <v>57</v>
      </c>
      <c r="B55" s="8">
        <v>56.379330000000003</v>
      </c>
      <c r="C55" s="8">
        <v>99.389868001000607</v>
      </c>
      <c r="D55" s="8">
        <v>120.95350164333954</v>
      </c>
      <c r="E55" s="8">
        <v>0.08</v>
      </c>
      <c r="F55" s="18">
        <v>100</v>
      </c>
      <c r="G55" s="8" t="s">
        <v>93</v>
      </c>
      <c r="H55" s="8" t="s">
        <v>93</v>
      </c>
      <c r="I55" s="8" t="s">
        <v>93</v>
      </c>
      <c r="J55" s="8" t="s">
        <v>93</v>
      </c>
    </row>
    <row r="56" spans="1:10" x14ac:dyDescent="0.2">
      <c r="A56" s="2" t="s">
        <v>58</v>
      </c>
      <c r="B56" s="8">
        <v>116.58095</v>
      </c>
      <c r="C56" s="8">
        <v>98.724835766925594</v>
      </c>
      <c r="D56" s="8">
        <v>113.53818345256303</v>
      </c>
      <c r="E56" s="8">
        <v>1.298</v>
      </c>
      <c r="F56" s="8">
        <v>51.671974522292999</v>
      </c>
      <c r="G56" s="8">
        <v>101.72413793103448</v>
      </c>
      <c r="H56" s="8">
        <v>0.26700000000000002</v>
      </c>
      <c r="I56" s="18">
        <v>100</v>
      </c>
      <c r="J56" s="8" t="s">
        <v>102</v>
      </c>
    </row>
    <row r="57" spans="1:10" x14ac:dyDescent="0.2">
      <c r="A57" s="2" t="s">
        <v>59</v>
      </c>
      <c r="B57" s="8">
        <v>30.902899999999999</v>
      </c>
      <c r="C57" s="8">
        <v>99.664590784631812</v>
      </c>
      <c r="D57" s="8">
        <v>108.13641405711448</v>
      </c>
      <c r="E57" s="8" t="s">
        <v>93</v>
      </c>
      <c r="F57" s="8" t="s">
        <v>93</v>
      </c>
      <c r="G57" s="8" t="s">
        <v>93</v>
      </c>
      <c r="H57" s="8" t="s">
        <v>93</v>
      </c>
      <c r="I57" s="8" t="s">
        <v>93</v>
      </c>
      <c r="J57" s="8" t="s">
        <v>93</v>
      </c>
    </row>
    <row r="58" spans="1:10" x14ac:dyDescent="0.2">
      <c r="A58" s="2" t="s">
        <v>60</v>
      </c>
      <c r="B58" s="8">
        <v>21.724499999999999</v>
      </c>
      <c r="C58" s="8">
        <v>99.462045600219767</v>
      </c>
      <c r="D58" s="8">
        <v>119.91356089375607</v>
      </c>
      <c r="E58" s="8" t="s">
        <v>93</v>
      </c>
      <c r="F58" s="8" t="s">
        <v>93</v>
      </c>
      <c r="G58" s="8" t="s">
        <v>93</v>
      </c>
      <c r="H58" s="8" t="s">
        <v>93</v>
      </c>
      <c r="I58" s="8" t="s">
        <v>93</v>
      </c>
      <c r="J58" s="8" t="s">
        <v>93</v>
      </c>
    </row>
    <row r="59" spans="1:10" x14ac:dyDescent="0.2">
      <c r="A59" s="2" t="s">
        <v>61</v>
      </c>
      <c r="B59" s="8">
        <v>132.5317</v>
      </c>
      <c r="C59" s="8">
        <v>99.877914324493176</v>
      </c>
      <c r="D59" s="8">
        <v>106.29509443162971</v>
      </c>
      <c r="E59" s="8">
        <v>0.67300000000000004</v>
      </c>
      <c r="F59" s="18">
        <v>100</v>
      </c>
      <c r="G59" s="8">
        <v>224.33333333333331</v>
      </c>
      <c r="H59" s="8">
        <v>1.5649999999999999</v>
      </c>
      <c r="I59" s="8">
        <v>69.710467706013361</v>
      </c>
      <c r="J59" s="8">
        <v>94.561933534743204</v>
      </c>
    </row>
    <row r="60" spans="1:10" x14ac:dyDescent="0.2">
      <c r="A60" s="2" t="s">
        <v>62</v>
      </c>
      <c r="B60" s="8">
        <v>1179.2623000000001</v>
      </c>
      <c r="C60" s="8">
        <v>97.564830398641973</v>
      </c>
      <c r="D60" s="8">
        <v>112.89419695894878</v>
      </c>
      <c r="E60" s="8">
        <v>447.28710000000001</v>
      </c>
      <c r="F60" s="8">
        <v>73.839995192750564</v>
      </c>
      <c r="G60" s="8">
        <v>88.777209024454635</v>
      </c>
      <c r="H60" s="8" t="s">
        <v>93</v>
      </c>
      <c r="I60" s="8" t="s">
        <v>93</v>
      </c>
      <c r="J60" s="8" t="s">
        <v>93</v>
      </c>
    </row>
    <row r="61" spans="1:10" x14ac:dyDescent="0.2">
      <c r="A61" s="2" t="s">
        <v>63</v>
      </c>
      <c r="B61" s="8">
        <v>204.17873</v>
      </c>
      <c r="C61" s="8">
        <v>96.587394467160721</v>
      </c>
      <c r="D61" s="8">
        <v>93.285435424973812</v>
      </c>
      <c r="E61" s="8">
        <v>57.552399999999999</v>
      </c>
      <c r="F61" s="8">
        <v>62.284799030324024</v>
      </c>
      <c r="G61" s="8">
        <v>64.173715631418489</v>
      </c>
      <c r="H61" s="8">
        <v>3.2829999999999999</v>
      </c>
      <c r="I61" s="8">
        <v>59.453096704092722</v>
      </c>
      <c r="J61" s="8">
        <v>68.29623465779072</v>
      </c>
    </row>
    <row r="62" spans="1:10" x14ac:dyDescent="0.2">
      <c r="A62" s="2" t="s">
        <v>64</v>
      </c>
      <c r="B62" s="8">
        <v>300.48297000000002</v>
      </c>
      <c r="C62" s="8">
        <v>96.954754443409129</v>
      </c>
      <c r="D62" s="8">
        <v>96.099873416021225</v>
      </c>
      <c r="E62" s="8">
        <v>180.90469999999999</v>
      </c>
      <c r="F62" s="8">
        <v>74.868414626979572</v>
      </c>
      <c r="G62" s="8">
        <v>80.411523841019573</v>
      </c>
      <c r="H62" s="8" t="s">
        <v>93</v>
      </c>
      <c r="I62" s="8" t="s">
        <v>93</v>
      </c>
      <c r="J62" s="8" t="s">
        <v>93</v>
      </c>
    </row>
    <row r="63" spans="1:10" x14ac:dyDescent="0.2">
      <c r="A63" s="2" t="s">
        <v>65</v>
      </c>
      <c r="B63" s="8">
        <v>1068.9306099999999</v>
      </c>
      <c r="C63" s="8">
        <v>93.815235057832766</v>
      </c>
      <c r="D63" s="8">
        <v>98.043147288435705</v>
      </c>
      <c r="E63" s="8">
        <v>496.7679</v>
      </c>
      <c r="F63" s="8">
        <v>66.224502452277946</v>
      </c>
      <c r="G63" s="8">
        <v>66.298367537431702</v>
      </c>
      <c r="H63" s="8">
        <v>2.6520000000000001</v>
      </c>
      <c r="I63" s="8">
        <v>71.811535337124283</v>
      </c>
      <c r="J63" s="8">
        <v>84.97276513937841</v>
      </c>
    </row>
    <row r="64" spans="1:10" x14ac:dyDescent="0.2">
      <c r="A64" s="2" t="s">
        <v>66</v>
      </c>
      <c r="B64" s="8">
        <v>193.43559999999999</v>
      </c>
      <c r="C64" s="8">
        <v>98.85928993865106</v>
      </c>
      <c r="D64" s="8">
        <v>98.496198104882708</v>
      </c>
      <c r="E64" s="8">
        <v>59.671900000000001</v>
      </c>
      <c r="F64" s="8">
        <v>65.63236924538927</v>
      </c>
      <c r="G64" s="8">
        <v>82.531465243008498</v>
      </c>
      <c r="H64" s="8">
        <v>2.831</v>
      </c>
      <c r="I64" s="8">
        <v>91.88575137942226</v>
      </c>
      <c r="J64" s="8">
        <v>97.285223367697597</v>
      </c>
    </row>
    <row r="65" spans="1:10" x14ac:dyDescent="0.2">
      <c r="A65" s="41" t="s">
        <v>67</v>
      </c>
      <c r="B65" s="8">
        <v>1317.5975699999999</v>
      </c>
      <c r="C65" s="8">
        <v>99.461205517779078</v>
      </c>
      <c r="D65" s="8">
        <v>109.25095076735627</v>
      </c>
      <c r="E65" s="8">
        <v>78.757999999999996</v>
      </c>
      <c r="F65" s="8">
        <v>86.720694135523786</v>
      </c>
      <c r="G65" s="8">
        <v>129.35746665790683</v>
      </c>
      <c r="H65" s="8" t="s">
        <v>93</v>
      </c>
      <c r="I65" s="8" t="s">
        <v>93</v>
      </c>
      <c r="J65" s="8" t="s">
        <v>93</v>
      </c>
    </row>
    <row r="66" spans="1:10" x14ac:dyDescent="0.2">
      <c r="A66" s="2" t="s">
        <v>68</v>
      </c>
      <c r="B66" s="8">
        <v>401.23469999999998</v>
      </c>
      <c r="C66" s="8">
        <v>98.981408547435308</v>
      </c>
      <c r="D66" s="8">
        <v>104.77671837041065</v>
      </c>
      <c r="E66" s="8">
        <v>19.850999999999999</v>
      </c>
      <c r="F66" s="8">
        <v>96.079570204733557</v>
      </c>
      <c r="G66" s="8">
        <v>167.63215673028205</v>
      </c>
      <c r="H66" s="8" t="s">
        <v>93</v>
      </c>
      <c r="I66" s="8" t="s">
        <v>93</v>
      </c>
      <c r="J66" s="8" t="s">
        <v>93</v>
      </c>
    </row>
    <row r="67" spans="1:10" x14ac:dyDescent="0.2">
      <c r="A67" s="2" t="s">
        <v>69</v>
      </c>
      <c r="B67" s="8">
        <v>74.941999999999993</v>
      </c>
      <c r="C67" s="8">
        <v>97.925636519250745</v>
      </c>
      <c r="D67" s="8">
        <v>99.327233013826444</v>
      </c>
      <c r="E67" s="8" t="s">
        <v>93</v>
      </c>
      <c r="F67" s="8" t="s">
        <v>93</v>
      </c>
      <c r="G67" s="8" t="s">
        <v>93</v>
      </c>
      <c r="H67" s="8" t="s">
        <v>93</v>
      </c>
      <c r="I67" s="8" t="s">
        <v>93</v>
      </c>
      <c r="J67" s="8" t="s">
        <v>93</v>
      </c>
    </row>
    <row r="68" spans="1:10" x14ac:dyDescent="0.2">
      <c r="A68" s="2" t="s">
        <v>70</v>
      </c>
      <c r="B68" s="8">
        <v>133.14500000000001</v>
      </c>
      <c r="C68" s="18">
        <v>100</v>
      </c>
      <c r="D68" s="8">
        <v>100.91000520674254</v>
      </c>
      <c r="E68" s="8" t="s">
        <v>93</v>
      </c>
      <c r="F68" s="8" t="s">
        <v>93</v>
      </c>
      <c r="G68" s="8" t="s">
        <v>93</v>
      </c>
      <c r="H68" s="8" t="s">
        <v>93</v>
      </c>
      <c r="I68" s="8" t="s">
        <v>93</v>
      </c>
      <c r="J68" s="8" t="s">
        <v>93</v>
      </c>
    </row>
    <row r="69" spans="1:10" ht="38.25" x14ac:dyDescent="0.2">
      <c r="A69" s="41" t="s">
        <v>71</v>
      </c>
      <c r="B69" s="8">
        <v>133.14500000000001</v>
      </c>
      <c r="C69" s="18">
        <v>100</v>
      </c>
      <c r="D69" s="8">
        <v>100.91000520674254</v>
      </c>
      <c r="E69" s="8" t="s">
        <v>93</v>
      </c>
      <c r="F69" s="8" t="s">
        <v>93</v>
      </c>
      <c r="G69" s="8" t="s">
        <v>93</v>
      </c>
      <c r="H69" s="8" t="s">
        <v>93</v>
      </c>
      <c r="I69" s="8" t="s">
        <v>93</v>
      </c>
      <c r="J69" s="8" t="s">
        <v>93</v>
      </c>
    </row>
    <row r="70" spans="1:10" x14ac:dyDescent="0.2">
      <c r="A70" s="2" t="s">
        <v>72</v>
      </c>
      <c r="B70" s="8">
        <v>708.27587000000005</v>
      </c>
      <c r="C70" s="8">
        <v>99.799759607258849</v>
      </c>
      <c r="D70" s="8">
        <v>115.03737518352521</v>
      </c>
      <c r="E70" s="8">
        <v>58.906999999999996</v>
      </c>
      <c r="F70" s="8">
        <v>83.964536682013204</v>
      </c>
      <c r="G70" s="8">
        <v>120.11541128012723</v>
      </c>
      <c r="H70" s="8" t="s">
        <v>93</v>
      </c>
      <c r="I70" s="8" t="s">
        <v>93</v>
      </c>
      <c r="J70" s="8" t="s">
        <v>93</v>
      </c>
    </row>
    <row r="71" spans="1:10" x14ac:dyDescent="0.2">
      <c r="A71" s="41" t="s">
        <v>73</v>
      </c>
      <c r="B71" s="8">
        <v>3704.6504100000002</v>
      </c>
      <c r="C71" s="8">
        <v>99.050671348994427</v>
      </c>
      <c r="D71" s="8">
        <v>101.90731611429749</v>
      </c>
      <c r="E71" s="8">
        <v>349.86784</v>
      </c>
      <c r="F71" s="8">
        <v>97.419360874704125</v>
      </c>
      <c r="G71" s="8">
        <v>91.473654721490192</v>
      </c>
      <c r="H71" s="8">
        <v>0.42599999999999999</v>
      </c>
      <c r="I71" s="18">
        <v>100</v>
      </c>
      <c r="J71" s="8">
        <v>108.12182741116752</v>
      </c>
    </row>
    <row r="72" spans="1:10" x14ac:dyDescent="0.2">
      <c r="A72" s="2" t="s">
        <v>74</v>
      </c>
      <c r="B72" s="8">
        <v>2.028</v>
      </c>
      <c r="C72" s="8">
        <v>97.126436781609186</v>
      </c>
      <c r="D72" s="8">
        <v>104.69798657718121</v>
      </c>
      <c r="E72" s="8" t="s">
        <v>93</v>
      </c>
      <c r="F72" s="8" t="s">
        <v>93</v>
      </c>
      <c r="G72" s="8" t="s">
        <v>93</v>
      </c>
      <c r="H72" s="8" t="s">
        <v>93</v>
      </c>
      <c r="I72" s="8" t="s">
        <v>93</v>
      </c>
      <c r="J72" s="8" t="s">
        <v>93</v>
      </c>
    </row>
    <row r="73" spans="1:10" x14ac:dyDescent="0.2">
      <c r="A73" s="2" t="s">
        <v>75</v>
      </c>
      <c r="B73" s="8">
        <v>12.048</v>
      </c>
      <c r="C73" s="8">
        <v>75.545522949586157</v>
      </c>
      <c r="D73" s="8">
        <v>84.511784511784512</v>
      </c>
      <c r="E73" s="8" t="s">
        <v>93</v>
      </c>
      <c r="F73" s="8" t="s">
        <v>93</v>
      </c>
      <c r="G73" s="8" t="s">
        <v>93</v>
      </c>
      <c r="H73" s="8" t="s">
        <v>93</v>
      </c>
      <c r="I73" s="8" t="s">
        <v>93</v>
      </c>
      <c r="J73" s="8" t="s">
        <v>93</v>
      </c>
    </row>
    <row r="74" spans="1:10" x14ac:dyDescent="0.2">
      <c r="A74" s="2" t="s">
        <v>76</v>
      </c>
      <c r="B74" s="8">
        <v>30.378799999999998</v>
      </c>
      <c r="C74" s="8">
        <v>99.216167844592206</v>
      </c>
      <c r="D74" s="8">
        <v>110.56888080072792</v>
      </c>
      <c r="E74" s="8" t="s">
        <v>93</v>
      </c>
      <c r="F74" s="8" t="s">
        <v>93</v>
      </c>
      <c r="G74" s="8" t="s">
        <v>93</v>
      </c>
      <c r="H74" s="8" t="s">
        <v>93</v>
      </c>
      <c r="I74" s="8" t="s">
        <v>93</v>
      </c>
      <c r="J74" s="8" t="s">
        <v>93</v>
      </c>
    </row>
    <row r="75" spans="1:10" x14ac:dyDescent="0.2">
      <c r="A75" s="2" t="s">
        <v>77</v>
      </c>
      <c r="B75" s="8">
        <v>1349.9935</v>
      </c>
      <c r="C75" s="8">
        <v>99.066611903358364</v>
      </c>
      <c r="D75" s="8">
        <v>103.35452506855023</v>
      </c>
      <c r="E75" s="8">
        <v>336.79039999999998</v>
      </c>
      <c r="F75" s="8">
        <v>97.885007414244996</v>
      </c>
      <c r="G75" s="8">
        <v>92.230217895992951</v>
      </c>
      <c r="H75" s="8">
        <v>0.42599999999999999</v>
      </c>
      <c r="I75" s="18">
        <v>100</v>
      </c>
      <c r="J75" s="8">
        <v>108.12182741116752</v>
      </c>
    </row>
    <row r="76" spans="1:10" x14ac:dyDescent="0.2">
      <c r="A76" s="2" t="s">
        <v>78</v>
      </c>
      <c r="B76" s="8">
        <v>223.3219</v>
      </c>
      <c r="C76" s="8">
        <v>97.923248505534332</v>
      </c>
      <c r="D76" s="8">
        <v>98.418538771250681</v>
      </c>
      <c r="E76" s="8" t="s">
        <v>93</v>
      </c>
      <c r="F76" s="8" t="s">
        <v>93</v>
      </c>
      <c r="G76" s="8" t="s">
        <v>93</v>
      </c>
      <c r="H76" s="8" t="s">
        <v>93</v>
      </c>
      <c r="I76" s="8" t="s">
        <v>93</v>
      </c>
      <c r="J76" s="8" t="s">
        <v>93</v>
      </c>
    </row>
    <row r="77" spans="1:10" x14ac:dyDescent="0.2">
      <c r="A77" s="2" t="s">
        <v>79</v>
      </c>
      <c r="B77" s="8">
        <v>236.577</v>
      </c>
      <c r="C77" s="8">
        <v>98.435939684441792</v>
      </c>
      <c r="D77" s="8">
        <v>97.984211659846594</v>
      </c>
      <c r="E77" s="8" t="s">
        <v>93</v>
      </c>
      <c r="F77" s="8" t="s">
        <v>93</v>
      </c>
      <c r="G77" s="8" t="s">
        <v>93</v>
      </c>
      <c r="H77" s="8" t="s">
        <v>93</v>
      </c>
      <c r="I77" s="8" t="s">
        <v>93</v>
      </c>
      <c r="J77" s="8" t="s">
        <v>93</v>
      </c>
    </row>
    <row r="78" spans="1:10" x14ac:dyDescent="0.2">
      <c r="A78" s="2" t="s">
        <v>80</v>
      </c>
      <c r="B78" s="8">
        <v>285.21699999999998</v>
      </c>
      <c r="C78" s="8">
        <v>99.62033363138481</v>
      </c>
      <c r="D78" s="8">
        <v>102.96070182379754</v>
      </c>
      <c r="E78" s="8">
        <v>0.64800000000000002</v>
      </c>
      <c r="F78" s="18">
        <v>100</v>
      </c>
      <c r="G78" s="8">
        <v>110.580204778157</v>
      </c>
      <c r="H78" s="8" t="s">
        <v>93</v>
      </c>
      <c r="I78" s="8" t="s">
        <v>93</v>
      </c>
      <c r="J78" s="8" t="s">
        <v>93</v>
      </c>
    </row>
    <row r="79" spans="1:10" x14ac:dyDescent="0.2">
      <c r="A79" s="2" t="s">
        <v>81</v>
      </c>
      <c r="B79" s="8">
        <v>522.46090000000004</v>
      </c>
      <c r="C79" s="8">
        <v>99.731801592735849</v>
      </c>
      <c r="D79" s="8">
        <v>102.63116901229996</v>
      </c>
      <c r="E79" s="8">
        <v>3.2789999999999999</v>
      </c>
      <c r="F79" s="8">
        <v>87.932421560740153</v>
      </c>
      <c r="G79" s="8">
        <v>60.010980966325036</v>
      </c>
      <c r="H79" s="8" t="s">
        <v>93</v>
      </c>
      <c r="I79" s="8" t="s">
        <v>93</v>
      </c>
      <c r="J79" s="8" t="s">
        <v>93</v>
      </c>
    </row>
    <row r="80" spans="1:10" x14ac:dyDescent="0.2">
      <c r="A80" s="2" t="s">
        <v>82</v>
      </c>
      <c r="B80" s="8">
        <v>1006.92031</v>
      </c>
      <c r="C80" s="8">
        <v>99.288578013802876</v>
      </c>
      <c r="D80" s="8">
        <v>100.94458020743777</v>
      </c>
      <c r="E80" s="8">
        <v>9.1504399999999997</v>
      </c>
      <c r="F80" s="8">
        <v>85.586600121218467</v>
      </c>
      <c r="G80" s="8">
        <v>81.217403653276051</v>
      </c>
      <c r="H80" s="8" t="s">
        <v>93</v>
      </c>
      <c r="I80" s="8" t="s">
        <v>93</v>
      </c>
      <c r="J80" s="8" t="s">
        <v>93</v>
      </c>
    </row>
    <row r="81" spans="1:10" x14ac:dyDescent="0.2">
      <c r="A81" s="2" t="s">
        <v>83</v>
      </c>
      <c r="B81" s="8">
        <v>35.704999999999998</v>
      </c>
      <c r="C81" s="8">
        <v>98.933222499307277</v>
      </c>
      <c r="D81" s="8">
        <v>106.47529641911397</v>
      </c>
      <c r="E81" s="8" t="s">
        <v>93</v>
      </c>
      <c r="F81" s="8" t="s">
        <v>93</v>
      </c>
      <c r="G81" s="8" t="s">
        <v>93</v>
      </c>
      <c r="H81" s="8" t="s">
        <v>93</v>
      </c>
      <c r="I81" s="8" t="s">
        <v>93</v>
      </c>
      <c r="J81" s="8" t="s">
        <v>93</v>
      </c>
    </row>
    <row r="82" spans="1:10" x14ac:dyDescent="0.2">
      <c r="A82" s="41" t="s">
        <v>84</v>
      </c>
      <c r="B82" s="8">
        <v>157.45454000000001</v>
      </c>
      <c r="C82" s="8">
        <v>97.926609216801893</v>
      </c>
      <c r="D82" s="8">
        <v>107.57647941064683</v>
      </c>
      <c r="E82" s="8">
        <v>2E-3</v>
      </c>
      <c r="F82" s="18">
        <v>100</v>
      </c>
      <c r="G82" s="8" t="s">
        <v>93</v>
      </c>
      <c r="H82" s="8" t="s">
        <v>93</v>
      </c>
      <c r="I82" s="8" t="s">
        <v>93</v>
      </c>
      <c r="J82" s="8" t="s">
        <v>93</v>
      </c>
    </row>
    <row r="83" spans="1:10" x14ac:dyDescent="0.2">
      <c r="A83" s="2" t="s">
        <v>85</v>
      </c>
      <c r="B83" s="8">
        <v>23.019500000000001</v>
      </c>
      <c r="C83" s="8">
        <v>98.313011168293158</v>
      </c>
      <c r="D83" s="8">
        <v>106.51455699716819</v>
      </c>
      <c r="E83" s="8" t="s">
        <v>93</v>
      </c>
      <c r="F83" s="8" t="s">
        <v>93</v>
      </c>
      <c r="G83" s="8" t="s">
        <v>93</v>
      </c>
      <c r="H83" s="8" t="s">
        <v>93</v>
      </c>
      <c r="I83" s="8" t="s">
        <v>93</v>
      </c>
      <c r="J83" s="8" t="s">
        <v>93</v>
      </c>
    </row>
    <row r="84" spans="1:10" x14ac:dyDescent="0.2">
      <c r="A84" s="2" t="s">
        <v>86</v>
      </c>
      <c r="B84" s="8">
        <v>2.8978299999999999</v>
      </c>
      <c r="C84" s="8">
        <v>99.656100941251722</v>
      </c>
      <c r="D84" s="8">
        <v>120.61175138703327</v>
      </c>
      <c r="E84" s="8" t="s">
        <v>93</v>
      </c>
      <c r="F84" s="8" t="s">
        <v>93</v>
      </c>
      <c r="G84" s="8" t="s">
        <v>93</v>
      </c>
      <c r="H84" s="8" t="s">
        <v>93</v>
      </c>
      <c r="I84" s="8" t="s">
        <v>93</v>
      </c>
      <c r="J84" s="8" t="s">
        <v>93</v>
      </c>
    </row>
    <row r="85" spans="1:10" x14ac:dyDescent="0.2">
      <c r="A85" s="2" t="s">
        <v>87</v>
      </c>
      <c r="B85" s="8">
        <v>38.779000000000003</v>
      </c>
      <c r="C85" s="8">
        <v>99.619801166285612</v>
      </c>
      <c r="D85" s="8">
        <v>115.58569299552906</v>
      </c>
      <c r="E85" s="8" t="s">
        <v>93</v>
      </c>
      <c r="F85" s="8" t="s">
        <v>93</v>
      </c>
      <c r="G85" s="8" t="s">
        <v>93</v>
      </c>
      <c r="H85" s="8" t="s">
        <v>93</v>
      </c>
      <c r="I85" s="8" t="s">
        <v>93</v>
      </c>
      <c r="J85" s="8" t="s">
        <v>93</v>
      </c>
    </row>
    <row r="86" spans="1:10" x14ac:dyDescent="0.2">
      <c r="A86" s="2" t="s">
        <v>88</v>
      </c>
      <c r="B86" s="8">
        <v>0.13</v>
      </c>
      <c r="C86" s="8">
        <v>96.296296296296291</v>
      </c>
      <c r="D86" s="8">
        <v>866.66666666666663</v>
      </c>
      <c r="E86" s="8" t="s">
        <v>93</v>
      </c>
      <c r="F86" s="8" t="s">
        <v>93</v>
      </c>
      <c r="G86" s="8" t="s">
        <v>93</v>
      </c>
      <c r="H86" s="8" t="s">
        <v>93</v>
      </c>
      <c r="I86" s="8" t="s">
        <v>93</v>
      </c>
      <c r="J86" s="8" t="s">
        <v>93</v>
      </c>
    </row>
    <row r="87" spans="1:10" x14ac:dyDescent="0.2">
      <c r="A87" s="2" t="s">
        <v>89</v>
      </c>
      <c r="B87" s="8">
        <v>33.243110000000001</v>
      </c>
      <c r="C87" s="8">
        <v>96.03288963201814</v>
      </c>
      <c r="D87" s="8">
        <v>106.73076120423673</v>
      </c>
      <c r="E87" s="8">
        <v>2E-3</v>
      </c>
      <c r="F87" s="18">
        <v>100</v>
      </c>
      <c r="G87" s="8" t="s">
        <v>93</v>
      </c>
      <c r="H87" s="8" t="s">
        <v>93</v>
      </c>
      <c r="I87" s="8" t="s">
        <v>93</v>
      </c>
      <c r="J87" s="8" t="s">
        <v>93</v>
      </c>
    </row>
    <row r="88" spans="1:10" x14ac:dyDescent="0.2">
      <c r="A88" s="2" t="s">
        <v>90</v>
      </c>
      <c r="B88" s="8">
        <v>2.1686000000000001</v>
      </c>
      <c r="C88" s="8">
        <v>94.611927926355747</v>
      </c>
      <c r="D88" s="8">
        <v>89.235453872109289</v>
      </c>
      <c r="E88" s="8" t="s">
        <v>93</v>
      </c>
      <c r="F88" s="8" t="s">
        <v>93</v>
      </c>
      <c r="G88" s="8" t="s">
        <v>93</v>
      </c>
      <c r="H88" s="8" t="s">
        <v>93</v>
      </c>
      <c r="I88" s="8" t="s">
        <v>93</v>
      </c>
      <c r="J88" s="8" t="s">
        <v>93</v>
      </c>
    </row>
    <row r="89" spans="1:10" x14ac:dyDescent="0.2">
      <c r="A89" s="2" t="s">
        <v>91</v>
      </c>
      <c r="B89" s="8">
        <v>52.024999999999999</v>
      </c>
      <c r="C89" s="8">
        <v>97.732566877066432</v>
      </c>
      <c r="D89" s="8">
        <v>101.40732510769351</v>
      </c>
      <c r="E89" s="8" t="s">
        <v>93</v>
      </c>
      <c r="F89" s="8" t="s">
        <v>93</v>
      </c>
      <c r="G89" s="8" t="s">
        <v>93</v>
      </c>
      <c r="H89" s="8" t="s">
        <v>93</v>
      </c>
      <c r="I89" s="8" t="s">
        <v>93</v>
      </c>
      <c r="J89" s="8" t="s">
        <v>93</v>
      </c>
    </row>
    <row r="90" spans="1:10" x14ac:dyDescent="0.2">
      <c r="A90" s="2" t="s">
        <v>92</v>
      </c>
      <c r="B90" s="8">
        <v>5.1914999999999996</v>
      </c>
      <c r="C90" s="8">
        <v>98.632088914220574</v>
      </c>
      <c r="D90" s="8">
        <v>132.90750364814008</v>
      </c>
      <c r="E90" s="8" t="s">
        <v>93</v>
      </c>
      <c r="F90" s="8" t="s">
        <v>93</v>
      </c>
      <c r="G90" s="8" t="s">
        <v>93</v>
      </c>
      <c r="H90" s="8" t="s">
        <v>93</v>
      </c>
      <c r="I90" s="8" t="s">
        <v>93</v>
      </c>
      <c r="J90" s="8" t="s">
        <v>93</v>
      </c>
    </row>
    <row r="92" spans="1:10" ht="26.25" customHeight="1" x14ac:dyDescent="0.2">
      <c r="A92" s="161" t="s">
        <v>111</v>
      </c>
      <c r="B92" s="161"/>
      <c r="C92" s="161"/>
      <c r="D92" s="161"/>
      <c r="E92" s="161"/>
      <c r="F92" s="161"/>
      <c r="G92" s="161"/>
      <c r="H92" s="161"/>
      <c r="I92" s="161"/>
      <c r="J92" s="61"/>
    </row>
  </sheetData>
  <mergeCells count="13">
    <mergeCell ref="H6:H7"/>
    <mergeCell ref="I6:J6"/>
    <mergeCell ref="A92:I92"/>
    <mergeCell ref="A2:J2"/>
    <mergeCell ref="A4:A7"/>
    <mergeCell ref="B4:J4"/>
    <mergeCell ref="B5:D5"/>
    <mergeCell ref="E5:G5"/>
    <mergeCell ref="H5:J5"/>
    <mergeCell ref="B6:B7"/>
    <mergeCell ref="C6:D6"/>
    <mergeCell ref="E6:E7"/>
    <mergeCell ref="F6:G6"/>
  </mergeCells>
  <hyperlinks>
    <hyperlink ref="A1" location="'содержание (2)'!A1" display="К содержанию (2)"/>
  </hyperlinks>
  <pageMargins left="0.75" right="0.75" top="1" bottom="1" header="0.5" footer="0.5"/>
  <pageSetup scale="68" orientation="landscape" r:id="rId1"/>
  <rowBreaks count="2" manualBreakCount="2">
    <brk id="41" max="9" man="1"/>
    <brk id="70" max="9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zoomScaleNormal="100" workbookViewId="0">
      <selection activeCell="A4" sqref="A4"/>
    </sheetView>
  </sheetViews>
  <sheetFormatPr defaultColWidth="19.28515625" defaultRowHeight="12.75" x14ac:dyDescent="0.2"/>
  <cols>
    <col min="1" max="1" width="57.140625" customWidth="1"/>
    <col min="2" max="2" width="17.7109375" customWidth="1"/>
    <col min="3" max="8" width="16.140625" customWidth="1"/>
  </cols>
  <sheetData>
    <row r="1" spans="1:8" ht="23.25" customHeight="1" x14ac:dyDescent="0.2">
      <c r="A1" s="38" t="s">
        <v>199</v>
      </c>
    </row>
    <row r="2" spans="1:8" ht="25.5" customHeight="1" x14ac:dyDescent="0.2">
      <c r="A2" s="160" t="s">
        <v>315</v>
      </c>
      <c r="B2" s="160"/>
      <c r="C2" s="160"/>
      <c r="D2" s="160"/>
      <c r="E2" s="160"/>
      <c r="F2" s="160"/>
      <c r="G2" s="160"/>
      <c r="H2" s="160"/>
    </row>
    <row r="3" spans="1:8" ht="18" x14ac:dyDescent="0.2">
      <c r="A3" s="60"/>
      <c r="B3" s="60"/>
      <c r="C3" s="60"/>
      <c r="D3" s="60"/>
      <c r="E3" s="60"/>
      <c r="F3" s="60"/>
      <c r="G3" s="60"/>
      <c r="H3" s="5" t="s">
        <v>316</v>
      </c>
    </row>
    <row r="4" spans="1:8" ht="38.25" x14ac:dyDescent="0.2">
      <c r="A4" s="59"/>
      <c r="B4" s="59" t="s">
        <v>317</v>
      </c>
      <c r="C4" s="59" t="s">
        <v>318</v>
      </c>
      <c r="D4" s="59" t="s">
        <v>301</v>
      </c>
      <c r="E4" s="59" t="s">
        <v>304</v>
      </c>
      <c r="F4" s="59" t="s">
        <v>319</v>
      </c>
      <c r="G4" s="59" t="s">
        <v>308</v>
      </c>
      <c r="H4" s="59" t="s">
        <v>307</v>
      </c>
    </row>
    <row r="5" spans="1:8" x14ac:dyDescent="0.2">
      <c r="A5" s="7" t="s">
        <v>7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x14ac:dyDescent="0.2">
      <c r="A6" s="42" t="s">
        <v>9</v>
      </c>
      <c r="B6" s="167">
        <v>100</v>
      </c>
      <c r="C6" s="167">
        <v>100</v>
      </c>
      <c r="D6" s="167">
        <v>100</v>
      </c>
      <c r="E6" s="167">
        <v>100</v>
      </c>
      <c r="F6" s="167">
        <v>100</v>
      </c>
      <c r="G6" s="167">
        <v>100</v>
      </c>
      <c r="H6" s="167">
        <v>100</v>
      </c>
    </row>
    <row r="7" spans="1:8" x14ac:dyDescent="0.2">
      <c r="A7" s="41" t="s">
        <v>10</v>
      </c>
      <c r="B7" s="8">
        <v>23.286271308078209</v>
      </c>
      <c r="C7" s="8">
        <v>24.003425478590877</v>
      </c>
      <c r="D7" s="8">
        <v>43.43591883322155</v>
      </c>
      <c r="E7" s="8">
        <v>48.158728022812568</v>
      </c>
      <c r="F7" s="8">
        <v>29.397846612783837</v>
      </c>
      <c r="G7" s="8">
        <v>18.301872152902035</v>
      </c>
      <c r="H7" s="8">
        <v>29.880618743540644</v>
      </c>
    </row>
    <row r="8" spans="1:8" x14ac:dyDescent="0.2">
      <c r="A8" s="2" t="s">
        <v>11</v>
      </c>
      <c r="B8" s="8">
        <v>2.4342825671689621</v>
      </c>
      <c r="C8" s="8">
        <v>2.9535416078451551</v>
      </c>
      <c r="D8" s="8">
        <v>8.5565933824088649</v>
      </c>
      <c r="E8" s="8">
        <v>4.0376709543914711</v>
      </c>
      <c r="F8" s="8" t="s">
        <v>93</v>
      </c>
      <c r="G8" s="8">
        <v>1.9455853798524332</v>
      </c>
      <c r="H8" s="8">
        <v>1.7935527302924139</v>
      </c>
    </row>
    <row r="9" spans="1:8" x14ac:dyDescent="0.2">
      <c r="A9" s="2" t="s">
        <v>12</v>
      </c>
      <c r="B9" s="8">
        <v>0.85581629935275882</v>
      </c>
      <c r="C9" s="8">
        <v>0.21978328648467801</v>
      </c>
      <c r="D9" s="8">
        <v>0.88562602891514886</v>
      </c>
      <c r="E9" s="8">
        <v>0.40596381967747197</v>
      </c>
      <c r="F9" s="8">
        <v>5.2140126299301484</v>
      </c>
      <c r="G9" s="8">
        <v>0.86356070788399641</v>
      </c>
      <c r="H9" s="8">
        <v>6.710791763983087</v>
      </c>
    </row>
    <row r="10" spans="1:8" x14ac:dyDescent="0.2">
      <c r="A10" s="2" t="s">
        <v>13</v>
      </c>
      <c r="B10" s="8">
        <v>0.13982843553239116</v>
      </c>
      <c r="C10" s="8">
        <v>9.1330348705140185E-3</v>
      </c>
      <c r="D10" s="8">
        <v>2.8898000770227463E-3</v>
      </c>
      <c r="E10" s="8" t="s">
        <v>93</v>
      </c>
      <c r="F10" s="8" t="s">
        <v>93</v>
      </c>
      <c r="G10" s="8">
        <v>0.60165091013288807</v>
      </c>
      <c r="H10" s="8">
        <v>0.90638803617267116</v>
      </c>
    </row>
    <row r="11" spans="1:8" x14ac:dyDescent="0.2">
      <c r="A11" s="2" t="s">
        <v>14</v>
      </c>
      <c r="B11" s="8">
        <v>4.2268606985650932</v>
      </c>
      <c r="C11" s="8">
        <v>8.083182328740957</v>
      </c>
      <c r="D11" s="8">
        <v>5.4488425704743113</v>
      </c>
      <c r="E11" s="8">
        <v>11.134368430630186</v>
      </c>
      <c r="F11" s="8" t="s">
        <v>93</v>
      </c>
      <c r="G11" s="8">
        <v>2.555077360121679</v>
      </c>
      <c r="H11" s="8">
        <v>2.5937199474819161</v>
      </c>
    </row>
    <row r="12" spans="1:8" x14ac:dyDescent="0.2">
      <c r="A12" s="2" t="s">
        <v>15</v>
      </c>
      <c r="B12" s="8">
        <v>8.9441842702798674E-2</v>
      </c>
      <c r="C12" s="8" t="s">
        <v>93</v>
      </c>
      <c r="D12" s="8">
        <v>5.1909176493714609E-5</v>
      </c>
      <c r="E12" s="8" t="s">
        <v>93</v>
      </c>
      <c r="F12" s="8">
        <v>0.35519942955883443</v>
      </c>
      <c r="G12" s="8">
        <v>0.26787737435089937</v>
      </c>
      <c r="H12" s="8">
        <v>0.34999657649443627</v>
      </c>
    </row>
    <row r="13" spans="1:8" x14ac:dyDescent="0.2">
      <c r="A13" s="2" t="s">
        <v>16</v>
      </c>
      <c r="B13" s="8">
        <v>0.1691426444004627</v>
      </c>
      <c r="C13" s="8">
        <v>4.5830196778718704E-3</v>
      </c>
      <c r="D13" s="8">
        <v>1.1973500422981445E-2</v>
      </c>
      <c r="E13" s="8" t="s">
        <v>93</v>
      </c>
      <c r="F13" s="8" t="s">
        <v>93</v>
      </c>
      <c r="G13" s="8">
        <v>0.86079556717207073</v>
      </c>
      <c r="H13" s="8">
        <v>0.79674823175268106</v>
      </c>
    </row>
    <row r="14" spans="1:8" x14ac:dyDescent="0.2">
      <c r="A14" s="2" t="s">
        <v>17</v>
      </c>
      <c r="B14" s="8">
        <v>3.72499956066202E-2</v>
      </c>
      <c r="C14" s="8" t="s">
        <v>93</v>
      </c>
      <c r="D14" s="8" t="s">
        <v>93</v>
      </c>
      <c r="E14" s="8" t="s">
        <v>93</v>
      </c>
      <c r="F14" s="8">
        <v>0.11605115551513843</v>
      </c>
      <c r="G14" s="8">
        <v>0.23710466837217115</v>
      </c>
      <c r="H14" s="8">
        <v>0.42023553835847721</v>
      </c>
    </row>
    <row r="15" spans="1:8" x14ac:dyDescent="0.2">
      <c r="A15" s="2" t="s">
        <v>18</v>
      </c>
      <c r="B15" s="8">
        <v>3.2310004510123012</v>
      </c>
      <c r="C15" s="8">
        <v>2.3313670084740687</v>
      </c>
      <c r="D15" s="8">
        <v>11.175631139435982</v>
      </c>
      <c r="E15" s="8">
        <v>8.2380619227699228</v>
      </c>
      <c r="F15" s="8" t="s">
        <v>93</v>
      </c>
      <c r="G15" s="8">
        <v>0.66381690324069587</v>
      </c>
      <c r="H15" s="8">
        <v>1.833985156559409</v>
      </c>
    </row>
    <row r="16" spans="1:8" x14ac:dyDescent="0.2">
      <c r="A16" s="2" t="s">
        <v>19</v>
      </c>
      <c r="B16" s="8">
        <v>2.5149839663202367</v>
      </c>
      <c r="C16" s="8">
        <v>2.829724198647495</v>
      </c>
      <c r="D16" s="8">
        <v>4.210002594031506</v>
      </c>
      <c r="E16" s="8">
        <v>10.560397793389829</v>
      </c>
      <c r="F16" s="8" t="s">
        <v>93</v>
      </c>
      <c r="G16" s="8">
        <v>2.1208903429132251</v>
      </c>
      <c r="H16" s="8">
        <v>2.0360473764062919</v>
      </c>
    </row>
    <row r="17" spans="1:8" x14ac:dyDescent="0.2">
      <c r="A17" s="2" t="s">
        <v>20</v>
      </c>
      <c r="B17" s="8">
        <v>0.41660693101303076</v>
      </c>
      <c r="C17" s="8">
        <v>2.4804459274671047E-2</v>
      </c>
      <c r="D17" s="8">
        <v>0.25746140459999733</v>
      </c>
      <c r="E17" s="8" t="s">
        <v>93</v>
      </c>
      <c r="F17" s="8" t="s">
        <v>93</v>
      </c>
      <c r="G17" s="8">
        <v>4.1136949583120765</v>
      </c>
      <c r="H17" s="8">
        <v>2.8055598156819319</v>
      </c>
    </row>
    <row r="18" spans="1:8" x14ac:dyDescent="0.2">
      <c r="A18" s="2" t="s">
        <v>21</v>
      </c>
      <c r="B18" s="8">
        <v>2.3874849366112443</v>
      </c>
      <c r="C18" s="8">
        <v>1.3142692396064299</v>
      </c>
      <c r="D18" s="8">
        <v>4.247462753918489</v>
      </c>
      <c r="E18" s="8">
        <v>4.1231354222897565</v>
      </c>
      <c r="F18" s="8" t="s">
        <v>93</v>
      </c>
      <c r="G18" s="8">
        <v>0.40914541159872464</v>
      </c>
      <c r="H18" s="8">
        <v>1.1851657106383893</v>
      </c>
    </row>
    <row r="19" spans="1:8" x14ac:dyDescent="0.2">
      <c r="A19" s="2" t="s">
        <v>22</v>
      </c>
      <c r="B19" s="8">
        <v>1.9460474396245204</v>
      </c>
      <c r="C19" s="8">
        <v>0.64172985413242323</v>
      </c>
      <c r="D19" s="8">
        <v>2.3012043580031647</v>
      </c>
      <c r="E19" s="8">
        <v>0.589757236015649</v>
      </c>
      <c r="F19" s="8" t="s">
        <v>93</v>
      </c>
      <c r="G19" s="8">
        <v>0.58267802401589397</v>
      </c>
      <c r="H19" s="8">
        <v>1.08829360201167</v>
      </c>
    </row>
    <row r="20" spans="1:8" x14ac:dyDescent="0.2">
      <c r="A20" s="2" t="s">
        <v>23</v>
      </c>
      <c r="B20" s="8">
        <v>0.22985922541213652</v>
      </c>
      <c r="C20" s="8">
        <v>3.5987208845768086E-3</v>
      </c>
      <c r="D20" s="8" t="s">
        <v>93</v>
      </c>
      <c r="E20" s="8" t="s">
        <v>93</v>
      </c>
      <c r="F20" s="8">
        <v>12.313748775194032</v>
      </c>
      <c r="G20" s="8">
        <v>0.39931303219909903</v>
      </c>
      <c r="H20" s="8">
        <v>0.57576865879980499</v>
      </c>
    </row>
    <row r="21" spans="1:8" x14ac:dyDescent="0.2">
      <c r="A21" s="2" t="s">
        <v>24</v>
      </c>
      <c r="B21" s="8">
        <v>2.7521274258998969</v>
      </c>
      <c r="C21" s="8">
        <v>5.0800972277405592</v>
      </c>
      <c r="D21" s="8">
        <v>4.8964317002049684</v>
      </c>
      <c r="E21" s="8">
        <v>8.7389413443612334</v>
      </c>
      <c r="F21" s="8" t="s">
        <v>93</v>
      </c>
      <c r="G21" s="8">
        <v>0.83633099827814505</v>
      </c>
      <c r="H21" s="8">
        <v>1.5258982286086642</v>
      </c>
    </row>
    <row r="22" spans="1:8" x14ac:dyDescent="0.2">
      <c r="A22" s="2" t="s">
        <v>25</v>
      </c>
      <c r="B22" s="8">
        <v>0.10127876970436343</v>
      </c>
      <c r="C22" s="8" t="s">
        <v>93</v>
      </c>
      <c r="D22" s="8" t="s">
        <v>93</v>
      </c>
      <c r="E22" s="8" t="s">
        <v>93</v>
      </c>
      <c r="F22" s="8">
        <v>7.6474810205588355</v>
      </c>
      <c r="G22" s="8">
        <v>0.29904202631932314</v>
      </c>
      <c r="H22" s="8">
        <v>1.3356788262705606</v>
      </c>
    </row>
    <row r="23" spans="1:8" x14ac:dyDescent="0.2">
      <c r="A23" s="2" t="s">
        <v>26</v>
      </c>
      <c r="B23" s="8">
        <v>1.6857640377812382</v>
      </c>
      <c r="C23" s="8">
        <v>0.50761149221147772</v>
      </c>
      <c r="D23" s="8">
        <v>1.4417460693908504</v>
      </c>
      <c r="E23" s="8">
        <v>0.33043109928704789</v>
      </c>
      <c r="F23" s="8" t="s">
        <v>93</v>
      </c>
      <c r="G23" s="8">
        <v>0.8947831503056779</v>
      </c>
      <c r="H23" s="8">
        <v>3.2090548748298238</v>
      </c>
    </row>
    <row r="24" spans="1:8" x14ac:dyDescent="0.2">
      <c r="A24" s="2" t="s">
        <v>27</v>
      </c>
      <c r="B24" s="8">
        <v>6.831968164469325E-2</v>
      </c>
      <c r="C24" s="8" t="s">
        <v>93</v>
      </c>
      <c r="D24" s="8" t="s">
        <v>93</v>
      </c>
      <c r="E24" s="8" t="s">
        <v>93</v>
      </c>
      <c r="F24" s="8">
        <v>3.7513536020268501</v>
      </c>
      <c r="G24" s="8">
        <v>0.52255901944911665</v>
      </c>
      <c r="H24" s="8">
        <v>0.68892181069340341</v>
      </c>
    </row>
    <row r="25" spans="1:8" x14ac:dyDescent="0.2">
      <c r="A25" s="2" t="s">
        <v>94</v>
      </c>
      <c r="B25" s="8">
        <v>1.7595972546025296E-4</v>
      </c>
      <c r="C25" s="8" t="s">
        <v>93</v>
      </c>
      <c r="D25" s="8">
        <v>1.6221617654285815E-6</v>
      </c>
      <c r="E25" s="8" t="s">
        <v>93</v>
      </c>
      <c r="F25" s="8" t="s">
        <v>93</v>
      </c>
      <c r="G25" s="8">
        <v>0.12796631838392003</v>
      </c>
      <c r="H25" s="8">
        <v>2.4811858505014182E-2</v>
      </c>
    </row>
    <row r="26" spans="1:8" x14ac:dyDescent="0.2">
      <c r="A26" s="41" t="s">
        <v>28</v>
      </c>
      <c r="B26" s="8">
        <v>0.7995225739050974</v>
      </c>
      <c r="C26" s="8">
        <v>1.2838679912544291E-2</v>
      </c>
      <c r="D26" s="8">
        <v>0.48515954734408756</v>
      </c>
      <c r="E26" s="8">
        <v>7.1948486615527247E-7</v>
      </c>
      <c r="F26" s="8">
        <v>3.9483835959868019</v>
      </c>
      <c r="G26" s="8">
        <v>3.8501520175578987</v>
      </c>
      <c r="H26" s="8">
        <v>5.2233354284717892</v>
      </c>
    </row>
    <row r="27" spans="1:8" x14ac:dyDescent="0.2">
      <c r="A27" s="2" t="s">
        <v>245</v>
      </c>
      <c r="B27" s="8" t="s">
        <v>93</v>
      </c>
      <c r="C27" s="8" t="s">
        <v>93</v>
      </c>
      <c r="D27" s="8" t="s">
        <v>93</v>
      </c>
      <c r="E27" s="8" t="s">
        <v>93</v>
      </c>
      <c r="F27" s="8" t="s">
        <v>93</v>
      </c>
      <c r="G27" s="8">
        <v>5.3353989598159735E-2</v>
      </c>
      <c r="H27" s="8">
        <v>0.12902677249867145</v>
      </c>
    </row>
    <row r="28" spans="1:8" x14ac:dyDescent="0.2">
      <c r="A28" s="2" t="s">
        <v>29</v>
      </c>
      <c r="B28" s="8">
        <v>3.4030676690153914E-6</v>
      </c>
      <c r="C28" s="8" t="s">
        <v>93</v>
      </c>
      <c r="D28" s="8" t="s">
        <v>93</v>
      </c>
      <c r="E28" s="8" t="s">
        <v>93</v>
      </c>
      <c r="F28" s="8" t="s">
        <v>93</v>
      </c>
      <c r="G28" s="8">
        <v>0.18931136450410166</v>
      </c>
      <c r="H28" s="8">
        <v>0.26189792605424206</v>
      </c>
    </row>
    <row r="29" spans="1:8" x14ac:dyDescent="0.2">
      <c r="A29" s="2" t="s">
        <v>30</v>
      </c>
      <c r="B29" s="8">
        <v>6.157836320718011E-4</v>
      </c>
      <c r="C29" s="8" t="s">
        <v>93</v>
      </c>
      <c r="D29" s="8" t="s">
        <v>93</v>
      </c>
      <c r="E29" s="8" t="s">
        <v>93</v>
      </c>
      <c r="F29" s="8" t="s">
        <v>93</v>
      </c>
      <c r="G29" s="8">
        <v>0.17842635407779645</v>
      </c>
      <c r="H29" s="8">
        <v>0.33670635633036705</v>
      </c>
    </row>
    <row r="30" spans="1:8" x14ac:dyDescent="0.2">
      <c r="A30" s="41" t="s">
        <v>246</v>
      </c>
      <c r="B30" s="8" t="s">
        <v>93</v>
      </c>
      <c r="C30" s="8" t="s">
        <v>93</v>
      </c>
      <c r="D30" s="8" t="s">
        <v>93</v>
      </c>
      <c r="E30" s="8" t="s">
        <v>93</v>
      </c>
      <c r="F30" s="8" t="s">
        <v>93</v>
      </c>
      <c r="G30" s="8">
        <v>8.6935273206238976E-4</v>
      </c>
      <c r="H30" s="8">
        <v>3.4888369519115964E-3</v>
      </c>
    </row>
    <row r="31" spans="1:8" ht="25.5" x14ac:dyDescent="0.2">
      <c r="A31" s="41" t="s">
        <v>31</v>
      </c>
      <c r="B31" s="8">
        <v>6.157836320718011E-4</v>
      </c>
      <c r="C31" s="8" t="s">
        <v>93</v>
      </c>
      <c r="D31" s="8" t="s">
        <v>93</v>
      </c>
      <c r="E31" s="8" t="s">
        <v>93</v>
      </c>
      <c r="F31" s="8" t="s">
        <v>93</v>
      </c>
      <c r="G31" s="8">
        <v>0.17755700134573404</v>
      </c>
      <c r="H31" s="8">
        <v>0.33321751937845545</v>
      </c>
    </row>
    <row r="32" spans="1:8" x14ac:dyDescent="0.2">
      <c r="A32" s="2" t="s">
        <v>32</v>
      </c>
      <c r="B32" s="8">
        <v>0.11602266146480862</v>
      </c>
      <c r="C32" s="8" t="s">
        <v>93</v>
      </c>
      <c r="D32" s="8" t="s">
        <v>93</v>
      </c>
      <c r="E32" s="8" t="s">
        <v>93</v>
      </c>
      <c r="F32" s="8">
        <v>3.4738587104536518</v>
      </c>
      <c r="G32" s="8">
        <v>0.39861523071552435</v>
      </c>
      <c r="H32" s="8">
        <v>0.98298047350326934</v>
      </c>
    </row>
    <row r="33" spans="1:8" x14ac:dyDescent="0.2">
      <c r="A33" s="2" t="s">
        <v>33</v>
      </c>
      <c r="B33" s="8">
        <v>0.44641923897157637</v>
      </c>
      <c r="C33" s="8" t="s">
        <v>93</v>
      </c>
      <c r="D33" s="8">
        <v>0.47844671752639101</v>
      </c>
      <c r="E33" s="8">
        <v>7.1948486615527247E-7</v>
      </c>
      <c r="F33" s="8" t="s">
        <v>93</v>
      </c>
      <c r="G33" s="8">
        <v>0.51627450464407154</v>
      </c>
      <c r="H33" s="8">
        <v>0.62425484511504858</v>
      </c>
    </row>
    <row r="34" spans="1:8" x14ac:dyDescent="0.2">
      <c r="A34" s="2" t="s">
        <v>34</v>
      </c>
      <c r="B34" s="8">
        <v>0.11209916561494682</v>
      </c>
      <c r="C34" s="8" t="s">
        <v>93</v>
      </c>
      <c r="D34" s="8" t="s">
        <v>93</v>
      </c>
      <c r="E34" s="8" t="s">
        <v>93</v>
      </c>
      <c r="F34" s="8" t="s">
        <v>93</v>
      </c>
      <c r="G34" s="8">
        <v>1.3588611102129617</v>
      </c>
      <c r="H34" s="8">
        <v>1.0373358535238488</v>
      </c>
    </row>
    <row r="35" spans="1:8" x14ac:dyDescent="0.2">
      <c r="A35" s="2" t="s">
        <v>247</v>
      </c>
      <c r="B35" s="8" t="s">
        <v>93</v>
      </c>
      <c r="C35" s="8" t="s">
        <v>93</v>
      </c>
      <c r="D35" s="8" t="s">
        <v>93</v>
      </c>
      <c r="E35" s="8" t="s">
        <v>93</v>
      </c>
      <c r="F35" s="8" t="s">
        <v>93</v>
      </c>
      <c r="G35" s="8">
        <v>4.6748675187209725E-3</v>
      </c>
      <c r="H35" s="8">
        <v>3.5724152137357128E-2</v>
      </c>
    </row>
    <row r="36" spans="1:8" x14ac:dyDescent="0.2">
      <c r="A36" s="2" t="s">
        <v>35</v>
      </c>
      <c r="B36" s="8">
        <v>1.3967102398836358E-2</v>
      </c>
      <c r="C36" s="8" t="s">
        <v>93</v>
      </c>
      <c r="D36" s="8" t="s">
        <v>93</v>
      </c>
      <c r="E36" s="8" t="s">
        <v>93</v>
      </c>
      <c r="F36" s="8" t="s">
        <v>93</v>
      </c>
      <c r="G36" s="8">
        <v>0.90906525636984481</v>
      </c>
      <c r="H36" s="8">
        <v>1.1662984307816675</v>
      </c>
    </row>
    <row r="37" spans="1:8" x14ac:dyDescent="0.2">
      <c r="A37" s="2" t="s">
        <v>36</v>
      </c>
      <c r="B37" s="8">
        <v>0.11039521875518842</v>
      </c>
      <c r="C37" s="8">
        <v>1.2838679912544291E-2</v>
      </c>
      <c r="D37" s="8">
        <v>6.7128298176965554E-3</v>
      </c>
      <c r="E37" s="8" t="s">
        <v>93</v>
      </c>
      <c r="F37" s="8">
        <v>0.47452488553314998</v>
      </c>
      <c r="G37" s="8">
        <v>0.24156933991671767</v>
      </c>
      <c r="H37" s="8">
        <v>0.64911061852731733</v>
      </c>
    </row>
    <row r="38" spans="1:8" x14ac:dyDescent="0.2">
      <c r="A38" s="41" t="s">
        <v>106</v>
      </c>
      <c r="B38" s="8">
        <v>26.534651756619734</v>
      </c>
      <c r="C38" s="8">
        <v>29.657677420191266</v>
      </c>
      <c r="D38" s="8">
        <v>7.7166491482996555</v>
      </c>
      <c r="E38" s="8">
        <v>27.590215818425683</v>
      </c>
      <c r="F38" s="8" t="s">
        <v>93</v>
      </c>
      <c r="G38" s="8">
        <v>32.196314038250549</v>
      </c>
      <c r="H38" s="8">
        <v>8.2326669288168652</v>
      </c>
    </row>
    <row r="39" spans="1:8" x14ac:dyDescent="0.2">
      <c r="A39" s="2" t="s">
        <v>96</v>
      </c>
      <c r="B39" s="8">
        <v>0.40054131881683819</v>
      </c>
      <c r="C39" s="8">
        <v>0.7073482758394376</v>
      </c>
      <c r="D39" s="8">
        <v>0.2489551127344429</v>
      </c>
      <c r="E39" s="8" t="s">
        <v>93</v>
      </c>
      <c r="F39" s="8" t="s">
        <v>93</v>
      </c>
      <c r="G39" s="8">
        <v>0.27947957006197827</v>
      </c>
      <c r="H39" s="8">
        <v>0.12161475655423365</v>
      </c>
    </row>
    <row r="40" spans="1:8" x14ac:dyDescent="0.2">
      <c r="A40" s="2" t="s">
        <v>38</v>
      </c>
      <c r="B40" s="8">
        <v>0.45976192428242646</v>
      </c>
      <c r="C40" s="8">
        <v>9.9110238586326227E-2</v>
      </c>
      <c r="D40" s="8" t="s">
        <v>93</v>
      </c>
      <c r="E40" s="8" t="s">
        <v>93</v>
      </c>
      <c r="F40" s="8" t="s">
        <v>93</v>
      </c>
      <c r="G40" s="8">
        <v>8.1264751055884085E-2</v>
      </c>
      <c r="H40" s="8">
        <v>1.498314464576082E-2</v>
      </c>
    </row>
    <row r="41" spans="1:8" x14ac:dyDescent="0.2">
      <c r="A41" s="2" t="s">
        <v>39</v>
      </c>
      <c r="B41" s="8">
        <v>1.2457717134482595</v>
      </c>
      <c r="C41" s="8">
        <v>0.70208068218659259</v>
      </c>
      <c r="D41" s="8">
        <v>4.7850852188965384E-2</v>
      </c>
      <c r="E41" s="8" t="s">
        <v>93</v>
      </c>
      <c r="F41" s="8" t="s">
        <v>93</v>
      </c>
      <c r="G41" s="8">
        <v>1.5484786066835428</v>
      </c>
      <c r="H41" s="8">
        <v>0.40887434806106471</v>
      </c>
    </row>
    <row r="42" spans="1:8" x14ac:dyDescent="0.2">
      <c r="A42" s="2" t="s">
        <v>40</v>
      </c>
      <c r="B42" s="8">
        <v>10.03128960936484</v>
      </c>
      <c r="C42" s="8">
        <v>8.6500701682131957</v>
      </c>
      <c r="D42" s="8">
        <v>6.7922260386569278</v>
      </c>
      <c r="E42" s="8">
        <v>25.486484351514967</v>
      </c>
      <c r="F42" s="8" t="s">
        <v>93</v>
      </c>
      <c r="G42" s="8">
        <v>5.5716977873562072</v>
      </c>
      <c r="H42" s="8">
        <v>2.4431089820442349</v>
      </c>
    </row>
    <row r="43" spans="1:8" x14ac:dyDescent="0.2">
      <c r="A43" s="2" t="s">
        <v>41</v>
      </c>
      <c r="B43" s="8">
        <v>5.2513969715629126E-2</v>
      </c>
      <c r="C43" s="8" t="s">
        <v>93</v>
      </c>
      <c r="D43" s="8">
        <v>7.6241602975143331E-3</v>
      </c>
      <c r="E43" s="8" t="s">
        <v>93</v>
      </c>
      <c r="F43" s="8" t="s">
        <v>93</v>
      </c>
      <c r="G43" s="8">
        <v>12.504251995361553</v>
      </c>
      <c r="H43" s="8">
        <v>2.2046874302253419</v>
      </c>
    </row>
    <row r="44" spans="1:8" x14ac:dyDescent="0.2">
      <c r="A44" s="2" t="s">
        <v>42</v>
      </c>
      <c r="B44" s="8">
        <v>4.5506676447440118</v>
      </c>
      <c r="C44" s="8">
        <v>7.6409862579576941</v>
      </c>
      <c r="D44" s="8">
        <v>0.45119034446277723</v>
      </c>
      <c r="E44" s="8">
        <v>9.7682997325340165E-2</v>
      </c>
      <c r="F44" s="8" t="s">
        <v>93</v>
      </c>
      <c r="G44" s="8">
        <v>8.117396206182141</v>
      </c>
      <c r="H44" s="8">
        <v>0.95755029182223705</v>
      </c>
    </row>
    <row r="45" spans="1:8" x14ac:dyDescent="0.2">
      <c r="A45" s="2" t="s">
        <v>43</v>
      </c>
      <c r="B45" s="8">
        <v>9.7932142565949647</v>
      </c>
      <c r="C45" s="8">
        <v>11.858081797408019</v>
      </c>
      <c r="D45" s="8">
        <v>0.16880263995902781</v>
      </c>
      <c r="E45" s="8">
        <v>2.0060484695853757</v>
      </c>
      <c r="F45" s="8" t="s">
        <v>93</v>
      </c>
      <c r="G45" s="8">
        <v>4.0708733881036041</v>
      </c>
      <c r="H45" s="8">
        <v>2.0737943809912878</v>
      </c>
    </row>
    <row r="46" spans="1:8" x14ac:dyDescent="0.2">
      <c r="A46" s="2" t="s">
        <v>97</v>
      </c>
      <c r="B46" s="8">
        <v>8.913196527641033E-4</v>
      </c>
      <c r="C46" s="8" t="s">
        <v>93</v>
      </c>
      <c r="D46" s="8" t="s">
        <v>93</v>
      </c>
      <c r="E46" s="8" t="s">
        <v>93</v>
      </c>
      <c r="F46" s="8" t="s">
        <v>93</v>
      </c>
      <c r="G46" s="8">
        <v>2.2871733445638229E-2</v>
      </c>
      <c r="H46" s="8">
        <v>8.0535944727041977E-3</v>
      </c>
    </row>
    <row r="47" spans="1:8" x14ac:dyDescent="0.2">
      <c r="A47" s="41" t="s">
        <v>44</v>
      </c>
      <c r="B47" s="8">
        <v>8.0441659832670478</v>
      </c>
      <c r="C47" s="8">
        <v>4.3813393774724227</v>
      </c>
      <c r="D47" s="8">
        <v>0.88874228277462541</v>
      </c>
      <c r="E47" s="8">
        <v>4.7327869616630966</v>
      </c>
      <c r="F47" s="8">
        <v>8.2893682510813166E-2</v>
      </c>
      <c r="G47" s="8">
        <v>14.590936672018094</v>
      </c>
      <c r="H47" s="8">
        <v>4.7774983270616795</v>
      </c>
    </row>
    <row r="48" spans="1:8" x14ac:dyDescent="0.2">
      <c r="A48" s="2" t="s">
        <v>45</v>
      </c>
      <c r="B48" s="8">
        <v>0.30151639140378372</v>
      </c>
      <c r="C48" s="8">
        <v>4.7460968494882794E-2</v>
      </c>
      <c r="D48" s="8">
        <v>5.061144708137174E-3</v>
      </c>
      <c r="E48" s="8" t="s">
        <v>93</v>
      </c>
      <c r="F48" s="8" t="s">
        <v>93</v>
      </c>
      <c r="G48" s="8">
        <v>8.5369671845040287</v>
      </c>
      <c r="H48" s="8">
        <v>1.7684851483710133</v>
      </c>
    </row>
    <row r="49" spans="1:8" x14ac:dyDescent="0.2">
      <c r="A49" s="2" t="s">
        <v>46</v>
      </c>
      <c r="B49" s="8">
        <v>9.599343052936915E-2</v>
      </c>
      <c r="C49" s="8">
        <v>1.0990688106950794E-2</v>
      </c>
      <c r="D49" s="8">
        <v>1.9408759982911621E-2</v>
      </c>
      <c r="E49" s="8">
        <v>1.3910040745668602E-3</v>
      </c>
      <c r="F49" s="8" t="s">
        <v>93</v>
      </c>
      <c r="G49" s="8">
        <v>7.9695530975539206E-2</v>
      </c>
      <c r="H49" s="8">
        <v>0.30162202548404859</v>
      </c>
    </row>
    <row r="50" spans="1:8" x14ac:dyDescent="0.2">
      <c r="A50" s="2" t="s">
        <v>47</v>
      </c>
      <c r="B50" s="8">
        <v>0.6570884559378799</v>
      </c>
      <c r="C50" s="8">
        <v>0.26050855179453458</v>
      </c>
      <c r="D50" s="8">
        <v>0.15011725057217376</v>
      </c>
      <c r="E50" s="8">
        <v>4.5025362923996953E-3</v>
      </c>
      <c r="F50" s="8" t="s">
        <v>93</v>
      </c>
      <c r="G50" s="8">
        <v>2.3696303529893337</v>
      </c>
      <c r="H50" s="8">
        <v>0.74541095207054131</v>
      </c>
    </row>
    <row r="51" spans="1:8" x14ac:dyDescent="0.2">
      <c r="A51" s="2" t="s">
        <v>48</v>
      </c>
      <c r="B51" s="8">
        <v>0.2211124320678732</v>
      </c>
      <c r="C51" s="8">
        <v>0.18108480780865152</v>
      </c>
      <c r="D51" s="8" t="s">
        <v>93</v>
      </c>
      <c r="E51" s="8">
        <v>0.42003540875842132</v>
      </c>
      <c r="F51" s="8" t="s">
        <v>93</v>
      </c>
      <c r="G51" s="8">
        <v>0.3494949582033306</v>
      </c>
      <c r="H51" s="8">
        <v>0.16578741686078982</v>
      </c>
    </row>
    <row r="52" spans="1:8" x14ac:dyDescent="0.2">
      <c r="A52" s="2" t="s">
        <v>49</v>
      </c>
      <c r="B52" s="8">
        <v>0.44804618874382296</v>
      </c>
      <c r="C52" s="8">
        <v>1.8513570959342085E-2</v>
      </c>
      <c r="D52" s="8">
        <v>0.22010415465541289</v>
      </c>
      <c r="E52" s="8">
        <v>2.2016236904351338E-3</v>
      </c>
      <c r="F52" s="8" t="s">
        <v>93</v>
      </c>
      <c r="G52" s="8">
        <v>0.15893826894993293</v>
      </c>
      <c r="H52" s="8">
        <v>0.26416937148757075</v>
      </c>
    </row>
    <row r="53" spans="1:8" x14ac:dyDescent="0.2">
      <c r="A53" s="2" t="s">
        <v>50</v>
      </c>
      <c r="B53" s="8">
        <v>0.33614169810136429</v>
      </c>
      <c r="C53" s="8">
        <v>0.34499996914080633</v>
      </c>
      <c r="D53" s="8">
        <v>2.5954588246857303E-2</v>
      </c>
      <c r="E53" s="8" t="s">
        <v>93</v>
      </c>
      <c r="F53" s="8" t="s">
        <v>93</v>
      </c>
      <c r="G53" s="8">
        <v>0.69504942923249391</v>
      </c>
      <c r="H53" s="8">
        <v>0.2268892365259165</v>
      </c>
    </row>
    <row r="54" spans="1:8" x14ac:dyDescent="0.2">
      <c r="A54" s="2" t="s">
        <v>51</v>
      </c>
      <c r="B54" s="8">
        <v>5.984267386482955</v>
      </c>
      <c r="C54" s="8">
        <v>3.5177808211672543</v>
      </c>
      <c r="D54" s="8">
        <v>0.46809638460913267</v>
      </c>
      <c r="E54" s="8">
        <v>4.304656388847274</v>
      </c>
      <c r="F54" s="8">
        <v>8.2893682510813166E-2</v>
      </c>
      <c r="G54" s="8">
        <v>2.4011609471634356</v>
      </c>
      <c r="H54" s="8">
        <v>1.3051341762617994</v>
      </c>
    </row>
    <row r="55" spans="1:8" x14ac:dyDescent="0.2">
      <c r="A55" s="41" t="s">
        <v>52</v>
      </c>
      <c r="B55" s="8">
        <v>23.998447596840279</v>
      </c>
      <c r="C55" s="8">
        <v>34.239205852970386</v>
      </c>
      <c r="D55" s="8">
        <v>5.5957575439485883</v>
      </c>
      <c r="E55" s="8">
        <v>16.56844384104539</v>
      </c>
      <c r="F55" s="8">
        <v>27.995472015486531</v>
      </c>
      <c r="G55" s="8">
        <v>18.083260555367357</v>
      </c>
      <c r="H55" s="8">
        <v>24.83268961230759</v>
      </c>
    </row>
    <row r="56" spans="1:8" x14ac:dyDescent="0.2">
      <c r="A56" s="2" t="s">
        <v>53</v>
      </c>
      <c r="B56" s="8">
        <v>3.6115380342736385</v>
      </c>
      <c r="C56" s="8">
        <v>3.3705963466580409</v>
      </c>
      <c r="D56" s="8">
        <v>0.17348857865082137</v>
      </c>
      <c r="E56" s="8">
        <v>3.685960061324522</v>
      </c>
      <c r="F56" s="8" t="s">
        <v>93</v>
      </c>
      <c r="G56" s="8">
        <v>2.1677272742982869</v>
      </c>
      <c r="H56" s="8">
        <v>3.055356972356464</v>
      </c>
    </row>
    <row r="57" spans="1:8" x14ac:dyDescent="0.2">
      <c r="A57" s="2" t="s">
        <v>54</v>
      </c>
      <c r="B57" s="8">
        <v>0.24817662750205127</v>
      </c>
      <c r="C57" s="8" t="s">
        <v>93</v>
      </c>
      <c r="D57" s="8" t="s">
        <v>93</v>
      </c>
      <c r="E57" s="8" t="s">
        <v>93</v>
      </c>
      <c r="F57" s="8" t="s">
        <v>93</v>
      </c>
      <c r="G57" s="8">
        <v>0.96106923026072721</v>
      </c>
      <c r="H57" s="8">
        <v>1.2611096312913019</v>
      </c>
    </row>
    <row r="58" spans="1:8" x14ac:dyDescent="0.2">
      <c r="A58" s="2" t="s">
        <v>55</v>
      </c>
      <c r="B58" s="8">
        <v>1.0703393315143857</v>
      </c>
      <c r="C58" s="8">
        <v>7.6587718498292684E-2</v>
      </c>
      <c r="D58" s="8">
        <v>0.9194008968169608</v>
      </c>
      <c r="E58" s="8">
        <v>1.866578222924657</v>
      </c>
      <c r="F58" s="8" t="s">
        <v>93</v>
      </c>
      <c r="G58" s="8">
        <v>0.7217895365823872</v>
      </c>
      <c r="H58" s="8">
        <v>1.3446105800185428</v>
      </c>
    </row>
    <row r="59" spans="1:8" x14ac:dyDescent="0.2">
      <c r="A59" s="2" t="s">
        <v>98</v>
      </c>
      <c r="B59" s="8">
        <v>3.369990233508243</v>
      </c>
      <c r="C59" s="8">
        <v>1.3501335472708533</v>
      </c>
      <c r="D59" s="8">
        <v>0.34030942358102506</v>
      </c>
      <c r="E59" s="8">
        <v>3.9711146495036274</v>
      </c>
      <c r="F59" s="8">
        <v>5.8941552949313705</v>
      </c>
      <c r="G59" s="8">
        <v>2.0732424789925039</v>
      </c>
      <c r="H59" s="8">
        <v>4.9145895098548982</v>
      </c>
    </row>
    <row r="60" spans="1:8" x14ac:dyDescent="0.2">
      <c r="A60" s="2" t="s">
        <v>57</v>
      </c>
      <c r="B60" s="8">
        <v>0.57782596350543891</v>
      </c>
      <c r="C60" s="8">
        <v>5.2076733290713426E-3</v>
      </c>
      <c r="D60" s="8">
        <v>7.4619441209714747E-4</v>
      </c>
      <c r="E60" s="8" t="s">
        <v>93</v>
      </c>
      <c r="F60" s="8">
        <v>13.255528770304133</v>
      </c>
      <c r="G60" s="8">
        <v>0.67876629896507623</v>
      </c>
      <c r="H60" s="8">
        <v>1.5345635819882286</v>
      </c>
    </row>
    <row r="61" spans="1:8" x14ac:dyDescent="0.2">
      <c r="A61" s="2" t="s">
        <v>110</v>
      </c>
      <c r="B61" s="8">
        <v>0.65427906073690689</v>
      </c>
      <c r="C61" s="8">
        <v>2.1268531206393774E-2</v>
      </c>
      <c r="D61" s="8">
        <v>3.5027290336046395E-2</v>
      </c>
      <c r="E61" s="8">
        <v>7.7535670326484896E-2</v>
      </c>
      <c r="F61" s="8" t="s">
        <v>93</v>
      </c>
      <c r="G61" s="8">
        <v>1.0650067696869485</v>
      </c>
      <c r="H61" s="8">
        <v>1.7566919501140457</v>
      </c>
    </row>
    <row r="62" spans="1:8" x14ac:dyDescent="0.2">
      <c r="A62" s="2" t="s">
        <v>59</v>
      </c>
      <c r="B62" s="8">
        <v>0.28873353510176225</v>
      </c>
      <c r="C62" s="8" t="s">
        <v>93</v>
      </c>
      <c r="D62" s="8" t="s">
        <v>93</v>
      </c>
      <c r="E62" s="8" t="s">
        <v>93</v>
      </c>
      <c r="F62" s="8" t="s">
        <v>93</v>
      </c>
      <c r="G62" s="8">
        <v>0.89525798431690295</v>
      </c>
      <c r="H62" s="8">
        <v>1.3335388745251056</v>
      </c>
    </row>
    <row r="63" spans="1:8" x14ac:dyDescent="0.2">
      <c r="A63" s="2" t="s">
        <v>60</v>
      </c>
      <c r="B63" s="8">
        <v>0.48578680204854541</v>
      </c>
      <c r="C63" s="8" t="s">
        <v>93</v>
      </c>
      <c r="D63" s="8" t="s">
        <v>93</v>
      </c>
      <c r="E63" s="8" t="s">
        <v>93</v>
      </c>
      <c r="F63" s="8" t="s">
        <v>93</v>
      </c>
      <c r="G63" s="8">
        <v>0.53549300594725668</v>
      </c>
      <c r="H63" s="8">
        <v>0.54100158137857779</v>
      </c>
    </row>
    <row r="64" spans="1:8" x14ac:dyDescent="0.2">
      <c r="A64" s="2" t="s">
        <v>61</v>
      </c>
      <c r="B64" s="8">
        <v>1.1368094384052712</v>
      </c>
      <c r="C64" s="8">
        <v>5.311523984363923E-2</v>
      </c>
      <c r="D64" s="8">
        <v>3.6532705119217086E-2</v>
      </c>
      <c r="E64" s="8">
        <v>0.71240973977544808</v>
      </c>
      <c r="F64" s="8">
        <v>8.8457879502510242</v>
      </c>
      <c r="G64" s="8">
        <v>1.3430205127413006</v>
      </c>
      <c r="H64" s="8">
        <v>3.8654465817752435</v>
      </c>
    </row>
    <row r="65" spans="1:8" x14ac:dyDescent="0.2">
      <c r="A65" s="2" t="s">
        <v>62</v>
      </c>
      <c r="B65" s="8">
        <v>2.6067900881733865</v>
      </c>
      <c r="C65" s="8">
        <v>8.6288141385092612</v>
      </c>
      <c r="D65" s="8">
        <v>3.162728794056105E-2</v>
      </c>
      <c r="E65" s="8">
        <v>7.2331252564321852E-2</v>
      </c>
      <c r="F65" s="8" t="s">
        <v>93</v>
      </c>
      <c r="G65" s="8">
        <v>1.2392903661642785</v>
      </c>
      <c r="H65" s="8">
        <v>0.72845976048229133</v>
      </c>
    </row>
    <row r="66" spans="1:8" x14ac:dyDescent="0.2">
      <c r="A66" s="2" t="s">
        <v>63</v>
      </c>
      <c r="B66" s="8">
        <v>2.0552637694329725</v>
      </c>
      <c r="C66" s="8">
        <v>2.5884253012099245</v>
      </c>
      <c r="D66" s="8">
        <v>1.9263871738347069</v>
      </c>
      <c r="E66" s="8">
        <v>4.7473516185193887</v>
      </c>
      <c r="F66" s="8" t="s">
        <v>93</v>
      </c>
      <c r="G66" s="8">
        <v>0.82530249857228277</v>
      </c>
      <c r="H66" s="8">
        <v>1.6114077368752715</v>
      </c>
    </row>
    <row r="67" spans="1:8" x14ac:dyDescent="0.2">
      <c r="A67" s="2" t="s">
        <v>64</v>
      </c>
      <c r="B67" s="8">
        <v>2.324317974611799</v>
      </c>
      <c r="C67" s="8">
        <v>5.7506449708459506</v>
      </c>
      <c r="D67" s="8">
        <v>1.0343187294681586</v>
      </c>
      <c r="E67" s="8" t="s">
        <v>93</v>
      </c>
      <c r="F67" s="8" t="s">
        <v>93</v>
      </c>
      <c r="G67" s="8">
        <v>2.2707570850595653</v>
      </c>
      <c r="H67" s="8">
        <v>1.3107409861409525</v>
      </c>
    </row>
    <row r="68" spans="1:8" x14ac:dyDescent="0.2">
      <c r="A68" s="2" t="s">
        <v>65</v>
      </c>
      <c r="B68" s="8">
        <v>4.2150921078925769</v>
      </c>
      <c r="C68" s="8">
        <v>10.433361044368155</v>
      </c>
      <c r="D68" s="8">
        <v>0.67272065507750201</v>
      </c>
      <c r="E68" s="8">
        <v>0.75516356906284843</v>
      </c>
      <c r="F68" s="8" t="s">
        <v>93</v>
      </c>
      <c r="G68" s="8">
        <v>2.4079942285929241</v>
      </c>
      <c r="H68" s="8">
        <v>0.65674641249039289</v>
      </c>
    </row>
    <row r="69" spans="1:8" x14ac:dyDescent="0.2">
      <c r="A69" s="2" t="s">
        <v>66</v>
      </c>
      <c r="B69" s="8">
        <v>1.3535046301333011</v>
      </c>
      <c r="C69" s="8">
        <v>1.9610513412308013</v>
      </c>
      <c r="D69" s="8">
        <v>0.42519860871149162</v>
      </c>
      <c r="E69" s="8">
        <v>0.67999905704409369</v>
      </c>
      <c r="F69" s="8" t="s">
        <v>93</v>
      </c>
      <c r="G69" s="8">
        <v>0.89854328518691451</v>
      </c>
      <c r="H69" s="8">
        <v>0.91842545301627265</v>
      </c>
    </row>
    <row r="70" spans="1:8" x14ac:dyDescent="0.2">
      <c r="A70" s="41" t="s">
        <v>67</v>
      </c>
      <c r="B70" s="8">
        <v>4.6741610746389144</v>
      </c>
      <c r="C70" s="8">
        <v>1.0361356183443189</v>
      </c>
      <c r="D70" s="8">
        <v>0.15300181106669417</v>
      </c>
      <c r="E70" s="8" t="s">
        <v>93</v>
      </c>
      <c r="F70" s="8">
        <v>0.15998480724586941</v>
      </c>
      <c r="G70" s="8">
        <v>3.8885708420907994</v>
      </c>
      <c r="H70" s="8">
        <v>8.3635832440854614</v>
      </c>
    </row>
    <row r="71" spans="1:8" x14ac:dyDescent="0.2">
      <c r="A71" s="2" t="s">
        <v>68</v>
      </c>
      <c r="B71" s="8">
        <v>1.4114089881800362</v>
      </c>
      <c r="C71" s="8">
        <v>0.3568043637027597</v>
      </c>
      <c r="D71" s="8">
        <v>7.275379296329533E-2</v>
      </c>
      <c r="E71" s="8" t="s">
        <v>93</v>
      </c>
      <c r="F71" s="8">
        <v>0.15998480724586941</v>
      </c>
      <c r="G71" s="8">
        <v>0.55155567235531644</v>
      </c>
      <c r="H71" s="8">
        <v>0.8676550559273527</v>
      </c>
    </row>
    <row r="72" spans="1:8" x14ac:dyDescent="0.2">
      <c r="A72" s="2" t="s">
        <v>69</v>
      </c>
      <c r="B72" s="8">
        <v>0.59326627957558897</v>
      </c>
      <c r="C72" s="8">
        <v>3.4651467400321559E-3</v>
      </c>
      <c r="D72" s="8">
        <v>1.0511608239977207E-3</v>
      </c>
      <c r="E72" s="8" t="s">
        <v>93</v>
      </c>
      <c r="F72" s="8" t="s">
        <v>93</v>
      </c>
      <c r="G72" s="8">
        <v>1.0984194050088432</v>
      </c>
      <c r="H72" s="8">
        <v>2.9884677586460113</v>
      </c>
    </row>
    <row r="73" spans="1:8" x14ac:dyDescent="0.2">
      <c r="A73" s="2" t="s">
        <v>70</v>
      </c>
      <c r="B73" s="8">
        <v>1.2404972575891993</v>
      </c>
      <c r="C73" s="8">
        <v>1.7932004696030925E-3</v>
      </c>
      <c r="D73" s="8" t="s">
        <v>93</v>
      </c>
      <c r="E73" s="8" t="s">
        <v>93</v>
      </c>
      <c r="F73" s="8" t="s">
        <v>93</v>
      </c>
      <c r="G73" s="8">
        <v>1.1751038959338709</v>
      </c>
      <c r="H73" s="8">
        <v>2.269961401090093</v>
      </c>
    </row>
    <row r="74" spans="1:8" x14ac:dyDescent="0.2">
      <c r="A74" s="41" t="s">
        <v>313</v>
      </c>
      <c r="B74" s="8" t="s">
        <v>93</v>
      </c>
      <c r="C74" s="8" t="s">
        <v>93</v>
      </c>
      <c r="D74" s="8" t="s">
        <v>93</v>
      </c>
      <c r="E74" s="8" t="s">
        <v>93</v>
      </c>
      <c r="F74" s="8" t="s">
        <v>93</v>
      </c>
      <c r="G74" s="8">
        <v>0.1561639278442527</v>
      </c>
      <c r="H74" s="8">
        <v>0.28714103941714242</v>
      </c>
    </row>
    <row r="75" spans="1:8" x14ac:dyDescent="0.2">
      <c r="A75" s="41" t="s">
        <v>312</v>
      </c>
      <c r="B75" s="8" t="s">
        <v>93</v>
      </c>
      <c r="C75" s="8" t="s">
        <v>93</v>
      </c>
      <c r="D75" s="8" t="s">
        <v>93</v>
      </c>
      <c r="E75" s="8" t="s">
        <v>93</v>
      </c>
      <c r="F75" s="8" t="s">
        <v>93</v>
      </c>
      <c r="G75" s="8">
        <v>1.034568150126508E-3</v>
      </c>
      <c r="H75" s="8">
        <v>3.9959841616803628E-3</v>
      </c>
    </row>
    <row r="76" spans="1:8" ht="25.5" x14ac:dyDescent="0.2">
      <c r="A76" s="41" t="s">
        <v>71</v>
      </c>
      <c r="B76" s="8">
        <v>1.2404972575891993</v>
      </c>
      <c r="C76" s="8">
        <v>1.7932004696030925E-3</v>
      </c>
      <c r="D76" s="8" t="s">
        <v>93</v>
      </c>
      <c r="E76" s="8" t="s">
        <v>93</v>
      </c>
      <c r="F76" s="8" t="s">
        <v>93</v>
      </c>
      <c r="G76" s="8">
        <v>1.0179053999394918</v>
      </c>
      <c r="H76" s="8">
        <v>1.9788243775112702</v>
      </c>
    </row>
    <row r="77" spans="1:8" x14ac:dyDescent="0.2">
      <c r="A77" s="2" t="s">
        <v>72</v>
      </c>
      <c r="B77" s="8">
        <v>1.4289885492940897</v>
      </c>
      <c r="C77" s="8">
        <v>0.67407290743192405</v>
      </c>
      <c r="D77" s="8">
        <v>7.9196857279401123E-2</v>
      </c>
      <c r="E77" s="8" t="s">
        <v>93</v>
      </c>
      <c r="F77" s="8" t="s">
        <v>93</v>
      </c>
      <c r="G77" s="8">
        <v>1.0634918687927686</v>
      </c>
      <c r="H77" s="8">
        <v>2.237499028422004</v>
      </c>
    </row>
    <row r="78" spans="1:8" x14ac:dyDescent="0.2">
      <c r="A78" s="41" t="s">
        <v>73</v>
      </c>
      <c r="B78" s="8">
        <v>11.792204636948631</v>
      </c>
      <c r="C78" s="8">
        <v>6.6567756949240309</v>
      </c>
      <c r="D78" s="8">
        <v>3.9610759462244403</v>
      </c>
      <c r="E78" s="8">
        <v>2.9498246365683958</v>
      </c>
      <c r="F78" s="8">
        <v>38.415419285986147</v>
      </c>
      <c r="G78" s="8">
        <v>6.5722077155997312</v>
      </c>
      <c r="H78" s="8">
        <v>13.723156676617787</v>
      </c>
    </row>
    <row r="79" spans="1:8" x14ac:dyDescent="0.2">
      <c r="A79" s="2" t="s">
        <v>74</v>
      </c>
      <c r="B79" s="8">
        <v>7.5458959430851902E-3</v>
      </c>
      <c r="C79" s="8" t="s">
        <v>93</v>
      </c>
      <c r="D79" s="8" t="s">
        <v>93</v>
      </c>
      <c r="E79" s="8" t="s">
        <v>93</v>
      </c>
      <c r="F79" s="8" t="s">
        <v>93</v>
      </c>
      <c r="G79" s="8">
        <v>5.2451590710566737E-2</v>
      </c>
      <c r="H79" s="8">
        <v>0.11089324867804852</v>
      </c>
    </row>
    <row r="80" spans="1:8" x14ac:dyDescent="0.2">
      <c r="A80" s="2" t="s">
        <v>75</v>
      </c>
      <c r="B80" s="8">
        <v>1.1524925826929108E-3</v>
      </c>
      <c r="C80" s="8" t="s">
        <v>93</v>
      </c>
      <c r="D80" s="8" t="s">
        <v>93</v>
      </c>
      <c r="E80" s="8" t="s">
        <v>93</v>
      </c>
      <c r="F80" s="8" t="s">
        <v>93</v>
      </c>
      <c r="G80" s="8">
        <v>3.4221333037368504E-2</v>
      </c>
      <c r="H80" s="8">
        <v>9.2823519512284194E-2</v>
      </c>
    </row>
    <row r="81" spans="1:8" x14ac:dyDescent="0.2">
      <c r="A81" s="2" t="s">
        <v>76</v>
      </c>
      <c r="B81" s="8">
        <v>9.216989126023821E-2</v>
      </c>
      <c r="C81" s="8">
        <v>3.8101052104096084E-3</v>
      </c>
      <c r="D81" s="8" t="s">
        <v>93</v>
      </c>
      <c r="E81" s="8" t="s">
        <v>93</v>
      </c>
      <c r="F81" s="8" t="s">
        <v>93</v>
      </c>
      <c r="G81" s="8">
        <v>0.28846952976868762</v>
      </c>
      <c r="H81" s="8">
        <v>0.36286026337420396</v>
      </c>
    </row>
    <row r="82" spans="1:8" x14ac:dyDescent="0.2">
      <c r="A82" s="2" t="s">
        <v>77</v>
      </c>
      <c r="B82" s="8">
        <v>3.6689455951454306</v>
      </c>
      <c r="C82" s="8">
        <v>6.2451562371888478</v>
      </c>
      <c r="D82" s="8">
        <v>3.3212882611040988</v>
      </c>
      <c r="E82" s="8">
        <v>2.9498239170835294</v>
      </c>
      <c r="F82" s="8">
        <v>15.187366041218635</v>
      </c>
      <c r="G82" s="8">
        <v>1.1388085422469774</v>
      </c>
      <c r="H82" s="8">
        <v>2.4156696853445907</v>
      </c>
    </row>
    <row r="83" spans="1:8" x14ac:dyDescent="0.2">
      <c r="A83" s="2" t="s">
        <v>78</v>
      </c>
      <c r="B83" s="8">
        <v>1.8655452034646807</v>
      </c>
      <c r="C83" s="8">
        <v>2.7608349157389432E-3</v>
      </c>
      <c r="D83" s="8">
        <v>8.4439846321442844E-2</v>
      </c>
      <c r="E83" s="8" t="s">
        <v>93</v>
      </c>
      <c r="F83" s="8" t="s">
        <v>93</v>
      </c>
      <c r="G83" s="8">
        <v>1.0078221677338584</v>
      </c>
      <c r="H83" s="8">
        <v>2.749739587624886</v>
      </c>
    </row>
    <row r="84" spans="1:8" x14ac:dyDescent="0.2">
      <c r="A84" s="2" t="s">
        <v>79</v>
      </c>
      <c r="B84" s="8">
        <v>0.59792874035623067</v>
      </c>
      <c r="C84" s="8" t="s">
        <v>93</v>
      </c>
      <c r="D84" s="8">
        <v>3.8072136634608807E-3</v>
      </c>
      <c r="E84" s="8" t="s">
        <v>93</v>
      </c>
      <c r="F84" s="8" t="s">
        <v>93</v>
      </c>
      <c r="G84" s="8">
        <v>0.72084393885099696</v>
      </c>
      <c r="H84" s="8">
        <v>1.8569441499481252</v>
      </c>
    </row>
    <row r="85" spans="1:8" x14ac:dyDescent="0.2">
      <c r="A85" s="2" t="s">
        <v>118</v>
      </c>
      <c r="B85" s="8">
        <v>1.1890649602453494</v>
      </c>
      <c r="C85" s="8">
        <v>3.2817740794630888E-3</v>
      </c>
      <c r="D85" s="8">
        <v>0.13906760371783922</v>
      </c>
      <c r="E85" s="8">
        <v>7.1948486615527247E-7</v>
      </c>
      <c r="F85" s="8" t="s">
        <v>93</v>
      </c>
      <c r="G85" s="8">
        <v>0.78450273040454932</v>
      </c>
      <c r="H85" s="8">
        <v>2.2673139496191941</v>
      </c>
    </row>
    <row r="86" spans="1:8" x14ac:dyDescent="0.2">
      <c r="A86" s="2" t="s">
        <v>81</v>
      </c>
      <c r="B86" s="8">
        <v>2.1817871645385822</v>
      </c>
      <c r="C86" s="8">
        <v>0.21091068877511721</v>
      </c>
      <c r="D86" s="8">
        <v>0.36462092016407371</v>
      </c>
      <c r="E86" s="8" t="s">
        <v>93</v>
      </c>
      <c r="F86" s="8">
        <v>1.6466830030773036</v>
      </c>
      <c r="G86" s="8">
        <v>1.0879351339368821</v>
      </c>
      <c r="H86" s="8">
        <v>1.3693471710858252</v>
      </c>
    </row>
    <row r="87" spans="1:8" x14ac:dyDescent="0.2">
      <c r="A87" s="2" t="s">
        <v>82</v>
      </c>
      <c r="B87" s="8">
        <v>1.8937834975484313</v>
      </c>
      <c r="C87" s="8">
        <v>0.1908560547544545</v>
      </c>
      <c r="D87" s="8">
        <v>4.3042391619029015E-2</v>
      </c>
      <c r="E87" s="8" t="s">
        <v>93</v>
      </c>
      <c r="F87" s="8">
        <v>20.565922630932747</v>
      </c>
      <c r="G87" s="8">
        <v>1.0673229956939274</v>
      </c>
      <c r="H87" s="8">
        <v>1.8644465754808743</v>
      </c>
    </row>
    <row r="88" spans="1:8" x14ac:dyDescent="0.2">
      <c r="A88" s="2" t="s">
        <v>83</v>
      </c>
      <c r="B88" s="8">
        <v>0.29428119586390999</v>
      </c>
      <c r="C88" s="8" t="s">
        <v>93</v>
      </c>
      <c r="D88" s="8">
        <v>4.8097096344957438E-3</v>
      </c>
      <c r="E88" s="8" t="s">
        <v>93</v>
      </c>
      <c r="F88" s="8">
        <v>1.0154476107574613</v>
      </c>
      <c r="G88" s="8">
        <v>0.38982975321591651</v>
      </c>
      <c r="H88" s="8">
        <v>0.63311852594975448</v>
      </c>
    </row>
    <row r="89" spans="1:8" x14ac:dyDescent="0.2">
      <c r="A89" s="41" t="s">
        <v>84</v>
      </c>
      <c r="B89" s="8">
        <v>0.8705750697020882</v>
      </c>
      <c r="C89" s="8">
        <v>1.2601877594157361E-2</v>
      </c>
      <c r="D89" s="8">
        <v>37.763694887120359</v>
      </c>
      <c r="E89" s="8" t="s">
        <v>93</v>
      </c>
      <c r="F89" s="8" t="s">
        <v>93</v>
      </c>
      <c r="G89" s="8">
        <v>2.5166860062135363</v>
      </c>
      <c r="H89" s="8">
        <v>4.9664510390981844</v>
      </c>
    </row>
    <row r="90" spans="1:8" x14ac:dyDescent="0.2">
      <c r="A90" s="2" t="s">
        <v>85</v>
      </c>
      <c r="B90" s="8">
        <v>7.5882977111986438E-2</v>
      </c>
      <c r="C90" s="8" t="s">
        <v>93</v>
      </c>
      <c r="D90" s="8" t="s">
        <v>93</v>
      </c>
      <c r="E90" s="8" t="s">
        <v>93</v>
      </c>
      <c r="F90" s="8" t="s">
        <v>93</v>
      </c>
      <c r="G90" s="8">
        <v>0.28908425123587139</v>
      </c>
      <c r="H90" s="8">
        <v>0.54955167281475237</v>
      </c>
    </row>
    <row r="91" spans="1:8" x14ac:dyDescent="0.2">
      <c r="A91" s="2" t="s">
        <v>86</v>
      </c>
      <c r="B91" s="8">
        <v>6.5379807563798699E-3</v>
      </c>
      <c r="C91" s="8" t="s">
        <v>93</v>
      </c>
      <c r="D91" s="8" t="s">
        <v>93</v>
      </c>
      <c r="E91" s="8" t="s">
        <v>93</v>
      </c>
      <c r="F91" s="8" t="s">
        <v>93</v>
      </c>
      <c r="G91" s="8">
        <v>0.19863851326605778</v>
      </c>
      <c r="H91" s="8">
        <v>0.39253684887474016</v>
      </c>
    </row>
    <row r="92" spans="1:8" x14ac:dyDescent="0.2">
      <c r="A92" s="2" t="s">
        <v>87</v>
      </c>
      <c r="B92" s="8">
        <v>0.11063796376491068</v>
      </c>
      <c r="C92" s="8">
        <v>1.2164454691682494E-2</v>
      </c>
      <c r="D92" s="8">
        <v>6.4886470617143253E-5</v>
      </c>
      <c r="E92" s="8" t="s">
        <v>93</v>
      </c>
      <c r="F92" s="8" t="s">
        <v>93</v>
      </c>
      <c r="G92" s="8">
        <v>0.1144471307804935</v>
      </c>
      <c r="H92" s="8">
        <v>0.49549306826324208</v>
      </c>
    </row>
    <row r="93" spans="1:8" x14ac:dyDescent="0.2">
      <c r="A93" s="2" t="s">
        <v>88</v>
      </c>
      <c r="B93" s="8">
        <v>1.7551638407529239E-4</v>
      </c>
      <c r="C93" s="8" t="s">
        <v>93</v>
      </c>
      <c r="D93" s="8" t="s">
        <v>93</v>
      </c>
      <c r="E93" s="8" t="s">
        <v>93</v>
      </c>
      <c r="F93" s="8" t="s">
        <v>93</v>
      </c>
      <c r="G93" s="8">
        <v>9.8186579108767255E-2</v>
      </c>
      <c r="H93" s="8">
        <v>0.21946412409004257</v>
      </c>
    </row>
    <row r="94" spans="1:8" x14ac:dyDescent="0.2">
      <c r="A94" s="2" t="s">
        <v>89</v>
      </c>
      <c r="B94" s="8">
        <v>0.3770370279420604</v>
      </c>
      <c r="C94" s="8">
        <v>3.6609690296073261E-4</v>
      </c>
      <c r="D94" s="8">
        <v>8.2589195122760994</v>
      </c>
      <c r="E94" s="8" t="s">
        <v>93</v>
      </c>
      <c r="F94" s="8" t="s">
        <v>93</v>
      </c>
      <c r="G94" s="8">
        <v>0.73511884894776158</v>
      </c>
      <c r="H94" s="8">
        <v>1.1086878141963914</v>
      </c>
    </row>
    <row r="95" spans="1:8" x14ac:dyDescent="0.2">
      <c r="A95" s="2" t="s">
        <v>90</v>
      </c>
      <c r="B95" s="8">
        <v>9.5788632161883953E-3</v>
      </c>
      <c r="C95" s="8">
        <v>1.2968363548024535E-5</v>
      </c>
      <c r="D95" s="8">
        <v>0.78180608620918957</v>
      </c>
      <c r="E95" s="8" t="s">
        <v>93</v>
      </c>
      <c r="F95" s="8" t="s">
        <v>93</v>
      </c>
      <c r="G95" s="8">
        <v>0.30304257716590621</v>
      </c>
      <c r="H95" s="8">
        <v>0.40645057312701877</v>
      </c>
    </row>
    <row r="96" spans="1:8" x14ac:dyDescent="0.2">
      <c r="A96" s="2" t="s">
        <v>91</v>
      </c>
      <c r="B96" s="8">
        <v>0.28454770141322988</v>
      </c>
      <c r="C96" s="8">
        <v>5.8357635966110405E-5</v>
      </c>
      <c r="D96" s="8">
        <v>26.428239010680969</v>
      </c>
      <c r="E96" s="8" t="s">
        <v>93</v>
      </c>
      <c r="F96" s="8" t="s">
        <v>93</v>
      </c>
      <c r="G96" s="8">
        <v>0.37793448118892803</v>
      </c>
      <c r="H96" s="8">
        <v>1.0379037829818001</v>
      </c>
    </row>
    <row r="97" spans="1:8" x14ac:dyDescent="0.2">
      <c r="A97" s="2" t="s">
        <v>250</v>
      </c>
      <c r="B97" s="8" t="s">
        <v>93</v>
      </c>
      <c r="C97" s="8" t="s">
        <v>93</v>
      </c>
      <c r="D97" s="8" t="s">
        <v>93</v>
      </c>
      <c r="E97" s="8" t="s">
        <v>93</v>
      </c>
      <c r="F97" s="8" t="s">
        <v>93</v>
      </c>
      <c r="G97" s="8">
        <v>3.4158781111550053E-2</v>
      </c>
      <c r="H97" s="8">
        <v>4.1088137469136012E-2</v>
      </c>
    </row>
    <row r="98" spans="1:8" x14ac:dyDescent="0.2">
      <c r="A98" s="2" t="s">
        <v>251</v>
      </c>
      <c r="B98" s="8" t="s">
        <v>93</v>
      </c>
      <c r="C98" s="8" t="s">
        <v>93</v>
      </c>
      <c r="D98" s="8" t="s">
        <v>93</v>
      </c>
      <c r="E98" s="8" t="s">
        <v>93</v>
      </c>
      <c r="F98" s="8" t="s">
        <v>93</v>
      </c>
      <c r="G98" s="8">
        <v>0.3026758439413994</v>
      </c>
      <c r="H98" s="8">
        <v>0.5699493460624635</v>
      </c>
    </row>
    <row r="99" spans="1:8" x14ac:dyDescent="0.2">
      <c r="A99" s="2" t="s">
        <v>92</v>
      </c>
      <c r="B99" s="8">
        <v>6.1770391132572123E-3</v>
      </c>
      <c r="C99" s="8" t="s">
        <v>93</v>
      </c>
      <c r="D99" s="8">
        <v>2.2946653914834867</v>
      </c>
      <c r="E99" s="8" t="s">
        <v>93</v>
      </c>
      <c r="F99" s="8" t="s">
        <v>93</v>
      </c>
      <c r="G99" s="8">
        <v>6.1456019150025284E-2</v>
      </c>
      <c r="H99" s="8">
        <v>0.1447989113185541</v>
      </c>
    </row>
    <row r="100" spans="1:8" x14ac:dyDescent="0.2">
      <c r="A100" s="2" t="s">
        <v>252</v>
      </c>
      <c r="B100" s="8" t="s">
        <v>93</v>
      </c>
      <c r="C100" s="8" t="s">
        <v>93</v>
      </c>
      <c r="D100" s="8" t="s">
        <v>93</v>
      </c>
      <c r="E100" s="8" t="s">
        <v>93</v>
      </c>
      <c r="F100" s="8" t="s">
        <v>93</v>
      </c>
      <c r="G100" s="8">
        <v>1.9429803167760828E-3</v>
      </c>
      <c r="H100" s="8">
        <v>5.2675990004344365E-4</v>
      </c>
    </row>
  </sheetData>
  <mergeCells count="1">
    <mergeCell ref="A2:H2"/>
  </mergeCells>
  <hyperlinks>
    <hyperlink ref="A1" location="'содержание (2)'!A1" display="К содержанию (2)"/>
  </hyperlinks>
  <pageMargins left="0.75" right="0.75" top="1" bottom="1" header="0.5" footer="0.5"/>
  <pageSetup orientation="portrait" r:id="rId1"/>
  <headerFooter>
    <oddFooter>&amp;Lпроцентов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90" zoomScaleNormal="90" zoomScaleSheetLayoutView="80" workbookViewId="0">
      <pane xSplit="1" ySplit="8" topLeftCell="B9" activePane="bottomRight" state="frozen"/>
      <selection activeCell="A4" sqref="A4:A6"/>
      <selection pane="topRight" activeCell="A4" sqref="A4:A6"/>
      <selection pane="bottomLeft" activeCell="A4" sqref="A4:A6"/>
      <selection pane="bottomRight" activeCell="A4" sqref="A4:A7"/>
    </sheetView>
  </sheetViews>
  <sheetFormatPr defaultColWidth="19.28515625" defaultRowHeight="12.75" x14ac:dyDescent="0.2"/>
  <cols>
    <col min="1" max="1" width="57.140625" customWidth="1"/>
    <col min="2" max="3" width="14.28515625" customWidth="1"/>
    <col min="4" max="4" width="17" customWidth="1"/>
    <col min="5" max="5" width="13.28515625" customWidth="1"/>
    <col min="6" max="18" width="12.85546875" customWidth="1"/>
    <col min="19" max="19" width="13.7109375" customWidth="1"/>
  </cols>
  <sheetData>
    <row r="1" spans="1:19" ht="21" customHeight="1" x14ac:dyDescent="0.2">
      <c r="A1" s="38" t="s">
        <v>314</v>
      </c>
    </row>
    <row r="2" spans="1:19" ht="28.5" customHeight="1" x14ac:dyDescent="0.2">
      <c r="A2" s="159" t="s">
        <v>125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8" x14ac:dyDescent="0.2">
      <c r="A3" s="60"/>
      <c r="B3" s="60"/>
      <c r="C3" s="60"/>
      <c r="D3" s="60"/>
      <c r="E3" s="60"/>
      <c r="F3" s="60"/>
      <c r="G3" s="60"/>
      <c r="H3" s="60"/>
      <c r="I3" s="60"/>
      <c r="S3" s="5" t="s">
        <v>285</v>
      </c>
    </row>
    <row r="4" spans="1:19" ht="12.75" customHeight="1" x14ac:dyDescent="0.2">
      <c r="A4" s="158"/>
      <c r="B4" s="158" t="s">
        <v>286</v>
      </c>
      <c r="C4" s="158"/>
      <c r="D4" s="158" t="s">
        <v>287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ht="25.5" customHeight="1" x14ac:dyDescent="0.2">
      <c r="A5" s="158"/>
      <c r="B5" s="158" t="s">
        <v>4</v>
      </c>
      <c r="C5" s="158" t="s">
        <v>226</v>
      </c>
      <c r="D5" s="158" t="s">
        <v>288</v>
      </c>
      <c r="E5" s="158"/>
      <c r="F5" s="158" t="s">
        <v>289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1:19" ht="19.5" customHeight="1" x14ac:dyDescent="0.2">
      <c r="A6" s="158"/>
      <c r="B6" s="158"/>
      <c r="C6" s="158"/>
      <c r="D6" s="158" t="s">
        <v>4</v>
      </c>
      <c r="E6" s="158" t="s">
        <v>226</v>
      </c>
      <c r="F6" s="158" t="s">
        <v>290</v>
      </c>
      <c r="G6" s="158"/>
      <c r="H6" s="158" t="s">
        <v>164</v>
      </c>
      <c r="I6" s="158"/>
      <c r="J6" s="158" t="s">
        <v>291</v>
      </c>
      <c r="K6" s="158"/>
      <c r="L6" s="158" t="s">
        <v>166</v>
      </c>
      <c r="M6" s="158"/>
      <c r="N6" s="158" t="s">
        <v>292</v>
      </c>
      <c r="O6" s="158"/>
      <c r="P6" s="158" t="s">
        <v>168</v>
      </c>
      <c r="Q6" s="158"/>
      <c r="R6" s="158" t="s">
        <v>293</v>
      </c>
      <c r="S6" s="158"/>
    </row>
    <row r="7" spans="1:19" ht="25.5" x14ac:dyDescent="0.2">
      <c r="A7" s="158"/>
      <c r="B7" s="158"/>
      <c r="C7" s="158"/>
      <c r="D7" s="158"/>
      <c r="E7" s="158"/>
      <c r="F7" s="59" t="s">
        <v>4</v>
      </c>
      <c r="G7" s="59" t="s">
        <v>226</v>
      </c>
      <c r="H7" s="59" t="s">
        <v>4</v>
      </c>
      <c r="I7" s="59" t="s">
        <v>226</v>
      </c>
      <c r="J7" s="59" t="s">
        <v>4</v>
      </c>
      <c r="K7" s="59" t="s">
        <v>226</v>
      </c>
      <c r="L7" s="59" t="s">
        <v>4</v>
      </c>
      <c r="M7" s="59" t="s">
        <v>226</v>
      </c>
      <c r="N7" s="59" t="s">
        <v>4</v>
      </c>
      <c r="O7" s="59" t="s">
        <v>226</v>
      </c>
      <c r="P7" s="59" t="s">
        <v>4</v>
      </c>
      <c r="Q7" s="59" t="s">
        <v>226</v>
      </c>
      <c r="R7" s="59" t="s">
        <v>4</v>
      </c>
      <c r="S7" s="59" t="s">
        <v>226</v>
      </c>
    </row>
    <row r="8" spans="1:19" x14ac:dyDescent="0.2">
      <c r="A8" s="7" t="s">
        <v>7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</row>
    <row r="9" spans="1:19" x14ac:dyDescent="0.2">
      <c r="A9" s="42" t="s">
        <v>9</v>
      </c>
      <c r="B9" s="3">
        <v>81649.425399</v>
      </c>
      <c r="C9" s="3">
        <v>101.57502533950836</v>
      </c>
      <c r="D9" s="3">
        <v>47573.210769999998</v>
      </c>
      <c r="E9" s="3">
        <v>101.20375145942575</v>
      </c>
      <c r="F9" s="3">
        <v>16692.345499999999</v>
      </c>
      <c r="G9" s="3">
        <v>106.53395077257638</v>
      </c>
      <c r="H9" s="3">
        <v>12875.823200000001</v>
      </c>
      <c r="I9" s="3">
        <v>98.026854859129827</v>
      </c>
      <c r="J9" s="3">
        <v>906.30676000000005</v>
      </c>
      <c r="K9" s="3">
        <v>87.696460304846042</v>
      </c>
      <c r="L9" s="3">
        <v>1.53685</v>
      </c>
      <c r="M9" s="3">
        <v>50.696861238021405</v>
      </c>
      <c r="N9" s="3">
        <v>95.86009</v>
      </c>
      <c r="O9" s="3">
        <v>87.605785302968968</v>
      </c>
      <c r="P9" s="3">
        <v>14.15175</v>
      </c>
      <c r="Q9" s="3">
        <v>91.908863659832477</v>
      </c>
      <c r="R9" s="3">
        <v>2776.5080600000001</v>
      </c>
      <c r="S9" s="3">
        <v>94.006014471433119</v>
      </c>
    </row>
    <row r="10" spans="1:19" x14ac:dyDescent="0.2">
      <c r="A10" s="41" t="s">
        <v>10</v>
      </c>
      <c r="B10" s="8">
        <v>16195.378864</v>
      </c>
      <c r="C10" s="8">
        <v>101.17675189429436</v>
      </c>
      <c r="D10" s="8">
        <v>8495.0907000000007</v>
      </c>
      <c r="E10" s="8">
        <v>103.05295142563958</v>
      </c>
      <c r="F10" s="8">
        <v>3902.98299</v>
      </c>
      <c r="G10" s="8">
        <v>126.95510006605237</v>
      </c>
      <c r="H10" s="8">
        <v>1236.627</v>
      </c>
      <c r="I10" s="8">
        <v>79.803149301927405</v>
      </c>
      <c r="J10" s="8">
        <v>79.195729999999998</v>
      </c>
      <c r="K10" s="8">
        <v>85.518441934112474</v>
      </c>
      <c r="L10" s="8">
        <v>5.3999999999999999E-2</v>
      </c>
      <c r="M10" s="8">
        <v>8.7804878048780477</v>
      </c>
      <c r="N10" s="8">
        <v>27.854009999999999</v>
      </c>
      <c r="O10" s="8">
        <v>100.62072423486879</v>
      </c>
      <c r="P10" s="8">
        <v>8.3867399999999996</v>
      </c>
      <c r="Q10" s="8">
        <v>114.49787024901703</v>
      </c>
      <c r="R10" s="8">
        <v>1052.0962500000001</v>
      </c>
      <c r="S10" s="8">
        <v>93.958221887226514</v>
      </c>
    </row>
    <row r="11" spans="1:19" x14ac:dyDescent="0.2">
      <c r="A11" s="2" t="s">
        <v>11</v>
      </c>
      <c r="B11" s="8">
        <v>1461.51972</v>
      </c>
      <c r="C11" s="8">
        <v>101.1244779514941</v>
      </c>
      <c r="D11" s="8">
        <v>729.58519000000001</v>
      </c>
      <c r="E11" s="8">
        <v>107.09271575671728</v>
      </c>
      <c r="F11" s="8">
        <v>436.63828999999998</v>
      </c>
      <c r="G11" s="8">
        <v>132.98793512914247</v>
      </c>
      <c r="H11" s="8">
        <v>61.339970000000001</v>
      </c>
      <c r="I11" s="8">
        <v>63.449815970618197</v>
      </c>
      <c r="J11" s="8">
        <v>0.26078000000000001</v>
      </c>
      <c r="K11" s="8">
        <v>20.80481227961004</v>
      </c>
      <c r="L11" s="8" t="s">
        <v>93</v>
      </c>
      <c r="M11" s="8"/>
      <c r="N11" s="8">
        <v>5.7454999999999998</v>
      </c>
      <c r="O11" s="8">
        <v>157.68312429673134</v>
      </c>
      <c r="P11" s="8">
        <v>1.4758199999999999</v>
      </c>
      <c r="Q11" s="8">
        <v>71.378409750435281</v>
      </c>
      <c r="R11" s="8">
        <v>127.4089</v>
      </c>
      <c r="S11" s="8">
        <v>96.361291786416587</v>
      </c>
    </row>
    <row r="12" spans="1:19" x14ac:dyDescent="0.2">
      <c r="A12" s="2" t="s">
        <v>12</v>
      </c>
      <c r="B12" s="8">
        <v>932.33929999999998</v>
      </c>
      <c r="C12" s="8">
        <v>99.946003775554942</v>
      </c>
      <c r="D12" s="8">
        <v>337.5206</v>
      </c>
      <c r="E12" s="8">
        <v>82.84625165068752</v>
      </c>
      <c r="F12" s="8">
        <v>124.889</v>
      </c>
      <c r="G12" s="8">
        <v>85.267671216041833</v>
      </c>
      <c r="H12" s="8">
        <v>24.324000000000002</v>
      </c>
      <c r="I12" s="8">
        <v>93.911431991042832</v>
      </c>
      <c r="J12" s="8">
        <v>22.832000000000001</v>
      </c>
      <c r="K12" s="8">
        <v>55.825325802586853</v>
      </c>
      <c r="L12" s="8" t="s">
        <v>93</v>
      </c>
      <c r="M12" s="8"/>
      <c r="N12" s="8">
        <v>2.641</v>
      </c>
      <c r="O12" s="8">
        <v>45.834779590419998</v>
      </c>
      <c r="P12" s="8" t="s">
        <v>93</v>
      </c>
      <c r="Q12" s="8"/>
      <c r="R12" s="8">
        <v>82.129000000000005</v>
      </c>
      <c r="S12" s="8">
        <v>72.53546005334465</v>
      </c>
    </row>
    <row r="13" spans="1:19" x14ac:dyDescent="0.2">
      <c r="A13" s="2" t="s">
        <v>13</v>
      </c>
      <c r="B13" s="8">
        <v>287.73727000000002</v>
      </c>
      <c r="C13" s="8">
        <v>100.50728120579141</v>
      </c>
      <c r="D13" s="8">
        <v>90.559889999999996</v>
      </c>
      <c r="E13" s="8">
        <v>99.668603691352715</v>
      </c>
      <c r="F13" s="8">
        <v>25.903970000000001</v>
      </c>
      <c r="G13" s="8">
        <v>84.596656625483007</v>
      </c>
      <c r="H13" s="8">
        <v>24.46593</v>
      </c>
      <c r="I13" s="8">
        <v>124.88415539867998</v>
      </c>
      <c r="J13" s="8">
        <v>4.0204399999999998</v>
      </c>
      <c r="K13" s="8">
        <v>91.533403759288944</v>
      </c>
      <c r="L13" s="8" t="s">
        <v>93</v>
      </c>
      <c r="M13" s="8"/>
      <c r="N13" s="8">
        <v>3.8359999999999999</v>
      </c>
      <c r="O13" s="8">
        <v>91.345295217230827</v>
      </c>
      <c r="P13" s="8">
        <v>3.0354000000000001</v>
      </c>
      <c r="Q13" s="8">
        <v>85.697346132128743</v>
      </c>
      <c r="R13" s="8">
        <v>1.099</v>
      </c>
      <c r="S13" s="8">
        <v>58.896034297963553</v>
      </c>
    </row>
    <row r="14" spans="1:19" s="71" customFormat="1" x14ac:dyDescent="0.2">
      <c r="A14" s="2" t="s">
        <v>14</v>
      </c>
      <c r="B14" s="8">
        <v>2721.0623799999998</v>
      </c>
      <c r="C14" s="8">
        <v>101.80820014262548</v>
      </c>
      <c r="D14" s="8">
        <v>1614.2824499999999</v>
      </c>
      <c r="E14" s="8">
        <v>115.18650669912824</v>
      </c>
      <c r="F14" s="8">
        <v>835.86647000000005</v>
      </c>
      <c r="G14" s="8">
        <v>165.90372569335517</v>
      </c>
      <c r="H14" s="8">
        <v>95.985370000000003</v>
      </c>
      <c r="I14" s="8">
        <v>69.582998746372709</v>
      </c>
      <c r="J14" s="8">
        <v>14.5182</v>
      </c>
      <c r="K14" s="8">
        <v>133.69665514326289</v>
      </c>
      <c r="L14" s="8">
        <v>1.4E-2</v>
      </c>
      <c r="M14" s="8">
        <v>2.5974025974025974</v>
      </c>
      <c r="N14" s="8">
        <v>2.2577600000000002</v>
      </c>
      <c r="O14" s="8">
        <v>111.13211262059461</v>
      </c>
      <c r="P14" s="8">
        <v>1.5318000000000001</v>
      </c>
      <c r="Q14" s="8">
        <v>731.16945107398578</v>
      </c>
      <c r="R14" s="8">
        <v>255.45670999999999</v>
      </c>
      <c r="S14" s="8">
        <v>94.516978940046457</v>
      </c>
    </row>
    <row r="15" spans="1:19" x14ac:dyDescent="0.2">
      <c r="A15" s="2" t="s">
        <v>15</v>
      </c>
      <c r="B15" s="8">
        <v>196.95644999999999</v>
      </c>
      <c r="C15" s="8">
        <v>101.42931079765785</v>
      </c>
      <c r="D15" s="8">
        <v>68.4221</v>
      </c>
      <c r="E15" s="8">
        <v>107.06343493772297</v>
      </c>
      <c r="F15" s="8">
        <v>21.119</v>
      </c>
      <c r="G15" s="8">
        <v>109.51566065131715</v>
      </c>
      <c r="H15" s="8">
        <v>9.2735000000000003</v>
      </c>
      <c r="I15" s="8">
        <v>105.81959262851599</v>
      </c>
      <c r="J15" s="8">
        <v>3.4889999999999999</v>
      </c>
      <c r="K15" s="8">
        <v>107.20540789675832</v>
      </c>
      <c r="L15" s="8" t="s">
        <v>93</v>
      </c>
      <c r="M15" s="8"/>
      <c r="N15" s="8">
        <v>0.14399999999999999</v>
      </c>
      <c r="O15" s="8">
        <v>75.78947368421052</v>
      </c>
      <c r="P15" s="8">
        <v>0.01</v>
      </c>
      <c r="Q15" s="8">
        <v>18.181818181818183</v>
      </c>
      <c r="R15" s="8">
        <v>0.16200000000000001</v>
      </c>
      <c r="S15" s="8">
        <v>344.68085106382983</v>
      </c>
    </row>
    <row r="16" spans="1:19" x14ac:dyDescent="0.2">
      <c r="A16" s="2" t="s">
        <v>16</v>
      </c>
      <c r="B16" s="8">
        <v>359.57074399999999</v>
      </c>
      <c r="C16" s="8">
        <v>101.50254736794562</v>
      </c>
      <c r="D16" s="8">
        <v>93.803550000000001</v>
      </c>
      <c r="E16" s="8">
        <v>104.74055919069205</v>
      </c>
      <c r="F16" s="8">
        <v>39.46949</v>
      </c>
      <c r="G16" s="8">
        <v>94.951598597094261</v>
      </c>
      <c r="H16" s="8">
        <v>20.121829999999999</v>
      </c>
      <c r="I16" s="8">
        <v>111.1020743057304</v>
      </c>
      <c r="J16" s="8">
        <v>1.6825699999999999</v>
      </c>
      <c r="K16" s="8">
        <v>175.43766356991665</v>
      </c>
      <c r="L16" s="8" t="s">
        <v>93</v>
      </c>
      <c r="M16" s="8"/>
      <c r="N16" s="8">
        <v>2.3879999999999999</v>
      </c>
      <c r="O16" s="8">
        <v>130.20719738276989</v>
      </c>
      <c r="P16" s="8">
        <v>0.03</v>
      </c>
      <c r="Q16" s="8">
        <v>50.847457627118644</v>
      </c>
      <c r="R16" s="8">
        <v>1.0680000000000001</v>
      </c>
      <c r="S16" s="8">
        <v>51.420317766008672</v>
      </c>
    </row>
    <row r="17" spans="1:19" x14ac:dyDescent="0.2">
      <c r="A17" s="2" t="s">
        <v>17</v>
      </c>
      <c r="B17" s="8">
        <v>180.15889999999999</v>
      </c>
      <c r="C17" s="8">
        <v>100.39112433619195</v>
      </c>
      <c r="D17" s="8">
        <v>26.916399999999999</v>
      </c>
      <c r="E17" s="8">
        <v>92.856797874909446</v>
      </c>
      <c r="F17" s="8" t="s">
        <v>102</v>
      </c>
      <c r="G17" s="8" t="s">
        <v>102</v>
      </c>
      <c r="H17" s="8">
        <v>7.5994000000000002</v>
      </c>
      <c r="I17" s="8">
        <v>91.541389611641122</v>
      </c>
      <c r="J17" s="8">
        <v>1.333</v>
      </c>
      <c r="K17" s="8">
        <v>95.214285714285722</v>
      </c>
      <c r="L17" s="8" t="s">
        <v>93</v>
      </c>
      <c r="M17" s="8"/>
      <c r="N17" s="8">
        <v>0.41499999999999998</v>
      </c>
      <c r="O17" s="8">
        <v>38.319482917820871</v>
      </c>
      <c r="P17" s="8">
        <v>0.26100000000000001</v>
      </c>
      <c r="Q17" s="8"/>
      <c r="R17" s="8" t="s">
        <v>93</v>
      </c>
      <c r="S17" s="8"/>
    </row>
    <row r="18" spans="1:19" x14ac:dyDescent="0.2">
      <c r="A18" s="2" t="s">
        <v>18</v>
      </c>
      <c r="B18" s="8">
        <v>1678.64417</v>
      </c>
      <c r="C18" s="8">
        <v>100.09308841601757</v>
      </c>
      <c r="D18" s="8">
        <v>988.87127999999996</v>
      </c>
      <c r="E18" s="8">
        <v>98.626950105621361</v>
      </c>
      <c r="F18" s="8">
        <v>419.44535999999999</v>
      </c>
      <c r="G18" s="8">
        <v>98.302199467200637</v>
      </c>
      <c r="H18" s="8">
        <v>152.34800000000001</v>
      </c>
      <c r="I18" s="8">
        <v>101.38223701328735</v>
      </c>
      <c r="J18" s="8">
        <v>1.9342999999999999</v>
      </c>
      <c r="K18" s="8">
        <v>53.835235179515728</v>
      </c>
      <c r="L18" s="8">
        <v>0.01</v>
      </c>
      <c r="M18" s="8">
        <v>38.461538461538467</v>
      </c>
      <c r="N18" s="8" t="s">
        <v>102</v>
      </c>
      <c r="O18" s="8" t="s">
        <v>102</v>
      </c>
      <c r="P18" s="8">
        <v>0.19602</v>
      </c>
      <c r="Q18" s="8" t="s">
        <v>102</v>
      </c>
      <c r="R18" s="8">
        <v>197.80869999999999</v>
      </c>
      <c r="S18" s="8">
        <v>94.934657304799785</v>
      </c>
    </row>
    <row r="19" spans="1:19" x14ac:dyDescent="0.2">
      <c r="A19" s="2" t="s">
        <v>19</v>
      </c>
      <c r="B19" s="8">
        <v>1434.3280400000001</v>
      </c>
      <c r="C19" s="8">
        <v>102.49856649163478</v>
      </c>
      <c r="D19" s="8">
        <v>837.80440999999996</v>
      </c>
      <c r="E19" s="8">
        <v>102.02755996127406</v>
      </c>
      <c r="F19" s="8">
        <v>371.53814</v>
      </c>
      <c r="G19" s="8">
        <v>160.73695715638226</v>
      </c>
      <c r="H19" s="8">
        <v>170.45724000000001</v>
      </c>
      <c r="I19" s="8">
        <v>60.624935625419326</v>
      </c>
      <c r="J19" s="8">
        <v>6.6959999999999997</v>
      </c>
      <c r="K19" s="8">
        <v>115.42837441820375</v>
      </c>
      <c r="L19" s="8">
        <v>0.03</v>
      </c>
      <c r="M19" s="8"/>
      <c r="N19" s="8">
        <v>0.12</v>
      </c>
      <c r="O19" s="8">
        <v>149.81273408239701</v>
      </c>
      <c r="P19" s="8" t="s">
        <v>102</v>
      </c>
      <c r="Q19" s="8" t="s">
        <v>102</v>
      </c>
      <c r="R19" s="8">
        <v>81.466160000000002</v>
      </c>
      <c r="S19" s="8">
        <v>111.66019271097466</v>
      </c>
    </row>
    <row r="20" spans="1:19" x14ac:dyDescent="0.2">
      <c r="A20" s="2" t="s">
        <v>20</v>
      </c>
      <c r="B20" s="8">
        <v>526.24447999999995</v>
      </c>
      <c r="C20" s="8">
        <v>99.694515749530638</v>
      </c>
      <c r="D20" s="8">
        <v>171.56419</v>
      </c>
      <c r="E20" s="8">
        <v>104.87898498010185</v>
      </c>
      <c r="F20" s="8">
        <v>84.921989999999994</v>
      </c>
      <c r="G20" s="8">
        <v>103.08152146799601</v>
      </c>
      <c r="H20" s="8">
        <v>30.965579999999999</v>
      </c>
      <c r="I20" s="8">
        <v>134.67265567850001</v>
      </c>
      <c r="J20" s="8">
        <v>3.5644</v>
      </c>
      <c r="K20" s="8">
        <v>198.43010632967767</v>
      </c>
      <c r="L20" s="8" t="s">
        <v>93</v>
      </c>
      <c r="M20" s="8"/>
      <c r="N20" s="8">
        <v>0.12</v>
      </c>
      <c r="O20" s="8">
        <v>16.665740792178209</v>
      </c>
      <c r="P20" s="8">
        <v>0.104</v>
      </c>
      <c r="Q20" s="8">
        <v>216.66666666666666</v>
      </c>
      <c r="R20" s="8">
        <v>5.0202</v>
      </c>
      <c r="S20" s="8">
        <v>92.555309734513273</v>
      </c>
    </row>
    <row r="21" spans="1:19" x14ac:dyDescent="0.2">
      <c r="A21" s="2" t="s">
        <v>21</v>
      </c>
      <c r="B21" s="8">
        <v>1337.1801800000001</v>
      </c>
      <c r="C21" s="8">
        <v>100.64891209197333</v>
      </c>
      <c r="D21" s="8">
        <v>844.82480999999996</v>
      </c>
      <c r="E21" s="8">
        <v>94.220972249794215</v>
      </c>
      <c r="F21" s="8">
        <v>404.4649</v>
      </c>
      <c r="G21" s="8">
        <v>94.477865337199859</v>
      </c>
      <c r="H21" s="8">
        <v>111.49451000000001</v>
      </c>
      <c r="I21" s="8">
        <v>95.951292897610969</v>
      </c>
      <c r="J21" s="8">
        <v>0.96199999999999997</v>
      </c>
      <c r="K21" s="8">
        <v>51.306666666666665</v>
      </c>
      <c r="L21" s="8" t="s">
        <v>93</v>
      </c>
      <c r="M21" s="8"/>
      <c r="N21" s="8">
        <v>3.9550000000000001</v>
      </c>
      <c r="O21" s="8">
        <v>216.00218459858002</v>
      </c>
      <c r="P21" s="8">
        <v>3.5000000000000003E-2</v>
      </c>
      <c r="Q21" s="8"/>
      <c r="R21" s="8">
        <v>95.950770000000006</v>
      </c>
      <c r="S21" s="8">
        <v>93.119924301242236</v>
      </c>
    </row>
    <row r="22" spans="1:19" x14ac:dyDescent="0.2">
      <c r="A22" s="2" t="s">
        <v>22</v>
      </c>
      <c r="B22" s="8">
        <v>1134.01541</v>
      </c>
      <c r="C22" s="8">
        <v>104.76580080541078</v>
      </c>
      <c r="D22" s="8">
        <v>724.64026999999999</v>
      </c>
      <c r="E22" s="8">
        <v>103.11347686265582</v>
      </c>
      <c r="F22" s="8">
        <v>339.21064000000001</v>
      </c>
      <c r="G22" s="8">
        <v>117.65248751247503</v>
      </c>
      <c r="H22" s="8">
        <v>123.03757</v>
      </c>
      <c r="I22" s="8">
        <v>79.916394005476576</v>
      </c>
      <c r="J22" s="8">
        <v>8.9306999999999999</v>
      </c>
      <c r="K22" s="8">
        <v>96.298253180935959</v>
      </c>
      <c r="L22" s="8" t="s">
        <v>93</v>
      </c>
      <c r="M22" s="8"/>
      <c r="N22" s="8">
        <v>1.8214999999999999</v>
      </c>
      <c r="O22" s="8">
        <v>164.09909909909908</v>
      </c>
      <c r="P22" s="8">
        <v>0.4002</v>
      </c>
      <c r="Q22" s="8">
        <v>266.8</v>
      </c>
      <c r="R22" s="8">
        <v>32.639809999999997</v>
      </c>
      <c r="S22" s="8">
        <v>118.10185620725836</v>
      </c>
    </row>
    <row r="23" spans="1:19" x14ac:dyDescent="0.2">
      <c r="A23" s="2" t="s">
        <v>23</v>
      </c>
      <c r="B23" s="8">
        <v>399.20539000000002</v>
      </c>
      <c r="C23" s="8">
        <v>99.812576414846674</v>
      </c>
      <c r="D23" s="8">
        <v>146.60560000000001</v>
      </c>
      <c r="E23" s="8">
        <v>102.28821009446996</v>
      </c>
      <c r="F23" s="8">
        <v>43.378</v>
      </c>
      <c r="G23" s="8">
        <v>99.920759967198308</v>
      </c>
      <c r="H23" s="8">
        <v>26.659400000000002</v>
      </c>
      <c r="I23" s="8">
        <v>114.22585178583671</v>
      </c>
      <c r="J23" s="8">
        <v>2.9032</v>
      </c>
      <c r="K23" s="8">
        <v>113.27350760827156</v>
      </c>
      <c r="L23" s="8" t="s">
        <v>93</v>
      </c>
      <c r="M23" s="8"/>
      <c r="N23" s="8">
        <v>2.3839999999999999</v>
      </c>
      <c r="O23" s="8">
        <v>84.130289021420751</v>
      </c>
      <c r="P23" s="8">
        <v>0.216</v>
      </c>
      <c r="Q23" s="8">
        <v>68.203347016103564</v>
      </c>
      <c r="R23" s="8">
        <v>1.3580000000000001</v>
      </c>
      <c r="S23" s="8">
        <v>107.09779179810725</v>
      </c>
    </row>
    <row r="24" spans="1:19" x14ac:dyDescent="0.2">
      <c r="A24" s="2" t="s">
        <v>24</v>
      </c>
      <c r="B24" s="8">
        <v>1908.1965399999999</v>
      </c>
      <c r="C24" s="8">
        <v>103.40006719228371</v>
      </c>
      <c r="D24" s="8">
        <v>1112.4466</v>
      </c>
      <c r="E24" s="8">
        <v>108.68353255533356</v>
      </c>
      <c r="F24" s="8">
        <v>438.61649999999997</v>
      </c>
      <c r="G24" s="8">
        <v>244.78006339710251</v>
      </c>
      <c r="H24" s="8">
        <v>232.81540000000001</v>
      </c>
      <c r="I24" s="8">
        <v>68.80050355800374</v>
      </c>
      <c r="J24" s="8">
        <v>1.9770000000000001</v>
      </c>
      <c r="K24" s="8">
        <v>126.56850192061459</v>
      </c>
      <c r="L24" s="8" t="s">
        <v>93</v>
      </c>
      <c r="M24" s="8"/>
      <c r="N24" s="8">
        <v>0.1</v>
      </c>
      <c r="O24" s="8"/>
      <c r="P24" s="8">
        <v>0.02</v>
      </c>
      <c r="Q24" s="8">
        <v>80</v>
      </c>
      <c r="R24" s="8">
        <v>156.68899999999999</v>
      </c>
      <c r="S24" s="8">
        <v>96.827996193348241</v>
      </c>
    </row>
    <row r="25" spans="1:19" x14ac:dyDescent="0.2">
      <c r="A25" s="2" t="s">
        <v>25</v>
      </c>
      <c r="B25" s="8">
        <v>436.53845999999999</v>
      </c>
      <c r="C25" s="8">
        <v>91.48067444550621</v>
      </c>
      <c r="D25" s="8">
        <v>65.406499999999994</v>
      </c>
      <c r="E25" s="8">
        <v>97.355729872140245</v>
      </c>
      <c r="F25" s="8">
        <v>11.888</v>
      </c>
      <c r="G25" s="8">
        <v>164.88210818307905</v>
      </c>
      <c r="H25" s="8">
        <v>14.811</v>
      </c>
      <c r="I25" s="8">
        <v>98.838113300469601</v>
      </c>
      <c r="J25" s="8">
        <v>3.004</v>
      </c>
      <c r="K25" s="8">
        <v>234.87099296325255</v>
      </c>
      <c r="L25" s="8" t="s">
        <v>93</v>
      </c>
      <c r="M25" s="8"/>
      <c r="N25" s="8">
        <v>1.5860000000000001</v>
      </c>
      <c r="O25" s="8">
        <v>73.935257701200868</v>
      </c>
      <c r="P25" s="8">
        <v>0.57799999999999996</v>
      </c>
      <c r="Q25" s="8"/>
      <c r="R25" s="8" t="s">
        <v>93</v>
      </c>
      <c r="S25" s="8"/>
    </row>
    <row r="26" spans="1:19" x14ac:dyDescent="0.2">
      <c r="A26" s="2" t="s">
        <v>26</v>
      </c>
      <c r="B26" s="8">
        <v>954.56046000000003</v>
      </c>
      <c r="C26" s="8">
        <v>101.77180038851017</v>
      </c>
      <c r="D26" s="8">
        <v>598.16831000000002</v>
      </c>
      <c r="E26" s="8">
        <v>96.415778402817523</v>
      </c>
      <c r="F26" s="8">
        <v>298.32114000000001</v>
      </c>
      <c r="G26" s="8">
        <v>95.942754889581991</v>
      </c>
      <c r="H26" s="8">
        <v>123.75700000000001</v>
      </c>
      <c r="I26" s="8">
        <v>98.134012950578153</v>
      </c>
      <c r="J26" s="8">
        <v>0.94694</v>
      </c>
      <c r="K26" s="8">
        <v>57.165107153637187</v>
      </c>
      <c r="L26" s="8" t="s">
        <v>93</v>
      </c>
      <c r="M26" s="8"/>
      <c r="N26" s="8">
        <v>5.7000000000000002E-2</v>
      </c>
      <c r="O26" s="8">
        <v>113.99999999999999</v>
      </c>
      <c r="P26" s="8" t="s">
        <v>93</v>
      </c>
      <c r="Q26" s="8"/>
      <c r="R26" s="8">
        <v>13.835000000000001</v>
      </c>
      <c r="S26" s="8">
        <v>71.75085572036096</v>
      </c>
    </row>
    <row r="27" spans="1:19" x14ac:dyDescent="0.2">
      <c r="A27" s="2" t="s">
        <v>27</v>
      </c>
      <c r="B27" s="8">
        <v>243.94969</v>
      </c>
      <c r="C27" s="8">
        <v>93.129763386346795</v>
      </c>
      <c r="D27" s="8">
        <v>43.525959999999998</v>
      </c>
      <c r="E27" s="8">
        <v>112.58363725718424</v>
      </c>
      <c r="F27" s="8">
        <v>6.2607999999999997</v>
      </c>
      <c r="G27" s="8">
        <v>103.02451867697877</v>
      </c>
      <c r="H27" s="8" t="s">
        <v>102</v>
      </c>
      <c r="I27" s="8" t="s">
        <v>102</v>
      </c>
      <c r="J27" s="8" t="s">
        <v>102</v>
      </c>
      <c r="K27" s="8" t="s">
        <v>102</v>
      </c>
      <c r="L27" s="8" t="s">
        <v>93</v>
      </c>
      <c r="M27" s="8"/>
      <c r="N27" s="8">
        <v>1.2E-2</v>
      </c>
      <c r="O27" s="8">
        <v>7.59493670886076</v>
      </c>
      <c r="P27" s="8">
        <v>0.48899999999999999</v>
      </c>
      <c r="Q27" s="8" t="s">
        <v>102</v>
      </c>
      <c r="R27" s="8">
        <v>5.0000000000000001E-3</v>
      </c>
      <c r="S27" s="8"/>
    </row>
    <row r="28" spans="1:19" x14ac:dyDescent="0.2">
      <c r="A28" s="2" t="s">
        <v>94</v>
      </c>
      <c r="B28" s="8">
        <v>3.1712799999999999</v>
      </c>
      <c r="C28" s="8">
        <v>75.095429789249351</v>
      </c>
      <c r="D28" s="8">
        <v>0.14258999999999999</v>
      </c>
      <c r="E28" s="8">
        <v>198.04166666666669</v>
      </c>
      <c r="F28" s="8" t="s">
        <v>102</v>
      </c>
      <c r="G28" s="8" t="s">
        <v>102</v>
      </c>
      <c r="H28" s="8" t="s">
        <v>102</v>
      </c>
      <c r="I28" s="8" t="s">
        <v>102</v>
      </c>
      <c r="J28" s="8" t="s">
        <v>102</v>
      </c>
      <c r="K28" s="8" t="s">
        <v>102</v>
      </c>
      <c r="L28" s="8" t="s">
        <v>93</v>
      </c>
      <c r="M28" s="8"/>
      <c r="N28" s="8" t="s">
        <v>102</v>
      </c>
      <c r="O28" s="8" t="s">
        <v>102</v>
      </c>
      <c r="P28" s="8" t="s">
        <v>93</v>
      </c>
      <c r="Q28" s="8"/>
      <c r="R28" s="8" t="s">
        <v>93</v>
      </c>
      <c r="S28" s="8"/>
    </row>
    <row r="29" spans="1:19" x14ac:dyDescent="0.2">
      <c r="A29" s="41" t="s">
        <v>28</v>
      </c>
      <c r="B29" s="8">
        <v>1271.34286</v>
      </c>
      <c r="C29" s="8">
        <v>94.608815818554845</v>
      </c>
      <c r="D29" s="8">
        <v>332.45681999999999</v>
      </c>
      <c r="E29" s="8">
        <v>95.970399750588882</v>
      </c>
      <c r="F29" s="8">
        <v>128.43902</v>
      </c>
      <c r="G29" s="8">
        <v>100.86630714511774</v>
      </c>
      <c r="H29" s="8">
        <v>39.107050000000001</v>
      </c>
      <c r="I29" s="8">
        <v>84.937479040948546</v>
      </c>
      <c r="J29" s="8">
        <v>1.2573300000000001</v>
      </c>
      <c r="K29" s="8">
        <v>59.711635726395883</v>
      </c>
      <c r="L29" s="8">
        <v>1.6E-2</v>
      </c>
      <c r="M29" s="8">
        <v>16</v>
      </c>
      <c r="N29" s="8">
        <v>3.8811</v>
      </c>
      <c r="O29" s="8">
        <v>85.275661138502912</v>
      </c>
      <c r="P29" s="8">
        <v>0.13871</v>
      </c>
      <c r="Q29" s="8">
        <v>299.13737330170369</v>
      </c>
      <c r="R29" s="8">
        <v>14.89723</v>
      </c>
      <c r="S29" s="8">
        <v>69.000602130616031</v>
      </c>
    </row>
    <row r="30" spans="1:19" x14ac:dyDescent="0.2">
      <c r="A30" s="2" t="s">
        <v>245</v>
      </c>
      <c r="B30" s="8">
        <v>23.758099999999999</v>
      </c>
      <c r="C30" s="8">
        <v>97.261636713472797</v>
      </c>
      <c r="D30" s="8" t="s">
        <v>93</v>
      </c>
      <c r="E30" s="8"/>
      <c r="F30" s="8" t="s">
        <v>93</v>
      </c>
      <c r="G30" s="8"/>
      <c r="H30" s="8" t="s">
        <v>93</v>
      </c>
      <c r="I30" s="8"/>
      <c r="J30" s="8" t="s">
        <v>93</v>
      </c>
      <c r="K30" s="8"/>
      <c r="L30" s="8" t="s">
        <v>93</v>
      </c>
      <c r="M30" s="8"/>
      <c r="N30" s="8" t="s">
        <v>93</v>
      </c>
      <c r="O30" s="8"/>
      <c r="P30" s="8" t="s">
        <v>93</v>
      </c>
      <c r="Q30" s="8"/>
      <c r="R30" s="8" t="s">
        <v>93</v>
      </c>
      <c r="S30" s="8"/>
    </row>
    <row r="31" spans="1:19" x14ac:dyDescent="0.2">
      <c r="A31" s="2" t="s">
        <v>29</v>
      </c>
      <c r="B31" s="8">
        <v>17.36833</v>
      </c>
      <c r="C31" s="8">
        <v>53.548111607831039</v>
      </c>
      <c r="D31" s="8" t="s">
        <v>102</v>
      </c>
      <c r="E31" s="8" t="s">
        <v>102</v>
      </c>
      <c r="F31" s="8" t="s">
        <v>93</v>
      </c>
      <c r="G31" s="8"/>
      <c r="H31" s="8" t="s">
        <v>102</v>
      </c>
      <c r="I31" s="8" t="s">
        <v>102</v>
      </c>
      <c r="J31" s="8" t="s">
        <v>102</v>
      </c>
      <c r="K31" s="8" t="s">
        <v>102</v>
      </c>
      <c r="L31" s="8" t="s">
        <v>93</v>
      </c>
      <c r="M31" s="8"/>
      <c r="N31" s="8" t="s">
        <v>93</v>
      </c>
      <c r="O31" s="8"/>
      <c r="P31" s="8" t="s">
        <v>93</v>
      </c>
      <c r="Q31" s="8"/>
      <c r="R31" s="8" t="s">
        <v>93</v>
      </c>
      <c r="S31" s="8"/>
    </row>
    <row r="32" spans="1:19" x14ac:dyDescent="0.2">
      <c r="A32" s="2" t="s">
        <v>30</v>
      </c>
      <c r="B32" s="8">
        <v>27.393419999999999</v>
      </c>
      <c r="C32" s="8">
        <v>41.701685213658301</v>
      </c>
      <c r="D32" s="8">
        <v>0.36137999999999998</v>
      </c>
      <c r="E32" s="8" t="s">
        <v>102</v>
      </c>
      <c r="F32" s="8" t="s">
        <v>93</v>
      </c>
      <c r="G32" s="8"/>
      <c r="H32" s="8" t="s">
        <v>102</v>
      </c>
      <c r="I32" s="8" t="s">
        <v>102</v>
      </c>
      <c r="J32" s="8" t="s">
        <v>102</v>
      </c>
      <c r="K32" s="8" t="s">
        <v>102</v>
      </c>
      <c r="L32" s="8" t="s">
        <v>93</v>
      </c>
      <c r="M32" s="8"/>
      <c r="N32" s="8" t="s">
        <v>93</v>
      </c>
      <c r="O32" s="8"/>
      <c r="P32" s="8" t="s">
        <v>93</v>
      </c>
      <c r="Q32" s="8"/>
      <c r="R32" s="8" t="s">
        <v>93</v>
      </c>
      <c r="S32" s="8"/>
    </row>
    <row r="33" spans="1:19" x14ac:dyDescent="0.2">
      <c r="A33" s="41" t="s">
        <v>246</v>
      </c>
      <c r="B33" s="8">
        <v>5.1920000000000001E-2</v>
      </c>
      <c r="C33" s="8">
        <v>97.962264150943398</v>
      </c>
      <c r="D33" s="8" t="s">
        <v>93</v>
      </c>
      <c r="E33" s="8"/>
      <c r="F33" s="8" t="s">
        <v>93</v>
      </c>
      <c r="G33" s="8"/>
      <c r="H33" s="8" t="s">
        <v>93</v>
      </c>
      <c r="I33" s="8"/>
      <c r="J33" s="8" t="s">
        <v>93</v>
      </c>
      <c r="K33" s="8"/>
      <c r="L33" s="8" t="s">
        <v>93</v>
      </c>
      <c r="M33" s="8"/>
      <c r="N33" s="8" t="s">
        <v>93</v>
      </c>
      <c r="O33" s="8"/>
      <c r="P33" s="8" t="s">
        <v>93</v>
      </c>
      <c r="Q33" s="8"/>
      <c r="R33" s="8" t="s">
        <v>93</v>
      </c>
      <c r="S33" s="8"/>
    </row>
    <row r="34" spans="1:19" ht="25.5" x14ac:dyDescent="0.2">
      <c r="A34" s="41" t="s">
        <v>31</v>
      </c>
      <c r="B34" s="8">
        <v>27.3415</v>
      </c>
      <c r="C34" s="8">
        <v>41.656255713328058</v>
      </c>
      <c r="D34" s="8">
        <v>0.36137999999999998</v>
      </c>
      <c r="E34" s="8" t="s">
        <v>102</v>
      </c>
      <c r="F34" s="8" t="s">
        <v>93</v>
      </c>
      <c r="G34" s="8"/>
      <c r="H34" s="8" t="s">
        <v>102</v>
      </c>
      <c r="I34" s="8" t="s">
        <v>102</v>
      </c>
      <c r="J34" s="8" t="s">
        <v>102</v>
      </c>
      <c r="K34" s="8" t="s">
        <v>102</v>
      </c>
      <c r="L34" s="8" t="s">
        <v>93</v>
      </c>
      <c r="M34" s="8"/>
      <c r="N34" s="8" t="s">
        <v>93</v>
      </c>
      <c r="O34" s="8"/>
      <c r="P34" s="8" t="s">
        <v>93</v>
      </c>
      <c r="Q34" s="8"/>
      <c r="R34" s="8" t="s">
        <v>93</v>
      </c>
      <c r="S34" s="8"/>
    </row>
    <row r="35" spans="1:19" x14ac:dyDescent="0.2">
      <c r="A35" s="2" t="s">
        <v>32</v>
      </c>
      <c r="B35" s="8">
        <v>333.28715</v>
      </c>
      <c r="C35" s="8">
        <v>96.894249498502774</v>
      </c>
      <c r="D35" s="8">
        <v>91.163340000000005</v>
      </c>
      <c r="E35" s="8">
        <v>100.00585796090304</v>
      </c>
      <c r="F35" s="8">
        <v>1.4531799999999999</v>
      </c>
      <c r="G35" s="8">
        <v>117.88881046833295</v>
      </c>
      <c r="H35" s="8">
        <v>13.52314</v>
      </c>
      <c r="I35" s="8">
        <v>122.21733185236465</v>
      </c>
      <c r="J35" s="8">
        <v>0.88834999999999997</v>
      </c>
      <c r="K35" s="8">
        <v>81.2279979883875</v>
      </c>
      <c r="L35" s="8" t="s">
        <v>93</v>
      </c>
      <c r="M35" s="8"/>
      <c r="N35" s="8" t="s">
        <v>102</v>
      </c>
      <c r="O35" s="8" t="s">
        <v>102</v>
      </c>
      <c r="P35" s="8">
        <v>0.12914999999999999</v>
      </c>
      <c r="Q35" s="8" t="s">
        <v>102</v>
      </c>
      <c r="R35" s="8" t="s">
        <v>93</v>
      </c>
      <c r="S35" s="8"/>
    </row>
    <row r="36" spans="1:19" x14ac:dyDescent="0.2">
      <c r="A36" s="2" t="s">
        <v>33</v>
      </c>
      <c r="B36" s="8">
        <v>302.95420000000001</v>
      </c>
      <c r="C36" s="8">
        <v>101.59634332012047</v>
      </c>
      <c r="D36" s="8">
        <v>135.90346</v>
      </c>
      <c r="E36" s="8">
        <v>91.108261210589475</v>
      </c>
      <c r="F36" s="8">
        <v>84.908140000000003</v>
      </c>
      <c r="G36" s="8">
        <v>104.07484433477117</v>
      </c>
      <c r="H36" s="8">
        <v>11.88725</v>
      </c>
      <c r="I36" s="8">
        <v>57.78214930297829</v>
      </c>
      <c r="J36" s="8">
        <v>0.25785000000000002</v>
      </c>
      <c r="K36" s="8">
        <v>35.766797980358433</v>
      </c>
      <c r="L36" s="8">
        <v>1.6E-2</v>
      </c>
      <c r="M36" s="8"/>
      <c r="N36" s="8">
        <v>0.1651</v>
      </c>
      <c r="O36" s="8">
        <v>15.918776635748305</v>
      </c>
      <c r="P36" s="8" t="s">
        <v>102</v>
      </c>
      <c r="Q36" s="8" t="s">
        <v>102</v>
      </c>
      <c r="R36" s="8" t="s">
        <v>102</v>
      </c>
      <c r="S36" s="8" t="s">
        <v>102</v>
      </c>
    </row>
    <row r="37" spans="1:19" x14ac:dyDescent="0.2">
      <c r="A37" s="2" t="s">
        <v>34</v>
      </c>
      <c r="B37" s="8">
        <v>226.34107</v>
      </c>
      <c r="C37" s="8">
        <v>98.8881233452461</v>
      </c>
      <c r="D37" s="8">
        <v>45.536659999999998</v>
      </c>
      <c r="E37" s="8">
        <v>106.85092803341389</v>
      </c>
      <c r="F37" s="8">
        <v>8.7390000000000008</v>
      </c>
      <c r="G37" s="8">
        <v>119.189852700491</v>
      </c>
      <c r="H37" s="8">
        <v>5.7424999999999997</v>
      </c>
      <c r="I37" s="8">
        <v>105.37470640046975</v>
      </c>
      <c r="J37" s="8">
        <v>8.9999999999999993E-3</v>
      </c>
      <c r="K37" s="8">
        <v>25.280898876404496</v>
      </c>
      <c r="L37" s="8" t="s">
        <v>93</v>
      </c>
      <c r="M37" s="8"/>
      <c r="N37" s="8">
        <v>1.9490000000000001</v>
      </c>
      <c r="O37" s="8">
        <v>146.14577084583084</v>
      </c>
      <c r="P37" s="8" t="s">
        <v>102</v>
      </c>
      <c r="Q37" s="8" t="s">
        <v>102</v>
      </c>
      <c r="R37" s="8" t="s">
        <v>93</v>
      </c>
      <c r="S37" s="8"/>
    </row>
    <row r="38" spans="1:19" x14ac:dyDescent="0.2">
      <c r="A38" s="2" t="s">
        <v>247</v>
      </c>
      <c r="B38" s="8">
        <v>5.1004699999999996</v>
      </c>
      <c r="C38" s="8">
        <v>84.430888925674537</v>
      </c>
      <c r="D38" s="8" t="s">
        <v>93</v>
      </c>
      <c r="E38" s="8"/>
      <c r="F38" s="8" t="s">
        <v>93</v>
      </c>
      <c r="G38" s="8"/>
      <c r="H38" s="8" t="s">
        <v>93</v>
      </c>
      <c r="I38" s="8"/>
      <c r="J38" s="8" t="s">
        <v>93</v>
      </c>
      <c r="K38" s="8"/>
      <c r="L38" s="8" t="s">
        <v>93</v>
      </c>
      <c r="M38" s="8"/>
      <c r="N38" s="8" t="s">
        <v>93</v>
      </c>
      <c r="O38" s="8"/>
      <c r="P38" s="8" t="s">
        <v>93</v>
      </c>
      <c r="Q38" s="8"/>
      <c r="R38" s="8" t="s">
        <v>93</v>
      </c>
      <c r="S38" s="8"/>
    </row>
    <row r="39" spans="1:19" x14ac:dyDescent="0.2">
      <c r="A39" s="2" t="s">
        <v>35</v>
      </c>
      <c r="B39" s="8">
        <v>129.90987000000001</v>
      </c>
      <c r="C39" s="8">
        <v>96.446717051731312</v>
      </c>
      <c r="D39" s="8">
        <v>9.0920000000000005</v>
      </c>
      <c r="E39" s="8">
        <v>67.977570093457956</v>
      </c>
      <c r="F39" s="8">
        <v>1.611</v>
      </c>
      <c r="G39" s="8">
        <v>31.670827845164844</v>
      </c>
      <c r="H39" s="8">
        <v>2.7406000000000001</v>
      </c>
      <c r="I39" s="8">
        <v>75.084931506849315</v>
      </c>
      <c r="J39" s="8">
        <v>6.0000000000000001E-3</v>
      </c>
      <c r="K39" s="8">
        <v>24</v>
      </c>
      <c r="L39" s="8" t="s">
        <v>93</v>
      </c>
      <c r="M39" s="8"/>
      <c r="N39" s="8">
        <v>0.56000000000000005</v>
      </c>
      <c r="O39" s="8">
        <v>42.296072507552871</v>
      </c>
      <c r="P39" s="8">
        <v>6.0000000000000001E-3</v>
      </c>
      <c r="Q39" s="8"/>
      <c r="R39" s="8" t="s">
        <v>93</v>
      </c>
      <c r="S39" s="8"/>
    </row>
    <row r="40" spans="1:19" x14ac:dyDescent="0.2">
      <c r="A40" s="2" t="s">
        <v>36</v>
      </c>
      <c r="B40" s="8">
        <v>205.23025000000001</v>
      </c>
      <c r="C40" s="8">
        <v>97.985318691811898</v>
      </c>
      <c r="D40" s="8">
        <v>50.396700000000003</v>
      </c>
      <c r="E40" s="8">
        <v>101.57348435988392</v>
      </c>
      <c r="F40" s="8">
        <v>31.727699999999999</v>
      </c>
      <c r="G40" s="8">
        <v>98.837723670438109</v>
      </c>
      <c r="H40" s="8">
        <v>5.0975000000000001</v>
      </c>
      <c r="I40" s="8">
        <v>96.965950161689179</v>
      </c>
      <c r="J40" s="8">
        <v>9.4E-2</v>
      </c>
      <c r="K40" s="8">
        <v>45.965770171149146</v>
      </c>
      <c r="L40" s="8" t="s">
        <v>93</v>
      </c>
      <c r="M40" s="8"/>
      <c r="N40" s="8" t="s">
        <v>102</v>
      </c>
      <c r="O40" s="8" t="s">
        <v>102</v>
      </c>
      <c r="P40" s="8">
        <v>3.0000000000000001E-3</v>
      </c>
      <c r="Q40" s="8">
        <v>54.545454545454554</v>
      </c>
      <c r="R40" s="8" t="s">
        <v>102</v>
      </c>
      <c r="S40" s="8" t="s">
        <v>102</v>
      </c>
    </row>
    <row r="41" spans="1:19" x14ac:dyDescent="0.2">
      <c r="A41" s="41" t="s">
        <v>95</v>
      </c>
      <c r="B41" s="8">
        <v>13462.234839999999</v>
      </c>
      <c r="C41" s="8">
        <v>102.85281973932894</v>
      </c>
      <c r="D41" s="8">
        <v>9249.4530500000001</v>
      </c>
      <c r="E41" s="8">
        <v>102.5428704433351</v>
      </c>
      <c r="F41" s="8">
        <v>6863.3609699999997</v>
      </c>
      <c r="G41" s="8">
        <v>109.01892222112157</v>
      </c>
      <c r="H41" s="8">
        <v>105.99166</v>
      </c>
      <c r="I41" s="8">
        <v>67.503994353674486</v>
      </c>
      <c r="J41" s="8">
        <v>68.276690000000002</v>
      </c>
      <c r="K41" s="8">
        <v>170.64492562914623</v>
      </c>
      <c r="L41" s="8">
        <v>0.24099999999999999</v>
      </c>
      <c r="M41" s="8">
        <v>188.94551156409253</v>
      </c>
      <c r="N41" s="8">
        <v>21.767160000000001</v>
      </c>
      <c r="O41" s="8">
        <v>104.4608239996583</v>
      </c>
      <c r="P41" s="8">
        <v>1.6433</v>
      </c>
      <c r="Q41" s="8">
        <v>96.921262164553227</v>
      </c>
      <c r="R41" s="8">
        <v>685.7577</v>
      </c>
      <c r="S41" s="8">
        <v>93.473197381280499</v>
      </c>
    </row>
    <row r="42" spans="1:19" x14ac:dyDescent="0.2">
      <c r="A42" s="2" t="s">
        <v>96</v>
      </c>
      <c r="B42" s="8">
        <v>225.54709</v>
      </c>
      <c r="C42" s="8">
        <v>96.282310805272857</v>
      </c>
      <c r="D42" s="8">
        <v>122.77931</v>
      </c>
      <c r="E42" s="8">
        <v>86.74347018220611</v>
      </c>
      <c r="F42" s="8">
        <v>81.507980000000003</v>
      </c>
      <c r="G42" s="8">
        <v>85.922325389195308</v>
      </c>
      <c r="H42" s="8">
        <v>0.81</v>
      </c>
      <c r="I42" s="8"/>
      <c r="J42" s="8" t="s">
        <v>93</v>
      </c>
      <c r="K42" s="8"/>
      <c r="L42" s="8" t="s">
        <v>93</v>
      </c>
      <c r="M42" s="8"/>
      <c r="N42" s="8">
        <v>0.4496</v>
      </c>
      <c r="O42" s="8">
        <v>223.68159203980099</v>
      </c>
      <c r="P42" s="8" t="s">
        <v>93</v>
      </c>
      <c r="Q42" s="8"/>
      <c r="R42" s="8">
        <v>18.553000000000001</v>
      </c>
      <c r="S42" s="8">
        <v>81.619814350446532</v>
      </c>
    </row>
    <row r="43" spans="1:19" x14ac:dyDescent="0.2">
      <c r="A43" s="2" t="s">
        <v>38</v>
      </c>
      <c r="B43" s="8">
        <v>326.01445000000001</v>
      </c>
      <c r="C43" s="8">
        <v>109.47650053392614</v>
      </c>
      <c r="D43" s="8">
        <v>290.59282000000002</v>
      </c>
      <c r="E43" s="8">
        <v>108.57559940367881</v>
      </c>
      <c r="F43" s="8">
        <v>215.39327</v>
      </c>
      <c r="G43" s="8">
        <v>96.024424490791617</v>
      </c>
      <c r="H43" s="8">
        <v>7.0216000000000003</v>
      </c>
      <c r="I43" s="8">
        <v>516.67402501839592</v>
      </c>
      <c r="J43" s="8">
        <v>1.2889999999999999</v>
      </c>
      <c r="K43" s="8">
        <v>155.3012048192771</v>
      </c>
      <c r="L43" s="8" t="s">
        <v>93</v>
      </c>
      <c r="M43" s="8"/>
      <c r="N43" s="8">
        <v>0.69479999999999997</v>
      </c>
      <c r="O43" s="8">
        <v>765.19823788546262</v>
      </c>
      <c r="P43" s="8" t="s">
        <v>93</v>
      </c>
      <c r="Q43" s="8"/>
      <c r="R43" s="8">
        <v>0.04</v>
      </c>
      <c r="S43" s="8">
        <v>13.698630136986303</v>
      </c>
    </row>
    <row r="44" spans="1:19" x14ac:dyDescent="0.2">
      <c r="A44" s="2" t="s">
        <v>39</v>
      </c>
      <c r="B44" s="8">
        <v>797.56821000000002</v>
      </c>
      <c r="C44" s="8">
        <v>101.30770520518296</v>
      </c>
      <c r="D44" s="8">
        <v>532.64683000000002</v>
      </c>
      <c r="E44" s="8">
        <v>92.408753944722704</v>
      </c>
      <c r="F44" s="8">
        <v>301.01943999999997</v>
      </c>
      <c r="G44" s="8">
        <v>95.315836333582865</v>
      </c>
      <c r="H44" s="8">
        <v>4.0389499999999998</v>
      </c>
      <c r="I44" s="8">
        <v>99.86796199085623</v>
      </c>
      <c r="J44" s="8">
        <v>2.6179899999999998</v>
      </c>
      <c r="K44" s="8">
        <v>86.257977575476005</v>
      </c>
      <c r="L44" s="8" t="s">
        <v>93</v>
      </c>
      <c r="M44" s="8"/>
      <c r="N44" s="8">
        <v>1.4121999999999999</v>
      </c>
      <c r="O44" s="8">
        <v>143.3210871374348</v>
      </c>
      <c r="P44" s="8" t="s">
        <v>93</v>
      </c>
      <c r="Q44" s="8"/>
      <c r="R44" s="8">
        <v>3.57958</v>
      </c>
      <c r="S44" s="8">
        <v>73.563090834360878</v>
      </c>
    </row>
    <row r="45" spans="1:19" x14ac:dyDescent="0.2">
      <c r="A45" s="2" t="s">
        <v>40</v>
      </c>
      <c r="B45" s="8">
        <v>3748.7714599999999</v>
      </c>
      <c r="C45" s="8">
        <v>99.410566271696183</v>
      </c>
      <c r="D45" s="8">
        <v>2439.5524599999999</v>
      </c>
      <c r="E45" s="8">
        <v>94.274751565576437</v>
      </c>
      <c r="F45" s="8">
        <v>1591.2542000000001</v>
      </c>
      <c r="G45" s="8">
        <v>94.629171067419463</v>
      </c>
      <c r="H45" s="8">
        <v>2.9601999999999999</v>
      </c>
      <c r="I45" s="8">
        <v>66.033148185326468</v>
      </c>
      <c r="J45" s="8">
        <v>7.9100000000000004E-2</v>
      </c>
      <c r="K45" s="8">
        <v>41.391941391941394</v>
      </c>
      <c r="L45" s="8" t="s">
        <v>93</v>
      </c>
      <c r="M45" s="8"/>
      <c r="N45" s="8">
        <v>2.1452599999999999</v>
      </c>
      <c r="O45" s="8">
        <v>83.311391500549519</v>
      </c>
      <c r="P45" s="8">
        <v>4.7600000000000003E-2</v>
      </c>
      <c r="Q45" s="8">
        <v>22.295081967213118</v>
      </c>
      <c r="R45" s="8">
        <v>432.86421999999999</v>
      </c>
      <c r="S45" s="8">
        <v>97.52466931470245</v>
      </c>
    </row>
    <row r="46" spans="1:19" x14ac:dyDescent="0.2">
      <c r="A46" s="2" t="s">
        <v>41</v>
      </c>
      <c r="B46" s="8">
        <v>90.934719999999999</v>
      </c>
      <c r="C46" s="8">
        <v>105.57354819235145</v>
      </c>
      <c r="D46" s="8">
        <v>23.02355</v>
      </c>
      <c r="E46" s="8">
        <v>135.36894402634056</v>
      </c>
      <c r="F46" s="8">
        <v>4.0758999999999999</v>
      </c>
      <c r="G46" s="8">
        <v>133.02545691906005</v>
      </c>
      <c r="H46" s="8">
        <v>4.7010000000000003E-2</v>
      </c>
      <c r="I46" s="8">
        <v>44.771428571428579</v>
      </c>
      <c r="J46" s="8">
        <v>0.48399999999999999</v>
      </c>
      <c r="K46" s="8">
        <v>180.93457943925233</v>
      </c>
      <c r="L46" s="8" t="s">
        <v>93</v>
      </c>
      <c r="M46" s="8"/>
      <c r="N46" s="8">
        <v>7.0000000000000001E-3</v>
      </c>
      <c r="O46" s="8">
        <v>17.412935323383085</v>
      </c>
      <c r="P46" s="8">
        <v>0.04</v>
      </c>
      <c r="Q46" s="8"/>
      <c r="R46" s="8">
        <v>1.2753000000000001</v>
      </c>
      <c r="S46" s="8">
        <v>556.89956331877738</v>
      </c>
    </row>
    <row r="47" spans="1:19" x14ac:dyDescent="0.2">
      <c r="A47" s="2" t="s">
        <v>42</v>
      </c>
      <c r="B47" s="8">
        <v>3317.703</v>
      </c>
      <c r="C47" s="8">
        <v>107.80236673047223</v>
      </c>
      <c r="D47" s="8">
        <v>2201.1460000000002</v>
      </c>
      <c r="E47" s="8">
        <v>120.20881414579854</v>
      </c>
      <c r="F47" s="8">
        <v>1657.8209999999999</v>
      </c>
      <c r="G47" s="8">
        <v>154.10724345066453</v>
      </c>
      <c r="H47" s="8">
        <v>82.730999999999995</v>
      </c>
      <c r="I47" s="8">
        <v>62.530516609349604</v>
      </c>
      <c r="J47" s="8">
        <v>62.535299999999999</v>
      </c>
      <c r="K47" s="8">
        <v>182.98551572787127</v>
      </c>
      <c r="L47" s="8" t="s">
        <v>102</v>
      </c>
      <c r="M47" s="8" t="s">
        <v>102</v>
      </c>
      <c r="N47" s="8">
        <v>8.7857000000000003</v>
      </c>
      <c r="O47" s="8">
        <v>149.18831720156223</v>
      </c>
      <c r="P47" s="8">
        <v>1.218</v>
      </c>
      <c r="Q47" s="8">
        <v>130.68669527896995</v>
      </c>
      <c r="R47" s="8">
        <v>86.677499999999995</v>
      </c>
      <c r="S47" s="8">
        <v>81.870088408644392</v>
      </c>
    </row>
    <row r="48" spans="1:19" x14ac:dyDescent="0.2">
      <c r="A48" s="2" t="s">
        <v>43</v>
      </c>
      <c r="B48" s="8">
        <v>4954.5853999999999</v>
      </c>
      <c r="C48" s="8">
        <v>102.50674056321149</v>
      </c>
      <c r="D48" s="8">
        <v>3639.2589800000001</v>
      </c>
      <c r="E48" s="8">
        <v>101.14489260199579</v>
      </c>
      <c r="F48" s="8">
        <v>3012.0049100000001</v>
      </c>
      <c r="G48" s="8">
        <v>103.86096902319235</v>
      </c>
      <c r="H48" s="8">
        <v>8.3828999999999994</v>
      </c>
      <c r="I48" s="8">
        <v>56.95214413826838</v>
      </c>
      <c r="J48" s="8">
        <v>1.2713000000000001</v>
      </c>
      <c r="K48" s="8">
        <v>84.064008463929113</v>
      </c>
      <c r="L48" s="8" t="s">
        <v>102</v>
      </c>
      <c r="M48" s="8" t="s">
        <v>102</v>
      </c>
      <c r="N48" s="8">
        <v>8.2726000000000006</v>
      </c>
      <c r="O48" s="8">
        <v>74.822499389488357</v>
      </c>
      <c r="P48" s="8">
        <v>0.3377</v>
      </c>
      <c r="Q48" s="8">
        <v>61.4</v>
      </c>
      <c r="R48" s="8">
        <v>142.7681</v>
      </c>
      <c r="S48" s="8">
        <v>91.635494223363281</v>
      </c>
    </row>
    <row r="49" spans="1:19" x14ac:dyDescent="0.2">
      <c r="A49" s="2" t="s">
        <v>97</v>
      </c>
      <c r="B49" s="8">
        <v>1.1105100000000001</v>
      </c>
      <c r="C49" s="8">
        <v>80.76436363636364</v>
      </c>
      <c r="D49" s="8">
        <v>0.4531</v>
      </c>
      <c r="E49" s="8">
        <v>73.435980551053476</v>
      </c>
      <c r="F49" s="8">
        <v>0.28427000000000002</v>
      </c>
      <c r="G49" s="8">
        <v>181.29464285714286</v>
      </c>
      <c r="H49" s="8" t="s">
        <v>93</v>
      </c>
      <c r="I49" s="8"/>
      <c r="J49" s="8" t="s">
        <v>93</v>
      </c>
      <c r="K49" s="8"/>
      <c r="L49" s="8" t="s">
        <v>93</v>
      </c>
      <c r="M49" s="8"/>
      <c r="N49" s="8" t="s">
        <v>93</v>
      </c>
      <c r="O49" s="8"/>
      <c r="P49" s="8" t="s">
        <v>93</v>
      </c>
      <c r="Q49" s="8"/>
      <c r="R49" s="8" t="s">
        <v>93</v>
      </c>
      <c r="S49" s="8"/>
    </row>
    <row r="50" spans="1:19" x14ac:dyDescent="0.2">
      <c r="A50" s="41" t="s">
        <v>44</v>
      </c>
      <c r="B50" s="8">
        <v>4394.1910799999996</v>
      </c>
      <c r="C50" s="8">
        <v>100.73983658572369</v>
      </c>
      <c r="D50" s="8">
        <v>3196.2805499999999</v>
      </c>
      <c r="E50" s="8">
        <v>94.905161069258057</v>
      </c>
      <c r="F50" s="8">
        <v>2068.3024</v>
      </c>
      <c r="G50" s="8">
        <v>97.303349678627399</v>
      </c>
      <c r="H50" s="8">
        <v>20.502279999999999</v>
      </c>
      <c r="I50" s="8">
        <v>204.10615923885825</v>
      </c>
      <c r="J50" s="8">
        <v>1.2646999999999999</v>
      </c>
      <c r="K50" s="8">
        <v>65.11017298187808</v>
      </c>
      <c r="L50" s="8">
        <v>0.11799999999999999</v>
      </c>
      <c r="M50" s="8">
        <v>62.137967351237492</v>
      </c>
      <c r="N50" s="8">
        <v>3.0947</v>
      </c>
      <c r="O50" s="8">
        <v>64.996954613235886</v>
      </c>
      <c r="P50" s="8">
        <v>0.124</v>
      </c>
      <c r="Q50" s="8" t="s">
        <v>102</v>
      </c>
      <c r="R50" s="8">
        <v>457.06688000000003</v>
      </c>
      <c r="S50" s="8">
        <v>92.143892781975509</v>
      </c>
    </row>
    <row r="51" spans="1:19" x14ac:dyDescent="0.2">
      <c r="A51" s="2" t="s">
        <v>45</v>
      </c>
      <c r="B51" s="8">
        <v>357.99630000000002</v>
      </c>
      <c r="C51" s="8">
        <v>103.3115741903088</v>
      </c>
      <c r="D51" s="8">
        <v>167.32159999999999</v>
      </c>
      <c r="E51" s="8">
        <v>101.29161924595007</v>
      </c>
      <c r="F51" s="8">
        <v>77.334500000000006</v>
      </c>
      <c r="G51" s="8">
        <v>98.439920519449444</v>
      </c>
      <c r="H51" s="8">
        <v>4.3230000000000004</v>
      </c>
      <c r="I51" s="8">
        <v>132.97446939403261</v>
      </c>
      <c r="J51" s="8">
        <v>0.54500000000000004</v>
      </c>
      <c r="K51" s="8">
        <v>70.779220779220793</v>
      </c>
      <c r="L51" s="8">
        <v>0.11799999999999999</v>
      </c>
      <c r="M51" s="8">
        <v>83.687943262411352</v>
      </c>
      <c r="N51" s="8">
        <v>0.29699999999999999</v>
      </c>
      <c r="O51" s="8">
        <v>70.047169811320757</v>
      </c>
      <c r="P51" s="8" t="s">
        <v>93</v>
      </c>
      <c r="Q51" s="8"/>
      <c r="R51" s="8">
        <v>14.677</v>
      </c>
      <c r="S51" s="8">
        <v>100.30754510661563</v>
      </c>
    </row>
    <row r="52" spans="1:19" x14ac:dyDescent="0.2">
      <c r="A52" s="2" t="s">
        <v>46</v>
      </c>
      <c r="B52" s="8">
        <v>65.975099999999998</v>
      </c>
      <c r="C52" s="8">
        <v>98.868724711524052</v>
      </c>
      <c r="D52" s="8">
        <v>40.079099999999997</v>
      </c>
      <c r="E52" s="8">
        <v>82.825170489770599</v>
      </c>
      <c r="F52" s="8">
        <v>12.7065</v>
      </c>
      <c r="G52" s="8">
        <v>116.49323859729543</v>
      </c>
      <c r="H52" s="8">
        <v>0.44</v>
      </c>
      <c r="I52" s="8">
        <v>879.99999999999989</v>
      </c>
      <c r="J52" s="8" t="s">
        <v>93</v>
      </c>
      <c r="K52" s="8"/>
      <c r="L52" s="8" t="s">
        <v>93</v>
      </c>
      <c r="M52" s="8"/>
      <c r="N52" s="8" t="s">
        <v>93</v>
      </c>
      <c r="O52" s="8"/>
      <c r="P52" s="8" t="s">
        <v>93</v>
      </c>
      <c r="Q52" s="8"/>
      <c r="R52" s="8">
        <v>20.828600000000002</v>
      </c>
      <c r="S52" s="8">
        <v>71.80295091009377</v>
      </c>
    </row>
    <row r="53" spans="1:19" x14ac:dyDescent="0.2">
      <c r="A53" s="2" t="s">
        <v>47</v>
      </c>
      <c r="B53" s="8">
        <v>261.37606</v>
      </c>
      <c r="C53" s="8">
        <v>92.713834213616082</v>
      </c>
      <c r="D53" s="8">
        <v>187.05864</v>
      </c>
      <c r="E53" s="8">
        <v>83.962996045550227</v>
      </c>
      <c r="F53" s="8">
        <v>39.858370000000001</v>
      </c>
      <c r="G53" s="8">
        <v>74.278028476893383</v>
      </c>
      <c r="H53" s="8">
        <v>1.71024</v>
      </c>
      <c r="I53" s="8">
        <v>228.12324929971987</v>
      </c>
      <c r="J53" s="8" t="s">
        <v>93</v>
      </c>
      <c r="K53" s="8"/>
      <c r="L53" s="8" t="s">
        <v>93</v>
      </c>
      <c r="M53" s="8"/>
      <c r="N53" s="8" t="s">
        <v>102</v>
      </c>
      <c r="O53" s="8" t="s">
        <v>102</v>
      </c>
      <c r="P53" s="8" t="s">
        <v>93</v>
      </c>
      <c r="Q53" s="8"/>
      <c r="R53" s="8">
        <v>125.35692</v>
      </c>
      <c r="S53" s="8">
        <v>89.847421911956545</v>
      </c>
    </row>
    <row r="54" spans="1:19" x14ac:dyDescent="0.2">
      <c r="A54" s="2" t="s">
        <v>48</v>
      </c>
      <c r="B54" s="8">
        <v>105.32678</v>
      </c>
      <c r="C54" s="8">
        <v>83.98394105874192</v>
      </c>
      <c r="D54" s="8">
        <v>73.996650000000002</v>
      </c>
      <c r="E54" s="8">
        <v>81.703766272483364</v>
      </c>
      <c r="F54" s="8">
        <v>18.787659999999999</v>
      </c>
      <c r="G54" s="8">
        <v>88.267136481089963</v>
      </c>
      <c r="H54" s="8">
        <v>0.16</v>
      </c>
      <c r="I54" s="8">
        <v>23.316817254444768</v>
      </c>
      <c r="J54" s="8" t="s">
        <v>93</v>
      </c>
      <c r="K54" s="8"/>
      <c r="L54" s="8" t="s">
        <v>93</v>
      </c>
      <c r="M54" s="8"/>
      <c r="N54" s="8" t="s">
        <v>93</v>
      </c>
      <c r="O54" s="8"/>
      <c r="P54" s="8" t="s">
        <v>93</v>
      </c>
      <c r="Q54" s="8"/>
      <c r="R54" s="8">
        <v>49.930489999999999</v>
      </c>
      <c r="S54" s="8">
        <v>83.370328936383359</v>
      </c>
    </row>
    <row r="55" spans="1:19" x14ac:dyDescent="0.2">
      <c r="A55" s="2" t="s">
        <v>49</v>
      </c>
      <c r="B55" s="8">
        <v>170.11080999999999</v>
      </c>
      <c r="C55" s="8">
        <v>98.010987364818533</v>
      </c>
      <c r="D55" s="8">
        <v>124.57684999999999</v>
      </c>
      <c r="E55" s="8">
        <v>87.11789675380075</v>
      </c>
      <c r="F55" s="8">
        <v>25.643699999999999</v>
      </c>
      <c r="G55" s="8">
        <v>82.458278401234764</v>
      </c>
      <c r="H55" s="8">
        <v>0.69199999999999995</v>
      </c>
      <c r="I55" s="8">
        <v>197.71428571428572</v>
      </c>
      <c r="J55" s="8" t="s">
        <v>93</v>
      </c>
      <c r="K55" s="8"/>
      <c r="L55" s="8" t="s">
        <v>93</v>
      </c>
      <c r="M55" s="8"/>
      <c r="N55" s="8" t="s">
        <v>93</v>
      </c>
      <c r="O55" s="8"/>
      <c r="P55" s="8" t="s">
        <v>93</v>
      </c>
      <c r="Q55" s="8"/>
      <c r="R55" s="8">
        <v>93.081950000000006</v>
      </c>
      <c r="S55" s="8">
        <v>91.353541004200537</v>
      </c>
    </row>
    <row r="56" spans="1:19" x14ac:dyDescent="0.2">
      <c r="A56" s="2" t="s">
        <v>50</v>
      </c>
      <c r="B56" s="8">
        <v>306.14699999999999</v>
      </c>
      <c r="C56" s="8">
        <v>101.71469769358043</v>
      </c>
      <c r="D56" s="8">
        <v>183.423</v>
      </c>
      <c r="E56" s="8">
        <v>86.618750560779006</v>
      </c>
      <c r="F56" s="8">
        <v>98.385999999999996</v>
      </c>
      <c r="G56" s="8">
        <v>87.930767903920184</v>
      </c>
      <c r="H56" s="8">
        <v>7.4489999999999998</v>
      </c>
      <c r="I56" s="8">
        <v>957.45501285347029</v>
      </c>
      <c r="J56" s="8">
        <v>0.54600000000000004</v>
      </c>
      <c r="K56" s="8">
        <v>50.649350649350652</v>
      </c>
      <c r="L56" s="8" t="s">
        <v>93</v>
      </c>
      <c r="M56" s="8"/>
      <c r="N56" s="8">
        <v>0.95399999999999996</v>
      </c>
      <c r="O56" s="8">
        <v>136.28571428571431</v>
      </c>
      <c r="P56" s="8" t="s">
        <v>93</v>
      </c>
      <c r="Q56" s="8"/>
      <c r="R56" s="8">
        <v>15.012</v>
      </c>
      <c r="S56" s="8">
        <v>133.51120597652081</v>
      </c>
    </row>
    <row r="57" spans="1:19" x14ac:dyDescent="0.2">
      <c r="A57" s="2" t="s">
        <v>51</v>
      </c>
      <c r="B57" s="8">
        <v>3127.2590300000002</v>
      </c>
      <c r="C57" s="8">
        <v>101.97167039694901</v>
      </c>
      <c r="D57" s="8">
        <v>2419.8247099999999</v>
      </c>
      <c r="E57" s="8">
        <v>97.331073506774842</v>
      </c>
      <c r="F57" s="8">
        <v>1795.5856699999999</v>
      </c>
      <c r="G57" s="8">
        <v>98.755134190109331</v>
      </c>
      <c r="H57" s="8">
        <v>5.72804</v>
      </c>
      <c r="I57" s="8">
        <v>137.03412192793795</v>
      </c>
      <c r="J57" s="8">
        <v>0.17369999999999999</v>
      </c>
      <c r="K57" s="8">
        <v>184.00423728813556</v>
      </c>
      <c r="L57" s="8" t="s">
        <v>93</v>
      </c>
      <c r="M57" s="8"/>
      <c r="N57" s="8">
        <v>1.7955000000000001</v>
      </c>
      <c r="O57" s="8">
        <v>52.026889977108745</v>
      </c>
      <c r="P57" s="8">
        <v>0.124</v>
      </c>
      <c r="Q57" s="8"/>
      <c r="R57" s="8">
        <v>138.17992000000001</v>
      </c>
      <c r="S57" s="8">
        <v>98.808632352730868</v>
      </c>
    </row>
    <row r="58" spans="1:19" x14ac:dyDescent="0.2">
      <c r="A58" s="41" t="s">
        <v>52</v>
      </c>
      <c r="B58" s="8">
        <v>24869.777269999999</v>
      </c>
      <c r="C58" s="8">
        <v>103.42125856107596</v>
      </c>
      <c r="D58" s="8">
        <v>13237.374830000001</v>
      </c>
      <c r="E58" s="8">
        <v>100.4934632891535</v>
      </c>
      <c r="F58" s="8">
        <v>3484.0370499999999</v>
      </c>
      <c r="G58" s="8">
        <v>93.206185877889183</v>
      </c>
      <c r="H58" s="8">
        <v>3806.2832899999999</v>
      </c>
      <c r="I58" s="8">
        <v>104.87437070899502</v>
      </c>
      <c r="J58" s="8">
        <v>626.77381000000003</v>
      </c>
      <c r="K58" s="8">
        <v>84.429568491917678</v>
      </c>
      <c r="L58" s="8">
        <v>0.17</v>
      </c>
      <c r="M58" s="8">
        <v>104.29447852760735</v>
      </c>
      <c r="N58" s="8">
        <v>23.205369999999998</v>
      </c>
      <c r="O58" s="8">
        <v>98.246785385108126</v>
      </c>
      <c r="P58" s="8">
        <v>0.41299999999999998</v>
      </c>
      <c r="Q58" s="8">
        <v>33.252818035426728</v>
      </c>
      <c r="R58" s="8">
        <v>439.96501000000001</v>
      </c>
      <c r="S58" s="8">
        <v>95.539266504092225</v>
      </c>
    </row>
    <row r="59" spans="1:19" x14ac:dyDescent="0.2">
      <c r="A59" s="2" t="s">
        <v>53</v>
      </c>
      <c r="B59" s="8">
        <v>3265.8553200000001</v>
      </c>
      <c r="C59" s="8">
        <v>115.76437184766493</v>
      </c>
      <c r="D59" s="8">
        <v>1979.2909999999999</v>
      </c>
      <c r="E59" s="8">
        <v>115.29431843931104</v>
      </c>
      <c r="F59" s="8">
        <v>147.529</v>
      </c>
      <c r="G59" s="8">
        <v>82.57574485472324</v>
      </c>
      <c r="H59" s="8">
        <v>803.35199999999998</v>
      </c>
      <c r="I59" s="8">
        <v>125.84780810587262</v>
      </c>
      <c r="J59" s="8">
        <v>140.471</v>
      </c>
      <c r="K59" s="8">
        <v>81.428687365223638</v>
      </c>
      <c r="L59" s="8" t="s">
        <v>93</v>
      </c>
      <c r="M59" s="8"/>
      <c r="N59" s="8">
        <v>5.601</v>
      </c>
      <c r="O59" s="8">
        <v>105.08442776735461</v>
      </c>
      <c r="P59" s="8" t="s">
        <v>93</v>
      </c>
      <c r="Q59" s="8"/>
      <c r="R59" s="8">
        <v>16.920999999999999</v>
      </c>
      <c r="S59" s="8">
        <v>114.32335652996419</v>
      </c>
    </row>
    <row r="60" spans="1:19" x14ac:dyDescent="0.2">
      <c r="A60" s="2" t="s">
        <v>54</v>
      </c>
      <c r="B60" s="8">
        <v>306.80500000000001</v>
      </c>
      <c r="C60" s="8">
        <v>102.70895474920742</v>
      </c>
      <c r="D60" s="8">
        <v>149.839</v>
      </c>
      <c r="E60" s="8">
        <v>104.9278021316228</v>
      </c>
      <c r="F60" s="8">
        <v>21.297000000000001</v>
      </c>
      <c r="G60" s="8">
        <v>102.23214285714286</v>
      </c>
      <c r="H60" s="8">
        <v>39.052999999999997</v>
      </c>
      <c r="I60" s="8">
        <v>97.299250068515335</v>
      </c>
      <c r="J60" s="8">
        <v>22.981000000000002</v>
      </c>
      <c r="K60" s="8">
        <v>125.97160554733324</v>
      </c>
      <c r="L60" s="8" t="s">
        <v>93</v>
      </c>
      <c r="M60" s="8"/>
      <c r="N60" s="8" t="s">
        <v>93</v>
      </c>
      <c r="O60" s="8"/>
      <c r="P60" s="8" t="s">
        <v>93</v>
      </c>
      <c r="Q60" s="8"/>
      <c r="R60" s="8" t="s">
        <v>102</v>
      </c>
      <c r="S60" s="8" t="s">
        <v>102</v>
      </c>
    </row>
    <row r="61" spans="1:19" x14ac:dyDescent="0.2">
      <c r="A61" s="2" t="s">
        <v>55</v>
      </c>
      <c r="B61" s="8">
        <v>794.57384000000002</v>
      </c>
      <c r="C61" s="8">
        <v>101.79131452963203</v>
      </c>
      <c r="D61" s="8">
        <v>473.14076</v>
      </c>
      <c r="E61" s="8">
        <v>96.492384875800468</v>
      </c>
      <c r="F61" s="8">
        <v>166.09899999999999</v>
      </c>
      <c r="G61" s="8">
        <v>106.97320050801305</v>
      </c>
      <c r="H61" s="8">
        <v>75.9315</v>
      </c>
      <c r="I61" s="8">
        <v>80.758285431133629</v>
      </c>
      <c r="J61" s="8">
        <v>11.42123</v>
      </c>
      <c r="K61" s="8">
        <v>108.33717499976288</v>
      </c>
      <c r="L61" s="8" t="s">
        <v>93</v>
      </c>
      <c r="M61" s="8"/>
      <c r="N61" s="8">
        <v>1.5732699999999999</v>
      </c>
      <c r="O61" s="8">
        <v>38.163933630894626</v>
      </c>
      <c r="P61" s="8" t="s">
        <v>93</v>
      </c>
      <c r="Q61" s="8"/>
      <c r="R61" s="8">
        <v>25.122499999999999</v>
      </c>
      <c r="S61" s="8">
        <v>117.94600938967135</v>
      </c>
    </row>
    <row r="62" spans="1:19" x14ac:dyDescent="0.2">
      <c r="A62" s="2" t="s">
        <v>98</v>
      </c>
      <c r="B62" s="8">
        <v>2845.9489100000001</v>
      </c>
      <c r="C62" s="8">
        <v>99.622293461180746</v>
      </c>
      <c r="D62" s="8">
        <v>1495.9220600000001</v>
      </c>
      <c r="E62" s="8">
        <v>93.93261992731145</v>
      </c>
      <c r="F62" s="8">
        <v>343.05238000000003</v>
      </c>
      <c r="G62" s="8">
        <v>95.776900363288021</v>
      </c>
      <c r="H62" s="8">
        <v>440.01301000000001</v>
      </c>
      <c r="I62" s="8">
        <v>95.907476520909199</v>
      </c>
      <c r="J62" s="8">
        <v>94.047399999999996</v>
      </c>
      <c r="K62" s="8">
        <v>95.02686086025885</v>
      </c>
      <c r="L62" s="8">
        <v>0.04</v>
      </c>
      <c r="M62" s="8">
        <v>105.26315789473684</v>
      </c>
      <c r="N62" s="8">
        <v>0.96699999999999997</v>
      </c>
      <c r="O62" s="8">
        <v>40.681531342027775</v>
      </c>
      <c r="P62" s="8">
        <v>0.13700000000000001</v>
      </c>
      <c r="Q62" s="8" t="s">
        <v>102</v>
      </c>
      <c r="R62" s="8">
        <v>46.566000000000003</v>
      </c>
      <c r="S62" s="8">
        <v>97.624688148598509</v>
      </c>
    </row>
    <row r="63" spans="1:19" x14ac:dyDescent="0.2">
      <c r="A63" s="2" t="s">
        <v>57</v>
      </c>
      <c r="B63" s="8">
        <v>927.25644</v>
      </c>
      <c r="C63" s="8">
        <v>101.07427831449934</v>
      </c>
      <c r="D63" s="8">
        <v>350.20758999999998</v>
      </c>
      <c r="E63" s="8">
        <v>104.90345317189774</v>
      </c>
      <c r="F63" s="8">
        <v>14.94153</v>
      </c>
      <c r="G63" s="8">
        <v>124.79770475920017</v>
      </c>
      <c r="H63" s="8">
        <v>97.733999999999995</v>
      </c>
      <c r="I63" s="8">
        <v>106.53461115858869</v>
      </c>
      <c r="J63" s="8">
        <v>42.969349999999999</v>
      </c>
      <c r="K63" s="8">
        <v>109.94510337733847</v>
      </c>
      <c r="L63" s="8" t="s">
        <v>93</v>
      </c>
      <c r="M63" s="8"/>
      <c r="N63" s="8">
        <v>0.34499999999999997</v>
      </c>
      <c r="O63" s="8">
        <v>165.0717703349282</v>
      </c>
      <c r="P63" s="8" t="s">
        <v>93</v>
      </c>
      <c r="Q63" s="8"/>
      <c r="R63" s="8">
        <v>0.77800000000000002</v>
      </c>
      <c r="S63" s="8">
        <v>154.05940594059408</v>
      </c>
    </row>
    <row r="64" spans="1:19" x14ac:dyDescent="0.2">
      <c r="A64" s="2" t="s">
        <v>99</v>
      </c>
      <c r="B64" s="8">
        <v>558.44241</v>
      </c>
      <c r="C64" s="8">
        <v>102.67278476939907</v>
      </c>
      <c r="D64" s="8">
        <v>311.07720999999998</v>
      </c>
      <c r="E64" s="8">
        <v>103.25700297080643</v>
      </c>
      <c r="F64" s="8">
        <v>70.676680000000005</v>
      </c>
      <c r="G64" s="8">
        <v>97.762694946698318</v>
      </c>
      <c r="H64" s="8">
        <v>102.26005000000001</v>
      </c>
      <c r="I64" s="8">
        <v>105.14134337381607</v>
      </c>
      <c r="J64" s="8">
        <v>10.59225</v>
      </c>
      <c r="K64" s="8">
        <v>104.19802272391914</v>
      </c>
      <c r="L64" s="8" t="s">
        <v>93</v>
      </c>
      <c r="M64" s="8"/>
      <c r="N64" s="8">
        <v>0.49718000000000001</v>
      </c>
      <c r="O64" s="8">
        <v>137.31598862098488</v>
      </c>
      <c r="P64" s="8">
        <v>0.15</v>
      </c>
      <c r="Q64" s="8">
        <v>73.89162561576353</v>
      </c>
      <c r="R64" s="8">
        <v>1.9004000000000001</v>
      </c>
      <c r="S64" s="8">
        <v>136.42498205312276</v>
      </c>
    </row>
    <row r="65" spans="1:19" x14ac:dyDescent="0.2">
      <c r="A65" s="2" t="s">
        <v>59</v>
      </c>
      <c r="B65" s="8">
        <v>705.33150000000001</v>
      </c>
      <c r="C65" s="8">
        <v>97.605769456971927</v>
      </c>
      <c r="D65" s="8">
        <v>230.9066</v>
      </c>
      <c r="E65" s="8">
        <v>96.654485786880656</v>
      </c>
      <c r="F65" s="8">
        <v>4.2862999999999998</v>
      </c>
      <c r="G65" s="8">
        <v>148.85053479649949</v>
      </c>
      <c r="H65" s="8">
        <v>97.484300000000005</v>
      </c>
      <c r="I65" s="8">
        <v>93.455812440118734</v>
      </c>
      <c r="J65" s="8">
        <v>13.063000000000001</v>
      </c>
      <c r="K65" s="8">
        <v>104.97015144855273</v>
      </c>
      <c r="L65" s="8">
        <v>0.01</v>
      </c>
      <c r="M65" s="8"/>
      <c r="N65" s="8">
        <v>1.298</v>
      </c>
      <c r="O65" s="8">
        <v>401.85758513931893</v>
      </c>
      <c r="P65" s="8" t="s">
        <v>93</v>
      </c>
      <c r="Q65" s="8"/>
      <c r="R65" s="8" t="s">
        <v>93</v>
      </c>
      <c r="S65" s="8"/>
    </row>
    <row r="66" spans="1:19" x14ac:dyDescent="0.2">
      <c r="A66" s="2" t="s">
        <v>60</v>
      </c>
      <c r="B66" s="8">
        <v>810.92620999999997</v>
      </c>
      <c r="C66" s="8">
        <v>99.178032818563494</v>
      </c>
      <c r="D66" s="8">
        <v>317.58093000000002</v>
      </c>
      <c r="E66" s="8">
        <v>100.7224574456951</v>
      </c>
      <c r="F66" s="8">
        <v>9.37608</v>
      </c>
      <c r="G66" s="8">
        <v>99.738104609231229</v>
      </c>
      <c r="H66" s="8">
        <v>78.011790000000005</v>
      </c>
      <c r="I66" s="8">
        <v>97.799946594255502</v>
      </c>
      <c r="J66" s="8">
        <v>59.380679999999998</v>
      </c>
      <c r="K66" s="8">
        <v>100.03315308030525</v>
      </c>
      <c r="L66" s="8" t="s">
        <v>93</v>
      </c>
      <c r="M66" s="8"/>
      <c r="N66" s="8">
        <v>0.56299999999999994</v>
      </c>
      <c r="O66" s="8">
        <v>135.9903381642512</v>
      </c>
      <c r="P66" s="8">
        <v>0.11</v>
      </c>
      <c r="Q66" s="8" t="s">
        <v>102</v>
      </c>
      <c r="R66" s="8" t="s">
        <v>102</v>
      </c>
      <c r="S66" s="8" t="s">
        <v>102</v>
      </c>
    </row>
    <row r="67" spans="1:19" x14ac:dyDescent="0.2">
      <c r="A67" s="2" t="s">
        <v>61</v>
      </c>
      <c r="B67" s="8">
        <v>1095.32365</v>
      </c>
      <c r="C67" s="8">
        <v>102.2236786477237</v>
      </c>
      <c r="D67" s="8">
        <v>633.86066000000005</v>
      </c>
      <c r="E67" s="8">
        <v>106.63245939421469</v>
      </c>
      <c r="F67" s="8">
        <v>196.00139999999999</v>
      </c>
      <c r="G67" s="8">
        <v>104.10732326049059</v>
      </c>
      <c r="H67" s="8">
        <v>163.68781999999999</v>
      </c>
      <c r="I67" s="8">
        <v>107.52220068406812</v>
      </c>
      <c r="J67" s="8">
        <v>16.271999999999998</v>
      </c>
      <c r="K67" s="8">
        <v>93.423281182718526</v>
      </c>
      <c r="L67" s="8" t="s">
        <v>93</v>
      </c>
      <c r="M67" s="8"/>
      <c r="N67" s="8">
        <v>4.3440000000000003</v>
      </c>
      <c r="O67" s="8">
        <v>383.40688437775816</v>
      </c>
      <c r="P67" s="8">
        <v>1.6E-2</v>
      </c>
      <c r="Q67" s="8">
        <v>69.565217391304344</v>
      </c>
      <c r="R67" s="8">
        <v>7.6890000000000001</v>
      </c>
      <c r="S67" s="8">
        <v>112.64283621447409</v>
      </c>
    </row>
    <row r="68" spans="1:19" x14ac:dyDescent="0.2">
      <c r="A68" s="2" t="s">
        <v>62</v>
      </c>
      <c r="B68" s="8">
        <v>4394.1610300000002</v>
      </c>
      <c r="C68" s="8">
        <v>102.4033619418359</v>
      </c>
      <c r="D68" s="8">
        <v>2390.0571</v>
      </c>
      <c r="E68" s="8">
        <v>92.191742671606576</v>
      </c>
      <c r="F68" s="8">
        <v>301.88900000000001</v>
      </c>
      <c r="G68" s="8">
        <v>51.005016211028909</v>
      </c>
      <c r="H68" s="8">
        <v>1111.0139999999999</v>
      </c>
      <c r="I68" s="8">
        <v>104.10775344671035</v>
      </c>
      <c r="J68" s="8">
        <v>121.066</v>
      </c>
      <c r="K68" s="8">
        <v>63.061120313362714</v>
      </c>
      <c r="L68" s="8" t="s">
        <v>93</v>
      </c>
      <c r="M68" s="8"/>
      <c r="N68" s="8">
        <v>2.456</v>
      </c>
      <c r="O68" s="8">
        <v>51.241393699144588</v>
      </c>
      <c r="P68" s="8" t="s">
        <v>93</v>
      </c>
      <c r="Q68" s="8"/>
      <c r="R68" s="8">
        <v>48.15</v>
      </c>
      <c r="S68" s="8">
        <v>89.151808031994662</v>
      </c>
    </row>
    <row r="69" spans="1:19" x14ac:dyDescent="0.2">
      <c r="A69" s="2" t="s">
        <v>63</v>
      </c>
      <c r="B69" s="8">
        <v>1560.5056999999999</v>
      </c>
      <c r="C69" s="8">
        <v>103.57178318034896</v>
      </c>
      <c r="D69" s="8">
        <v>856.57288000000005</v>
      </c>
      <c r="E69" s="8">
        <v>100.35144972954862</v>
      </c>
      <c r="F69" s="8">
        <v>372.22374000000002</v>
      </c>
      <c r="G69" s="8">
        <v>110.94911480354884</v>
      </c>
      <c r="H69" s="8">
        <v>251.95642000000001</v>
      </c>
      <c r="I69" s="8">
        <v>91.161602228085485</v>
      </c>
      <c r="J69" s="8">
        <v>5.8784000000000001</v>
      </c>
      <c r="K69" s="8">
        <v>62.047709520793745</v>
      </c>
      <c r="L69" s="8" t="s">
        <v>93</v>
      </c>
      <c r="M69" s="8"/>
      <c r="N69" s="8">
        <v>0.53200000000000003</v>
      </c>
      <c r="O69" s="8">
        <v>88.814691151919874</v>
      </c>
      <c r="P69" s="8" t="s">
        <v>93</v>
      </c>
      <c r="Q69" s="8"/>
      <c r="R69" s="8">
        <v>40.997999999999998</v>
      </c>
      <c r="S69" s="8">
        <v>96.472692190036938</v>
      </c>
    </row>
    <row r="70" spans="1:19" x14ac:dyDescent="0.2">
      <c r="A70" s="2" t="s">
        <v>64</v>
      </c>
      <c r="B70" s="8">
        <v>2200.3832900000002</v>
      </c>
      <c r="C70" s="8">
        <v>100.88142582976567</v>
      </c>
      <c r="D70" s="8">
        <v>1160.99829</v>
      </c>
      <c r="E70" s="8">
        <v>100.89338048070854</v>
      </c>
      <c r="F70" s="8">
        <v>413.14571999999998</v>
      </c>
      <c r="G70" s="8">
        <v>90.500437666096246</v>
      </c>
      <c r="H70" s="8">
        <v>186.17339999999999</v>
      </c>
      <c r="I70" s="8">
        <v>112.99768267028244</v>
      </c>
      <c r="J70" s="8">
        <v>12.004</v>
      </c>
      <c r="K70" s="8">
        <v>94.171177531968311</v>
      </c>
      <c r="L70" s="8" t="s">
        <v>93</v>
      </c>
      <c r="M70" s="8"/>
      <c r="N70" s="8">
        <v>0.83099999999999996</v>
      </c>
      <c r="O70" s="8">
        <v>88.687299893276403</v>
      </c>
      <c r="P70" s="8" t="s">
        <v>93</v>
      </c>
      <c r="Q70" s="8"/>
      <c r="R70" s="8">
        <v>57.07105</v>
      </c>
      <c r="S70" s="8">
        <v>90.711356592227617</v>
      </c>
    </row>
    <row r="71" spans="1:19" x14ac:dyDescent="0.2">
      <c r="A71" s="2" t="s">
        <v>65</v>
      </c>
      <c r="B71" s="8">
        <v>4304.4843600000004</v>
      </c>
      <c r="C71" s="8">
        <v>103.6930059180749</v>
      </c>
      <c r="D71" s="8">
        <v>2256.5367500000002</v>
      </c>
      <c r="E71" s="8">
        <v>102.86071431990187</v>
      </c>
      <c r="F71" s="8">
        <v>1172.53332</v>
      </c>
      <c r="G71" s="8">
        <v>110.15513968712169</v>
      </c>
      <c r="H71" s="8">
        <v>223.22239999999999</v>
      </c>
      <c r="I71" s="8">
        <v>93.706391755000837</v>
      </c>
      <c r="J71" s="8">
        <v>61.287500000000001</v>
      </c>
      <c r="K71" s="8">
        <v>85.137727595389677</v>
      </c>
      <c r="L71" s="8">
        <v>0.12</v>
      </c>
      <c r="M71" s="8">
        <v>200</v>
      </c>
      <c r="N71" s="8">
        <v>3.69292</v>
      </c>
      <c r="O71" s="8">
        <v>126.46986301369863</v>
      </c>
      <c r="P71" s="8" t="s">
        <v>93</v>
      </c>
      <c r="Q71" s="8"/>
      <c r="R71" s="8">
        <v>183.42805999999999</v>
      </c>
      <c r="S71" s="8">
        <v>94.905708993449707</v>
      </c>
    </row>
    <row r="72" spans="1:19" x14ac:dyDescent="0.2">
      <c r="A72" s="2" t="s">
        <v>66</v>
      </c>
      <c r="B72" s="8">
        <v>1099.77961</v>
      </c>
      <c r="C72" s="8">
        <v>101.19857943932115</v>
      </c>
      <c r="D72" s="8">
        <v>631.38400000000001</v>
      </c>
      <c r="E72" s="8">
        <v>96.297471250343165</v>
      </c>
      <c r="F72" s="8">
        <v>250.98589999999999</v>
      </c>
      <c r="G72" s="8">
        <v>85.980517296072549</v>
      </c>
      <c r="H72" s="8">
        <v>136.3896</v>
      </c>
      <c r="I72" s="8">
        <v>108.05202674000401</v>
      </c>
      <c r="J72" s="8">
        <v>15.34</v>
      </c>
      <c r="K72" s="8">
        <v>87.958715596330279</v>
      </c>
      <c r="L72" s="8" t="s">
        <v>93</v>
      </c>
      <c r="M72" s="8"/>
      <c r="N72" s="8">
        <v>0.505</v>
      </c>
      <c r="O72" s="8">
        <v>505</v>
      </c>
      <c r="P72" s="8" t="s">
        <v>93</v>
      </c>
      <c r="Q72" s="8"/>
      <c r="R72" s="8">
        <v>11.170999999999999</v>
      </c>
      <c r="S72" s="8">
        <v>77.313308879507218</v>
      </c>
    </row>
    <row r="73" spans="1:19" x14ac:dyDescent="0.2">
      <c r="A73" s="2" t="s">
        <v>67</v>
      </c>
      <c r="B73" s="8">
        <v>5198.6381499999998</v>
      </c>
      <c r="C73" s="8">
        <v>101.84088697656478</v>
      </c>
      <c r="D73" s="8">
        <v>3375.6217200000001</v>
      </c>
      <c r="E73" s="8">
        <v>99.905136309139237</v>
      </c>
      <c r="F73" s="8">
        <v>16.48725</v>
      </c>
      <c r="G73" s="8">
        <v>49.554476336120146</v>
      </c>
      <c r="H73" s="8">
        <v>2165.8872500000002</v>
      </c>
      <c r="I73" s="8">
        <v>98.325002677748046</v>
      </c>
      <c r="J73" s="8">
        <v>33.8245</v>
      </c>
      <c r="K73" s="8">
        <v>87.703922737471117</v>
      </c>
      <c r="L73" s="8">
        <v>0.02</v>
      </c>
      <c r="M73" s="8"/>
      <c r="N73" s="8">
        <v>2.8592499999999998</v>
      </c>
      <c r="O73" s="8">
        <v>32.434054253945845</v>
      </c>
      <c r="P73" s="8">
        <v>0.96199999999999997</v>
      </c>
      <c r="Q73" s="8">
        <v>78.723404255319153</v>
      </c>
      <c r="R73" s="8">
        <v>5.0570000000000004</v>
      </c>
      <c r="S73" s="8">
        <v>169.98319327731093</v>
      </c>
    </row>
    <row r="74" spans="1:19" x14ac:dyDescent="0.2">
      <c r="A74" s="2" t="s">
        <v>68</v>
      </c>
      <c r="B74" s="8">
        <v>1358.6409900000001</v>
      </c>
      <c r="C74" s="8">
        <v>103.02826859946903</v>
      </c>
      <c r="D74" s="8">
        <v>994.39700000000005</v>
      </c>
      <c r="E74" s="8">
        <v>95.360282475960872</v>
      </c>
      <c r="F74" s="8">
        <v>5.9650999999999996</v>
      </c>
      <c r="G74" s="8">
        <v>42.80998141223921</v>
      </c>
      <c r="H74" s="8">
        <v>741.39200000000005</v>
      </c>
      <c r="I74" s="8">
        <v>94.767290999055405</v>
      </c>
      <c r="J74" s="8">
        <v>19.878799999999998</v>
      </c>
      <c r="K74" s="8">
        <v>73.657922039424932</v>
      </c>
      <c r="L74" s="8" t="s">
        <v>93</v>
      </c>
      <c r="M74" s="8"/>
      <c r="N74" s="8">
        <v>0.11</v>
      </c>
      <c r="O74" s="8">
        <v>19.642857142857142</v>
      </c>
      <c r="P74" s="8">
        <v>0.5</v>
      </c>
      <c r="Q74" s="8">
        <v>62.5</v>
      </c>
      <c r="R74" s="8">
        <v>0.17699999999999999</v>
      </c>
      <c r="S74" s="8"/>
    </row>
    <row r="75" spans="1:19" x14ac:dyDescent="0.2">
      <c r="A75" s="2" t="s">
        <v>69</v>
      </c>
      <c r="B75" s="8">
        <v>804.77760999999998</v>
      </c>
      <c r="C75" s="8">
        <v>100.01287602184239</v>
      </c>
      <c r="D75" s="8">
        <v>333.19125000000003</v>
      </c>
      <c r="E75" s="8">
        <v>105.85397042237861</v>
      </c>
      <c r="F75" s="8">
        <v>0.76500000000000001</v>
      </c>
      <c r="G75" s="8">
        <v>27.301927194860813</v>
      </c>
      <c r="H75" s="8">
        <v>142.47937999999999</v>
      </c>
      <c r="I75" s="8">
        <v>97.744472007420043</v>
      </c>
      <c r="J75" s="8">
        <v>3.4969999999999999</v>
      </c>
      <c r="K75" s="8">
        <v>139.71234518577705</v>
      </c>
      <c r="L75" s="8">
        <v>0.02</v>
      </c>
      <c r="M75" s="8"/>
      <c r="N75" s="8">
        <v>0.1</v>
      </c>
      <c r="O75" s="8">
        <v>27.472527472527474</v>
      </c>
      <c r="P75" s="8">
        <v>0.314</v>
      </c>
      <c r="Q75" s="8" t="s">
        <v>102</v>
      </c>
      <c r="R75" s="8">
        <v>0.1</v>
      </c>
      <c r="S75" s="8">
        <v>17.301038062283737</v>
      </c>
    </row>
    <row r="76" spans="1:19" x14ac:dyDescent="0.2">
      <c r="A76" s="2" t="s">
        <v>70</v>
      </c>
      <c r="B76" s="8">
        <v>1045.59349</v>
      </c>
      <c r="C76" s="8">
        <v>101.47186457652992</v>
      </c>
      <c r="D76" s="8">
        <v>715.25350000000003</v>
      </c>
      <c r="E76" s="8">
        <v>103.26110024326334</v>
      </c>
      <c r="F76" s="8">
        <v>2.4341499999999998</v>
      </c>
      <c r="G76" s="8">
        <v>42.163947715769453</v>
      </c>
      <c r="H76" s="8">
        <v>416.74619999999999</v>
      </c>
      <c r="I76" s="8">
        <v>102.21081494707308</v>
      </c>
      <c r="J76" s="8">
        <v>1.7566999999999999</v>
      </c>
      <c r="K76" s="8">
        <v>88.884278912562792</v>
      </c>
      <c r="L76" s="8" t="s">
        <v>93</v>
      </c>
      <c r="M76" s="8"/>
      <c r="N76" s="8">
        <v>0.64824999999999999</v>
      </c>
      <c r="O76" s="8">
        <v>20.510475925304849</v>
      </c>
      <c r="P76" s="8">
        <v>0.14799999999999999</v>
      </c>
      <c r="Q76" s="8" t="s">
        <v>102</v>
      </c>
      <c r="R76" s="8" t="s">
        <v>93</v>
      </c>
      <c r="S76" s="8"/>
    </row>
    <row r="77" spans="1:19" x14ac:dyDescent="0.2">
      <c r="A77" s="41" t="s">
        <v>248</v>
      </c>
      <c r="B77" s="8">
        <v>7.6124400000000003</v>
      </c>
      <c r="C77" s="8">
        <v>99.470011760094096</v>
      </c>
      <c r="D77" s="8" t="s">
        <v>93</v>
      </c>
      <c r="E77" s="8"/>
      <c r="F77" s="8" t="s">
        <v>93</v>
      </c>
      <c r="G77" s="8"/>
      <c r="H77" s="8" t="s">
        <v>93</v>
      </c>
      <c r="I77" s="8"/>
      <c r="J77" s="8" t="s">
        <v>93</v>
      </c>
      <c r="K77" s="8"/>
      <c r="L77" s="8" t="s">
        <v>93</v>
      </c>
      <c r="M77" s="8"/>
      <c r="N77" s="8" t="s">
        <v>93</v>
      </c>
      <c r="O77" s="8"/>
      <c r="P77" s="8" t="s">
        <v>93</v>
      </c>
      <c r="Q77" s="8"/>
      <c r="R77" s="8" t="s">
        <v>93</v>
      </c>
      <c r="S77" s="8"/>
    </row>
    <row r="78" spans="1:19" x14ac:dyDescent="0.2">
      <c r="A78" s="41" t="s">
        <v>249</v>
      </c>
      <c r="B78" s="8">
        <v>7.5289999999999996E-2</v>
      </c>
      <c r="C78" s="8">
        <v>91.817073170731703</v>
      </c>
      <c r="D78" s="8" t="s">
        <v>93</v>
      </c>
      <c r="E78" s="8"/>
      <c r="F78" s="8" t="s">
        <v>93</v>
      </c>
      <c r="G78" s="8"/>
      <c r="H78" s="8" t="s">
        <v>93</v>
      </c>
      <c r="I78" s="8"/>
      <c r="J78" s="8" t="s">
        <v>93</v>
      </c>
      <c r="K78" s="8"/>
      <c r="L78" s="8" t="s">
        <v>93</v>
      </c>
      <c r="M78" s="8"/>
      <c r="N78" s="8" t="s">
        <v>93</v>
      </c>
      <c r="O78" s="8"/>
      <c r="P78" s="8" t="s">
        <v>93</v>
      </c>
      <c r="Q78" s="8"/>
      <c r="R78" s="8" t="s">
        <v>93</v>
      </c>
      <c r="S78" s="8"/>
    </row>
    <row r="79" spans="1:19" ht="25.5" x14ac:dyDescent="0.2">
      <c r="A79" s="41" t="s">
        <v>71</v>
      </c>
      <c r="B79" s="8">
        <v>1037.9057600000001</v>
      </c>
      <c r="C79" s="8">
        <v>101.48761895076916</v>
      </c>
      <c r="D79" s="8">
        <v>715.25350000000003</v>
      </c>
      <c r="E79" s="8">
        <v>103.26110024326334</v>
      </c>
      <c r="F79" s="8">
        <v>2.4341499999999998</v>
      </c>
      <c r="G79" s="8">
        <v>42.163947715769453</v>
      </c>
      <c r="H79" s="8">
        <v>416.74619999999999</v>
      </c>
      <c r="I79" s="8">
        <v>102.21081494707308</v>
      </c>
      <c r="J79" s="8">
        <v>1.7566999999999999</v>
      </c>
      <c r="K79" s="8">
        <v>88.884278912562792</v>
      </c>
      <c r="L79" s="8" t="s">
        <v>93</v>
      </c>
      <c r="M79" s="8"/>
      <c r="N79" s="8">
        <v>0.64824999999999999</v>
      </c>
      <c r="O79" s="8">
        <v>20.510475925304849</v>
      </c>
      <c r="P79" s="8">
        <v>0.14799999999999999</v>
      </c>
      <c r="Q79" s="8" t="s">
        <v>102</v>
      </c>
      <c r="R79" s="8" t="s">
        <v>93</v>
      </c>
      <c r="S79" s="8"/>
    </row>
    <row r="80" spans="1:19" x14ac:dyDescent="0.2">
      <c r="A80" s="2" t="s">
        <v>72</v>
      </c>
      <c r="B80" s="8">
        <v>1989.6260600000001</v>
      </c>
      <c r="C80" s="8">
        <v>101.98717898115652</v>
      </c>
      <c r="D80" s="8">
        <v>1332.77997</v>
      </c>
      <c r="E80" s="8">
        <v>100.31325557835285</v>
      </c>
      <c r="F80" s="8">
        <v>7.3230000000000004</v>
      </c>
      <c r="G80" s="8">
        <v>68.044973053335809</v>
      </c>
      <c r="H80" s="8">
        <v>865.26967000000002</v>
      </c>
      <c r="I80" s="8">
        <v>99.805532144771163</v>
      </c>
      <c r="J80" s="8">
        <v>8.6920000000000002</v>
      </c>
      <c r="K80" s="8">
        <v>122.43460622878311</v>
      </c>
      <c r="L80" s="8" t="s">
        <v>93</v>
      </c>
      <c r="M80" s="8"/>
      <c r="N80" s="8">
        <v>2.0009999999999999</v>
      </c>
      <c r="O80" s="8">
        <v>42.295497780596072</v>
      </c>
      <c r="P80" s="8" t="s">
        <v>93</v>
      </c>
      <c r="Q80" s="8"/>
      <c r="R80" s="8">
        <v>4.78</v>
      </c>
      <c r="S80" s="8">
        <v>199.66583124477862</v>
      </c>
    </row>
    <row r="81" spans="1:19" x14ac:dyDescent="0.2">
      <c r="A81" s="41" t="s">
        <v>73</v>
      </c>
      <c r="B81" s="8">
        <v>14069.276390000001</v>
      </c>
      <c r="C81" s="8">
        <v>98.077111465873728</v>
      </c>
      <c r="D81" s="8">
        <v>9172.4063200000001</v>
      </c>
      <c r="E81" s="8">
        <v>102.3547960895326</v>
      </c>
      <c r="F81" s="8">
        <v>228.51581999999999</v>
      </c>
      <c r="G81" s="8">
        <v>83.259374857562534</v>
      </c>
      <c r="H81" s="8">
        <v>5310.8428599999997</v>
      </c>
      <c r="I81" s="8">
        <v>99.525470777651364</v>
      </c>
      <c r="J81" s="8">
        <v>95.593699999999998</v>
      </c>
      <c r="K81" s="8">
        <v>82.553991580146942</v>
      </c>
      <c r="L81" s="8">
        <v>0.33100000000000002</v>
      </c>
      <c r="M81" s="8">
        <v>189.14285714285717</v>
      </c>
      <c r="N81" s="8">
        <v>13.198499999999999</v>
      </c>
      <c r="O81" s="8">
        <v>69.230042958976526</v>
      </c>
      <c r="P81" s="8">
        <v>0.34399999999999997</v>
      </c>
      <c r="Q81" s="8">
        <v>39.174600282421537</v>
      </c>
      <c r="R81" s="8">
        <v>22.640440000000002</v>
      </c>
      <c r="S81" s="8">
        <v>83.819332864388599</v>
      </c>
    </row>
    <row r="82" spans="1:19" x14ac:dyDescent="0.2">
      <c r="A82" s="2" t="s">
        <v>74</v>
      </c>
      <c r="B82" s="8">
        <v>102.13612999999999</v>
      </c>
      <c r="C82" s="8">
        <v>99.309773836610077</v>
      </c>
      <c r="D82" s="8">
        <v>7.3932500000000001</v>
      </c>
      <c r="E82" s="8">
        <v>111.10985873159002</v>
      </c>
      <c r="F82" s="8" t="s">
        <v>93</v>
      </c>
      <c r="G82" s="8"/>
      <c r="H82" s="8">
        <v>0.45200000000000001</v>
      </c>
      <c r="I82" s="8">
        <v>100.66815144766149</v>
      </c>
      <c r="J82" s="8" t="s">
        <v>93</v>
      </c>
      <c r="K82" s="8"/>
      <c r="L82" s="8" t="s">
        <v>93</v>
      </c>
      <c r="M82" s="8"/>
      <c r="N82" s="8" t="s">
        <v>93</v>
      </c>
      <c r="O82" s="8"/>
      <c r="P82" s="8" t="s">
        <v>93</v>
      </c>
      <c r="Q82" s="8"/>
      <c r="R82" s="8" t="s">
        <v>93</v>
      </c>
      <c r="S82" s="8"/>
    </row>
    <row r="83" spans="1:19" x14ac:dyDescent="0.2">
      <c r="A83" s="2" t="s">
        <v>75</v>
      </c>
      <c r="B83" s="8">
        <v>57.518000000000001</v>
      </c>
      <c r="C83" s="8">
        <v>104.25971577726219</v>
      </c>
      <c r="D83" s="8">
        <v>19.285499999999999</v>
      </c>
      <c r="E83" s="8">
        <v>108.62622507603919</v>
      </c>
      <c r="F83" s="8" t="s">
        <v>93</v>
      </c>
      <c r="G83" s="8"/>
      <c r="H83" s="8">
        <v>6.8437999999999999</v>
      </c>
      <c r="I83" s="8">
        <v>97.082888853582688</v>
      </c>
      <c r="J83" s="8" t="s">
        <v>93</v>
      </c>
      <c r="K83" s="8"/>
      <c r="L83" s="8" t="s">
        <v>93</v>
      </c>
      <c r="M83" s="8"/>
      <c r="N83" s="8" t="s">
        <v>93</v>
      </c>
      <c r="O83" s="8"/>
      <c r="P83" s="8" t="s">
        <v>93</v>
      </c>
      <c r="Q83" s="8"/>
      <c r="R83" s="8" t="s">
        <v>93</v>
      </c>
      <c r="S83" s="8"/>
    </row>
    <row r="84" spans="1:19" x14ac:dyDescent="0.2">
      <c r="A84" s="2" t="s">
        <v>76</v>
      </c>
      <c r="B84" s="8">
        <v>229.94696999999999</v>
      </c>
      <c r="C84" s="8">
        <v>101.75725298261762</v>
      </c>
      <c r="D84" s="8">
        <v>88.889300000000006</v>
      </c>
      <c r="E84" s="8">
        <v>108.3447704252648</v>
      </c>
      <c r="F84" s="8">
        <v>0.25</v>
      </c>
      <c r="G84" s="8"/>
      <c r="H84" s="8">
        <v>49.552999999999997</v>
      </c>
      <c r="I84" s="8">
        <v>121.57112891156878</v>
      </c>
      <c r="J84" s="8" t="s">
        <v>93</v>
      </c>
      <c r="K84" s="8"/>
      <c r="L84" s="8" t="s">
        <v>93</v>
      </c>
      <c r="M84" s="8"/>
      <c r="N84" s="8" t="s">
        <v>93</v>
      </c>
      <c r="O84" s="8"/>
      <c r="P84" s="8" t="s">
        <v>93</v>
      </c>
      <c r="Q84" s="8"/>
      <c r="R84" s="8" t="s">
        <v>93</v>
      </c>
      <c r="S84" s="8"/>
    </row>
    <row r="85" spans="1:19" x14ac:dyDescent="0.2">
      <c r="A85" s="2" t="s">
        <v>77</v>
      </c>
      <c r="B85" s="8">
        <v>4685.7009500000004</v>
      </c>
      <c r="C85" s="8">
        <v>89.229844546206067</v>
      </c>
      <c r="D85" s="8">
        <v>3353.1313100000002</v>
      </c>
      <c r="E85" s="8">
        <v>103.66291087533763</v>
      </c>
      <c r="F85" s="8">
        <v>159.7139</v>
      </c>
      <c r="G85" s="8">
        <v>85.296035062217683</v>
      </c>
      <c r="H85" s="8">
        <v>1703.0552700000001</v>
      </c>
      <c r="I85" s="8">
        <v>101.72970973154902</v>
      </c>
      <c r="J85" s="8">
        <v>38.577399999999997</v>
      </c>
      <c r="K85" s="8">
        <v>83.542094366916999</v>
      </c>
      <c r="L85" s="8">
        <v>0.221</v>
      </c>
      <c r="M85" s="8">
        <v>129.99999999999997</v>
      </c>
      <c r="N85" s="8">
        <v>4.8615000000000004</v>
      </c>
      <c r="O85" s="8">
        <v>157.46258988145365</v>
      </c>
      <c r="P85" s="8">
        <v>0.104</v>
      </c>
      <c r="Q85" s="8" t="s">
        <v>102</v>
      </c>
      <c r="R85" s="8">
        <v>12.396879999999999</v>
      </c>
      <c r="S85" s="8">
        <v>107.79895652173911</v>
      </c>
    </row>
    <row r="86" spans="1:19" x14ac:dyDescent="0.2">
      <c r="A86" s="2" t="s">
        <v>78</v>
      </c>
      <c r="B86" s="8">
        <v>1526.9621400000001</v>
      </c>
      <c r="C86" s="8">
        <v>103.49970108382533</v>
      </c>
      <c r="D86" s="8">
        <v>955.08456000000001</v>
      </c>
      <c r="E86" s="8">
        <v>102.666354215935</v>
      </c>
      <c r="F86" s="8">
        <v>5.7640000000000002</v>
      </c>
      <c r="G86" s="8">
        <v>64.990416055925138</v>
      </c>
      <c r="H86" s="8">
        <v>587.20906000000002</v>
      </c>
      <c r="I86" s="8">
        <v>102.66383182259391</v>
      </c>
      <c r="J86" s="8">
        <v>14.545999999999999</v>
      </c>
      <c r="K86" s="8">
        <v>89.152463215262188</v>
      </c>
      <c r="L86" s="8" t="s">
        <v>93</v>
      </c>
      <c r="M86" s="8"/>
      <c r="N86" s="8">
        <v>2.464</v>
      </c>
      <c r="O86" s="8">
        <v>374.46808510638294</v>
      </c>
      <c r="P86" s="8" t="s">
        <v>93</v>
      </c>
      <c r="Q86" s="8"/>
      <c r="R86" s="8">
        <v>3.5579999999999998</v>
      </c>
      <c r="S86" s="8">
        <v>94.60249933528317</v>
      </c>
    </row>
    <row r="87" spans="1:19" x14ac:dyDescent="0.2">
      <c r="A87" s="2" t="s">
        <v>79</v>
      </c>
      <c r="B87" s="8">
        <v>704.24090000000001</v>
      </c>
      <c r="C87" s="8">
        <v>101.22985259133085</v>
      </c>
      <c r="D87" s="8">
        <v>405.9151</v>
      </c>
      <c r="E87" s="8">
        <v>98.9189986133822</v>
      </c>
      <c r="F87" s="8">
        <v>1.4E-2</v>
      </c>
      <c r="G87" s="8"/>
      <c r="H87" s="8">
        <v>235.69200000000001</v>
      </c>
      <c r="I87" s="8">
        <v>97.338565097426539</v>
      </c>
      <c r="J87" s="8">
        <v>1.24</v>
      </c>
      <c r="K87" s="8">
        <v>105.39736506587334</v>
      </c>
      <c r="L87" s="8" t="s">
        <v>93</v>
      </c>
      <c r="M87" s="8"/>
      <c r="N87" s="8" t="s">
        <v>93</v>
      </c>
      <c r="O87" s="8"/>
      <c r="P87" s="8" t="s">
        <v>93</v>
      </c>
      <c r="Q87" s="8"/>
      <c r="R87" s="8" t="s">
        <v>93</v>
      </c>
      <c r="S87" s="8"/>
    </row>
    <row r="88" spans="1:19" x14ac:dyDescent="0.2">
      <c r="A88" s="2" t="s">
        <v>100</v>
      </c>
      <c r="B88" s="8">
        <v>972.39535999999998</v>
      </c>
      <c r="C88" s="8">
        <v>103.11295291074917</v>
      </c>
      <c r="D88" s="8">
        <v>625.55082000000004</v>
      </c>
      <c r="E88" s="8">
        <v>102.60246619560299</v>
      </c>
      <c r="F88" s="8">
        <v>23.803419999999999</v>
      </c>
      <c r="G88" s="8">
        <v>84.863702805804138</v>
      </c>
      <c r="H88" s="8">
        <v>310.0795</v>
      </c>
      <c r="I88" s="8">
        <v>97.744222488501677</v>
      </c>
      <c r="J88" s="8">
        <v>12.007999999999999</v>
      </c>
      <c r="K88" s="8">
        <v>62.272467976974532</v>
      </c>
      <c r="L88" s="8" t="s">
        <v>93</v>
      </c>
      <c r="M88" s="8"/>
      <c r="N88" s="8">
        <v>1.462</v>
      </c>
      <c r="O88" s="8" t="s">
        <v>102</v>
      </c>
      <c r="P88" s="8" t="s">
        <v>93</v>
      </c>
      <c r="Q88" s="8"/>
      <c r="R88" s="8">
        <v>1.2566999999999999</v>
      </c>
      <c r="S88" s="8">
        <v>70.601123595505612</v>
      </c>
    </row>
    <row r="89" spans="1:19" x14ac:dyDescent="0.2">
      <c r="A89" s="2" t="s">
        <v>81</v>
      </c>
      <c r="B89" s="8">
        <v>2405.2565599999998</v>
      </c>
      <c r="C89" s="8">
        <v>103.72550732750088</v>
      </c>
      <c r="D89" s="8">
        <v>1535.09818</v>
      </c>
      <c r="E89" s="8">
        <v>101.99676156077622</v>
      </c>
      <c r="F89" s="8">
        <v>20.957699999999999</v>
      </c>
      <c r="G89" s="8">
        <v>73.485767582768219</v>
      </c>
      <c r="H89" s="8">
        <v>925.30898000000002</v>
      </c>
      <c r="I89" s="8">
        <v>97.048892742978055</v>
      </c>
      <c r="J89" s="8">
        <v>19.413499999999999</v>
      </c>
      <c r="K89" s="8">
        <v>79.959718440963627</v>
      </c>
      <c r="L89" s="8">
        <v>0.11</v>
      </c>
      <c r="M89" s="8"/>
      <c r="N89" s="8">
        <v>4.1050000000000004</v>
      </c>
      <c r="O89" s="8">
        <v>30.114957707008244</v>
      </c>
      <c r="P89" s="8">
        <v>0.24</v>
      </c>
      <c r="Q89" s="8">
        <v>32.967032967032964</v>
      </c>
      <c r="R89" s="8">
        <v>4.9445199999999998</v>
      </c>
      <c r="S89" s="8">
        <v>65.119452126959047</v>
      </c>
    </row>
    <row r="90" spans="1:19" x14ac:dyDescent="0.2">
      <c r="A90" s="2" t="s">
        <v>82</v>
      </c>
      <c r="B90" s="8">
        <v>2977.54979</v>
      </c>
      <c r="C90" s="8">
        <v>101.114182915979</v>
      </c>
      <c r="D90" s="8">
        <v>2006.8965599999999</v>
      </c>
      <c r="E90" s="8">
        <v>100.46020654721947</v>
      </c>
      <c r="F90" s="8">
        <v>10.7538</v>
      </c>
      <c r="G90" s="8">
        <v>96.919499621471559</v>
      </c>
      <c r="H90" s="8">
        <v>1393.6042500000001</v>
      </c>
      <c r="I90" s="8">
        <v>96.948031568258671</v>
      </c>
      <c r="J90" s="8">
        <v>4.2012</v>
      </c>
      <c r="K90" s="8">
        <v>128.82374586041948</v>
      </c>
      <c r="L90" s="8" t="s">
        <v>93</v>
      </c>
      <c r="M90" s="8"/>
      <c r="N90" s="8">
        <v>0.30599999999999999</v>
      </c>
      <c r="O90" s="8" t="s">
        <v>275</v>
      </c>
      <c r="P90" s="8" t="s">
        <v>93</v>
      </c>
      <c r="Q90" s="8"/>
      <c r="R90" s="8">
        <v>0.17499999999999999</v>
      </c>
      <c r="S90" s="8">
        <v>8.5742283194512492</v>
      </c>
    </row>
    <row r="91" spans="1:19" x14ac:dyDescent="0.2">
      <c r="A91" s="2" t="s">
        <v>83</v>
      </c>
      <c r="B91" s="8">
        <v>407.56959000000001</v>
      </c>
      <c r="C91" s="8">
        <v>122.6894935519994</v>
      </c>
      <c r="D91" s="8">
        <v>175.16174000000001</v>
      </c>
      <c r="E91" s="8">
        <v>104.74927640234422</v>
      </c>
      <c r="F91" s="8">
        <v>7.2590000000000003</v>
      </c>
      <c r="G91" s="8">
        <v>67.949077974351781</v>
      </c>
      <c r="H91" s="8">
        <v>99.045000000000002</v>
      </c>
      <c r="I91" s="8">
        <v>108.1974197354191</v>
      </c>
      <c r="J91" s="8">
        <v>5.6075999999999997</v>
      </c>
      <c r="K91" s="8">
        <v>105.75388967468173</v>
      </c>
      <c r="L91" s="8" t="s">
        <v>93</v>
      </c>
      <c r="M91" s="8"/>
      <c r="N91" s="8" t="s">
        <v>93</v>
      </c>
      <c r="O91" s="8"/>
      <c r="P91" s="8" t="s">
        <v>93</v>
      </c>
      <c r="Q91" s="8"/>
      <c r="R91" s="8">
        <v>0.30934</v>
      </c>
      <c r="S91" s="8">
        <v>92.065476190476176</v>
      </c>
    </row>
    <row r="92" spans="1:19" x14ac:dyDescent="0.2">
      <c r="A92" s="41" t="s">
        <v>84</v>
      </c>
      <c r="B92" s="8">
        <v>2188.5859449999998</v>
      </c>
      <c r="C92" s="8">
        <v>104.97016465543703</v>
      </c>
      <c r="D92" s="8">
        <v>514.52678000000003</v>
      </c>
      <c r="E92" s="8">
        <v>99.524893468450628</v>
      </c>
      <c r="F92" s="8">
        <v>0.22</v>
      </c>
      <c r="G92" s="8" t="s">
        <v>102</v>
      </c>
      <c r="H92" s="8">
        <v>190.58180999999999</v>
      </c>
      <c r="I92" s="8">
        <v>93.434341280177563</v>
      </c>
      <c r="J92" s="8">
        <v>0.1203</v>
      </c>
      <c r="K92" s="8">
        <v>176.54828294687408</v>
      </c>
      <c r="L92" s="8">
        <v>0.58684999999999998</v>
      </c>
      <c r="M92" s="8">
        <v>35.331125827814567</v>
      </c>
      <c r="N92" s="8" t="s">
        <v>93</v>
      </c>
      <c r="O92" s="8"/>
      <c r="P92" s="8">
        <v>2.14</v>
      </c>
      <c r="Q92" s="8">
        <v>71.715817694369974</v>
      </c>
      <c r="R92" s="8">
        <v>99.027550000000005</v>
      </c>
      <c r="S92" s="8">
        <v>107.59887650216224</v>
      </c>
    </row>
    <row r="93" spans="1:19" x14ac:dyDescent="0.2">
      <c r="A93" s="2" t="s">
        <v>85</v>
      </c>
      <c r="B93" s="8">
        <v>116.96407000000001</v>
      </c>
      <c r="C93" s="8">
        <v>99.304712904239153</v>
      </c>
      <c r="D93" s="8">
        <v>67.778840000000002</v>
      </c>
      <c r="E93" s="8">
        <v>102.60504405219655</v>
      </c>
      <c r="F93" s="8" t="s">
        <v>93</v>
      </c>
      <c r="G93" s="8"/>
      <c r="H93" s="8">
        <v>37.755040000000001</v>
      </c>
      <c r="I93" s="8">
        <v>106.36229231837156</v>
      </c>
      <c r="J93" s="8" t="s">
        <v>93</v>
      </c>
      <c r="K93" s="8"/>
      <c r="L93" s="8">
        <v>0.58684999999999998</v>
      </c>
      <c r="M93" s="8">
        <v>36.202961135101788</v>
      </c>
      <c r="N93" s="8" t="s">
        <v>93</v>
      </c>
      <c r="O93" s="8"/>
      <c r="P93" s="8">
        <v>0.95</v>
      </c>
      <c r="Q93" s="8">
        <v>73.020753266717904</v>
      </c>
      <c r="R93" s="8" t="s">
        <v>93</v>
      </c>
      <c r="S93" s="8"/>
    </row>
    <row r="94" spans="1:19" x14ac:dyDescent="0.2">
      <c r="A94" s="2" t="s">
        <v>86</v>
      </c>
      <c r="B94" s="8">
        <v>49.235439999999997</v>
      </c>
      <c r="C94" s="8">
        <v>102.76223075638671</v>
      </c>
      <c r="D94" s="8">
        <v>6.9576599999999997</v>
      </c>
      <c r="E94" s="8">
        <v>65.08568755846585</v>
      </c>
      <c r="F94" s="8">
        <v>5.0000000000000001E-3</v>
      </c>
      <c r="G94" s="8">
        <v>29.411764705882355</v>
      </c>
      <c r="H94" s="8">
        <v>1.8129</v>
      </c>
      <c r="I94" s="8">
        <v>138.59455988257417</v>
      </c>
      <c r="J94" s="8">
        <v>6.6100000000000006E-2</v>
      </c>
      <c r="K94" s="8">
        <v>112.91424666894432</v>
      </c>
      <c r="L94" s="8" t="s">
        <v>93</v>
      </c>
      <c r="M94" s="8"/>
      <c r="N94" s="8" t="s">
        <v>93</v>
      </c>
      <c r="O94" s="8"/>
      <c r="P94" s="8" t="s">
        <v>93</v>
      </c>
      <c r="Q94" s="8"/>
      <c r="R94" s="8" t="s">
        <v>93</v>
      </c>
      <c r="S94" s="8"/>
    </row>
    <row r="95" spans="1:19" x14ac:dyDescent="0.2">
      <c r="A95" s="2" t="s">
        <v>87</v>
      </c>
      <c r="B95" s="8">
        <v>193.85588999999999</v>
      </c>
      <c r="C95" s="8">
        <v>98.177747728584876</v>
      </c>
      <c r="D95" s="8">
        <v>122.74688999999999</v>
      </c>
      <c r="E95" s="8">
        <v>106.4596310462363</v>
      </c>
      <c r="F95" s="8" t="s">
        <v>93</v>
      </c>
      <c r="G95" s="8"/>
      <c r="H95" s="8">
        <v>55.109270000000002</v>
      </c>
      <c r="I95" s="8">
        <v>101.52561248241794</v>
      </c>
      <c r="J95" s="8" t="s">
        <v>93</v>
      </c>
      <c r="K95" s="8"/>
      <c r="L95" s="8" t="s">
        <v>93</v>
      </c>
      <c r="M95" s="8"/>
      <c r="N95" s="8" t="s">
        <v>93</v>
      </c>
      <c r="O95" s="8"/>
      <c r="P95" s="8">
        <v>0.38500000000000001</v>
      </c>
      <c r="Q95" s="8">
        <v>260.13513513513516</v>
      </c>
      <c r="R95" s="8" t="s">
        <v>102</v>
      </c>
      <c r="S95" s="8" t="s">
        <v>102</v>
      </c>
    </row>
    <row r="96" spans="1:19" x14ac:dyDescent="0.2">
      <c r="A96" s="2" t="s">
        <v>88</v>
      </c>
      <c r="B96" s="8">
        <v>20.927980000000002</v>
      </c>
      <c r="C96" s="8">
        <v>102.51778191437249</v>
      </c>
      <c r="D96" s="8">
        <v>0.13500000000000001</v>
      </c>
      <c r="E96" s="8">
        <v>900.00000000000023</v>
      </c>
      <c r="F96" s="8" t="s">
        <v>93</v>
      </c>
      <c r="G96" s="8"/>
      <c r="H96" s="8" t="s">
        <v>93</v>
      </c>
      <c r="I96" s="8"/>
      <c r="J96" s="8" t="s">
        <v>93</v>
      </c>
      <c r="K96" s="8"/>
      <c r="L96" s="8" t="s">
        <v>93</v>
      </c>
      <c r="M96" s="8"/>
      <c r="N96" s="8" t="s">
        <v>93</v>
      </c>
      <c r="O96" s="8"/>
      <c r="P96" s="8" t="s">
        <v>93</v>
      </c>
      <c r="Q96" s="8"/>
      <c r="R96" s="8" t="s">
        <v>93</v>
      </c>
      <c r="S96" s="8"/>
    </row>
    <row r="97" spans="1:19" x14ac:dyDescent="0.2">
      <c r="A97" s="2" t="s">
        <v>89</v>
      </c>
      <c r="B97" s="8">
        <v>494.74878000000001</v>
      </c>
      <c r="C97" s="8">
        <v>104.03301729086631</v>
      </c>
      <c r="D97" s="8">
        <v>122.86024</v>
      </c>
      <c r="E97" s="8">
        <v>105.59993123898749</v>
      </c>
      <c r="F97" s="8">
        <v>0.12</v>
      </c>
      <c r="G97" s="8"/>
      <c r="H97" s="8">
        <v>12.376300000000001</v>
      </c>
      <c r="I97" s="8">
        <v>136.20236169346407</v>
      </c>
      <c r="J97" s="8">
        <v>5.4199999999999998E-2</v>
      </c>
      <c r="K97" s="8">
        <v>564.58333333333337</v>
      </c>
      <c r="L97" s="8" t="s">
        <v>93</v>
      </c>
      <c r="M97" s="8"/>
      <c r="N97" s="8" t="s">
        <v>93</v>
      </c>
      <c r="O97" s="8"/>
      <c r="P97" s="8" t="s">
        <v>93</v>
      </c>
      <c r="Q97" s="8"/>
      <c r="R97" s="8">
        <v>71.811149999999998</v>
      </c>
      <c r="S97" s="8">
        <v>96.837949727601256</v>
      </c>
    </row>
    <row r="98" spans="1:19" x14ac:dyDescent="0.2">
      <c r="A98" s="2" t="s">
        <v>90</v>
      </c>
      <c r="B98" s="8">
        <v>57.772039999999997</v>
      </c>
      <c r="C98" s="8">
        <v>105.25440897828304</v>
      </c>
      <c r="D98" s="8">
        <v>9.1697199999999999</v>
      </c>
      <c r="E98" s="8">
        <v>102.47787215020116</v>
      </c>
      <c r="F98" s="8">
        <v>2.5000000000000001E-2</v>
      </c>
      <c r="G98" s="8"/>
      <c r="H98" s="8">
        <v>1.6313</v>
      </c>
      <c r="I98" s="8">
        <v>92.403987764812499</v>
      </c>
      <c r="J98" s="8" t="s">
        <v>93</v>
      </c>
      <c r="K98" s="8"/>
      <c r="L98" s="8" t="s">
        <v>93</v>
      </c>
      <c r="M98" s="8"/>
      <c r="N98" s="8" t="s">
        <v>93</v>
      </c>
      <c r="O98" s="8"/>
      <c r="P98" s="8" t="s">
        <v>93</v>
      </c>
      <c r="Q98" s="8"/>
      <c r="R98" s="8">
        <v>1.1104000000000001</v>
      </c>
      <c r="S98" s="8">
        <v>81.827560795873254</v>
      </c>
    </row>
    <row r="99" spans="1:19" x14ac:dyDescent="0.2">
      <c r="A99" s="2" t="s">
        <v>91</v>
      </c>
      <c r="B99" s="8">
        <v>1096.42966</v>
      </c>
      <c r="C99" s="8">
        <v>106.31302929637883</v>
      </c>
      <c r="D99" s="8">
        <v>179.17813000000001</v>
      </c>
      <c r="E99" s="8">
        <v>92.001812533696196</v>
      </c>
      <c r="F99" s="8">
        <v>7.0000000000000007E-2</v>
      </c>
      <c r="G99" s="8"/>
      <c r="H99" s="8">
        <v>80.152000000000001</v>
      </c>
      <c r="I99" s="8">
        <v>79.462976530503994</v>
      </c>
      <c r="J99" s="8" t="s">
        <v>93</v>
      </c>
      <c r="K99" s="8"/>
      <c r="L99" s="8" t="s">
        <v>93</v>
      </c>
      <c r="M99" s="8"/>
      <c r="N99" s="8" t="s">
        <v>93</v>
      </c>
      <c r="O99" s="8"/>
      <c r="P99" s="8">
        <v>0.80500000000000005</v>
      </c>
      <c r="Q99" s="8">
        <v>52.786885245901651</v>
      </c>
      <c r="R99" s="8">
        <v>25.678799999999999</v>
      </c>
      <c r="S99" s="8">
        <v>163.02964891118023</v>
      </c>
    </row>
    <row r="100" spans="1:19" x14ac:dyDescent="0.2">
      <c r="A100" s="2" t="s">
        <v>250</v>
      </c>
      <c r="B100" s="8">
        <v>7.3697650000000001</v>
      </c>
      <c r="C100" s="8">
        <v>103.94590973201694</v>
      </c>
      <c r="D100" s="8" t="s">
        <v>93</v>
      </c>
      <c r="E100" s="8"/>
      <c r="F100" s="8" t="s">
        <v>93</v>
      </c>
      <c r="G100" s="8"/>
      <c r="H100" s="8" t="s">
        <v>93</v>
      </c>
      <c r="I100" s="8"/>
      <c r="J100" s="8" t="s">
        <v>93</v>
      </c>
      <c r="K100" s="8"/>
      <c r="L100" s="8" t="s">
        <v>93</v>
      </c>
      <c r="M100" s="8"/>
      <c r="N100" s="8" t="s">
        <v>93</v>
      </c>
      <c r="O100" s="8"/>
      <c r="P100" s="8" t="s">
        <v>93</v>
      </c>
      <c r="Q100" s="8"/>
      <c r="R100" s="8" t="s">
        <v>93</v>
      </c>
      <c r="S100" s="8"/>
    </row>
    <row r="101" spans="1:19" x14ac:dyDescent="0.2">
      <c r="A101" s="2" t="s">
        <v>251</v>
      </c>
      <c r="B101" s="8">
        <v>29.6342</v>
      </c>
      <c r="C101" s="8">
        <v>96.641664492564558</v>
      </c>
      <c r="D101" s="8" t="s">
        <v>93</v>
      </c>
      <c r="E101" s="8"/>
      <c r="F101" s="8" t="s">
        <v>93</v>
      </c>
      <c r="G101" s="8"/>
      <c r="H101" s="8" t="s">
        <v>93</v>
      </c>
      <c r="I101" s="8"/>
      <c r="J101" s="8" t="s">
        <v>93</v>
      </c>
      <c r="K101" s="8"/>
      <c r="L101" s="8" t="s">
        <v>93</v>
      </c>
      <c r="M101" s="8"/>
      <c r="N101" s="8" t="s">
        <v>93</v>
      </c>
      <c r="O101" s="8"/>
      <c r="P101" s="8" t="s">
        <v>93</v>
      </c>
      <c r="Q101" s="8"/>
      <c r="R101" s="8" t="s">
        <v>93</v>
      </c>
      <c r="S101" s="8"/>
    </row>
    <row r="102" spans="1:19" x14ac:dyDescent="0.2">
      <c r="A102" s="2" t="s">
        <v>92</v>
      </c>
      <c r="B102" s="8">
        <v>121.6379</v>
      </c>
      <c r="C102" s="8">
        <v>119.42730066469647</v>
      </c>
      <c r="D102" s="8">
        <v>5.7003000000000004</v>
      </c>
      <c r="E102" s="8">
        <v>117.00123152709361</v>
      </c>
      <c r="F102" s="8" t="s">
        <v>93</v>
      </c>
      <c r="G102" s="8"/>
      <c r="H102" s="8">
        <v>1.7450000000000001</v>
      </c>
      <c r="I102" s="8">
        <v>149.27288280581695</v>
      </c>
      <c r="J102" s="8" t="s">
        <v>93</v>
      </c>
      <c r="K102" s="8"/>
      <c r="L102" s="8" t="s">
        <v>93</v>
      </c>
      <c r="M102" s="8"/>
      <c r="N102" s="8" t="s">
        <v>93</v>
      </c>
      <c r="O102" s="8"/>
      <c r="P102" s="8" t="s">
        <v>93</v>
      </c>
      <c r="Q102" s="8"/>
      <c r="R102" s="8" t="s">
        <v>102</v>
      </c>
      <c r="S102" s="8" t="s">
        <v>102</v>
      </c>
    </row>
    <row r="103" spans="1:19" x14ac:dyDescent="0.2">
      <c r="A103" s="2" t="s">
        <v>252</v>
      </c>
      <c r="B103" s="8">
        <v>1.022E-2</v>
      </c>
      <c r="C103" s="8">
        <v>85.166666666666671</v>
      </c>
      <c r="D103" s="8" t="s">
        <v>93</v>
      </c>
      <c r="E103" s="8"/>
      <c r="F103" s="8" t="s">
        <v>93</v>
      </c>
      <c r="G103" s="8"/>
      <c r="H103" s="8" t="s">
        <v>93</v>
      </c>
      <c r="I103" s="8"/>
      <c r="J103" s="8" t="s">
        <v>93</v>
      </c>
      <c r="K103" s="8"/>
      <c r="L103" s="8" t="s">
        <v>93</v>
      </c>
      <c r="M103" s="8"/>
      <c r="N103" s="8" t="s">
        <v>93</v>
      </c>
      <c r="O103" s="8"/>
      <c r="P103" s="8" t="s">
        <v>93</v>
      </c>
      <c r="Q103" s="8"/>
      <c r="R103" s="8" t="s">
        <v>93</v>
      </c>
      <c r="S103" s="8"/>
    </row>
    <row r="106" spans="1:19" x14ac:dyDescent="0.2">
      <c r="A106" s="6" t="s">
        <v>263</v>
      </c>
    </row>
  </sheetData>
  <mergeCells count="17">
    <mergeCell ref="N6:O6"/>
    <mergeCell ref="P6:Q6"/>
    <mergeCell ref="A4:A7"/>
    <mergeCell ref="A2:S2"/>
    <mergeCell ref="B4:C4"/>
    <mergeCell ref="B5:B7"/>
    <mergeCell ref="C5:C7"/>
    <mergeCell ref="D4:S4"/>
    <mergeCell ref="D5:E5"/>
    <mergeCell ref="D6:D7"/>
    <mergeCell ref="E6:E7"/>
    <mergeCell ref="F5:S5"/>
    <mergeCell ref="R6:S6"/>
    <mergeCell ref="F6:G6"/>
    <mergeCell ref="H6:I6"/>
    <mergeCell ref="J6:K6"/>
    <mergeCell ref="L6:M6"/>
  </mergeCells>
  <hyperlinks>
    <hyperlink ref="A1" location="Содержание!A1" display="К содержанию (1)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zoomScale="90" zoomScaleNormal="90" zoomScaleSheetLayoutView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3" width="12.140625" customWidth="1"/>
    <col min="4" max="5" width="12.140625" style="71" customWidth="1"/>
    <col min="6" max="15" width="12.140625" customWidth="1"/>
  </cols>
  <sheetData>
    <row r="1" spans="1:15" ht="21" customHeight="1" x14ac:dyDescent="0.2">
      <c r="A1" s="38" t="s">
        <v>314</v>
      </c>
    </row>
    <row r="2" spans="1:15" ht="34.5" customHeight="1" x14ac:dyDescent="0.2">
      <c r="A2" s="159" t="s">
        <v>125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8" x14ac:dyDescent="0.2">
      <c r="A3" s="60"/>
      <c r="B3" s="60"/>
      <c r="C3" s="60"/>
      <c r="D3" s="70"/>
      <c r="E3" s="70"/>
      <c r="F3" s="60"/>
      <c r="G3" s="60"/>
      <c r="H3" s="60"/>
      <c r="I3" s="60"/>
      <c r="O3" s="130" t="s">
        <v>285</v>
      </c>
    </row>
    <row r="4" spans="1:15" ht="30" customHeight="1" x14ac:dyDescent="0.2">
      <c r="A4" s="158"/>
      <c r="B4" s="158" t="s">
        <v>294</v>
      </c>
      <c r="C4" s="158"/>
      <c r="D4" s="158" t="s">
        <v>169</v>
      </c>
      <c r="E4" s="158"/>
      <c r="F4" s="158" t="s">
        <v>295</v>
      </c>
      <c r="G4" s="158"/>
      <c r="H4" s="158" t="s">
        <v>296</v>
      </c>
      <c r="I4" s="158"/>
      <c r="J4" s="158" t="s">
        <v>297</v>
      </c>
      <c r="K4" s="158"/>
      <c r="L4" s="158" t="s">
        <v>298</v>
      </c>
      <c r="M4" s="158"/>
      <c r="N4" s="158" t="s">
        <v>299</v>
      </c>
      <c r="O4" s="158"/>
    </row>
    <row r="5" spans="1:15" ht="29.25" customHeight="1" x14ac:dyDescent="0.2">
      <c r="A5" s="158"/>
      <c r="B5" s="69" t="s">
        <v>4</v>
      </c>
      <c r="C5" s="69" t="s">
        <v>226</v>
      </c>
      <c r="D5" s="69" t="s">
        <v>4</v>
      </c>
      <c r="E5" s="69" t="s">
        <v>226</v>
      </c>
      <c r="F5" s="59" t="s">
        <v>4</v>
      </c>
      <c r="G5" s="59" t="s">
        <v>226</v>
      </c>
      <c r="H5" s="59" t="s">
        <v>4</v>
      </c>
      <c r="I5" s="59" t="s">
        <v>226</v>
      </c>
      <c r="J5" s="59" t="s">
        <v>4</v>
      </c>
      <c r="K5" s="59" t="s">
        <v>226</v>
      </c>
      <c r="L5" s="59" t="s">
        <v>4</v>
      </c>
      <c r="M5" s="59" t="s">
        <v>226</v>
      </c>
      <c r="N5" s="59" t="s">
        <v>4</v>
      </c>
      <c r="O5" s="59" t="s">
        <v>226</v>
      </c>
    </row>
    <row r="6" spans="1:15" x14ac:dyDescent="0.2">
      <c r="A6" s="7" t="s">
        <v>7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15" x14ac:dyDescent="0.2">
      <c r="A7" s="42" t="s">
        <v>9</v>
      </c>
      <c r="B7" s="3">
        <v>657.76886999999999</v>
      </c>
      <c r="C7" s="3">
        <v>86.694120049545305</v>
      </c>
      <c r="D7" s="3">
        <v>7364.7026500000002</v>
      </c>
      <c r="E7" s="3">
        <v>99.288235846499902</v>
      </c>
      <c r="F7" s="3">
        <v>2160.09537</v>
      </c>
      <c r="G7" s="3">
        <v>94.267208242779716</v>
      </c>
      <c r="H7" s="3">
        <v>172.26159999999999</v>
      </c>
      <c r="I7" s="3">
        <v>90.532489646618586</v>
      </c>
      <c r="J7" s="3">
        <v>1151.4963700000001</v>
      </c>
      <c r="K7" s="3">
        <v>117.43168697294526</v>
      </c>
      <c r="L7" s="3">
        <v>238.44132999999999</v>
      </c>
      <c r="M7" s="3">
        <v>80.874449257026953</v>
      </c>
      <c r="N7" s="3">
        <v>2253.4720000000002</v>
      </c>
      <c r="O7" s="3">
        <v>109.11397480009646</v>
      </c>
    </row>
    <row r="8" spans="1:15" x14ac:dyDescent="0.2">
      <c r="A8" s="41" t="s">
        <v>10</v>
      </c>
      <c r="B8" s="8">
        <v>6.5657399999999999</v>
      </c>
      <c r="C8" s="8">
        <v>115.3239773066587</v>
      </c>
      <c r="D8" s="8">
        <v>1518.75109</v>
      </c>
      <c r="E8" s="8">
        <v>89.302481762256008</v>
      </c>
      <c r="F8" s="8">
        <v>259.86142999999998</v>
      </c>
      <c r="G8" s="8">
        <v>94.490255041561511</v>
      </c>
      <c r="H8" s="8" t="s">
        <v>93</v>
      </c>
      <c r="I8" s="8" t="s">
        <v>93</v>
      </c>
      <c r="J8" s="8">
        <v>118.06704999999999</v>
      </c>
      <c r="K8" s="8">
        <v>86.277942197376589</v>
      </c>
      <c r="L8" s="8">
        <v>9.9798200000000001</v>
      </c>
      <c r="M8" s="8">
        <v>69.574874511991084</v>
      </c>
      <c r="N8" s="8">
        <v>258.97401000000002</v>
      </c>
      <c r="O8" s="8">
        <v>110.56303579357218</v>
      </c>
    </row>
    <row r="9" spans="1:15" x14ac:dyDescent="0.2">
      <c r="A9" s="2" t="s">
        <v>11</v>
      </c>
      <c r="B9" s="8">
        <v>0.57094</v>
      </c>
      <c r="C9" s="8">
        <v>351.78065311152187</v>
      </c>
      <c r="D9" s="8">
        <v>80.275670000000005</v>
      </c>
      <c r="E9" s="8">
        <v>81.529628295028871</v>
      </c>
      <c r="F9" s="8">
        <v>5.9475699999999998</v>
      </c>
      <c r="G9" s="8">
        <v>76.358582616510461</v>
      </c>
      <c r="H9" s="8" t="s">
        <v>93</v>
      </c>
      <c r="I9" s="8" t="s">
        <v>93</v>
      </c>
      <c r="J9" s="8">
        <v>2.4260000000000002</v>
      </c>
      <c r="K9" s="8">
        <v>89.158397647923564</v>
      </c>
      <c r="L9" s="8">
        <v>0.26212999999999997</v>
      </c>
      <c r="M9" s="8">
        <v>94.291366906474806</v>
      </c>
      <c r="N9" s="8">
        <v>5.6266800000000003</v>
      </c>
      <c r="O9" s="8">
        <v>95.238320920785384</v>
      </c>
    </row>
    <row r="10" spans="1:15" x14ac:dyDescent="0.2">
      <c r="A10" s="2" t="s">
        <v>12</v>
      </c>
      <c r="B10" s="8">
        <v>3.4180000000000001</v>
      </c>
      <c r="C10" s="8">
        <v>159.34731934731937</v>
      </c>
      <c r="D10" s="8">
        <v>16.978000000000002</v>
      </c>
      <c r="E10" s="8">
        <v>86.67109091837257</v>
      </c>
      <c r="F10" s="8">
        <v>35.712000000000003</v>
      </c>
      <c r="G10" s="8">
        <v>91.783392017271083</v>
      </c>
      <c r="H10" s="8" t="s">
        <v>93</v>
      </c>
      <c r="I10" s="8" t="s">
        <v>93</v>
      </c>
      <c r="J10" s="8">
        <v>7.649</v>
      </c>
      <c r="K10" s="8">
        <v>162.22693531283139</v>
      </c>
      <c r="L10" s="8">
        <v>0.27</v>
      </c>
      <c r="M10" s="8">
        <v>76.704545454545453</v>
      </c>
      <c r="N10" s="8">
        <v>16.315000000000001</v>
      </c>
      <c r="O10" s="8">
        <v>172.81008367757653</v>
      </c>
    </row>
    <row r="11" spans="1:15" x14ac:dyDescent="0.2">
      <c r="A11" s="2" t="s">
        <v>13</v>
      </c>
      <c r="B11" s="8" t="s">
        <v>93</v>
      </c>
      <c r="C11" s="8"/>
      <c r="D11" s="8">
        <v>17.3339</v>
      </c>
      <c r="E11" s="8">
        <v>99.116330558929235</v>
      </c>
      <c r="F11" s="8">
        <v>7.83352</v>
      </c>
      <c r="G11" s="8">
        <v>117.26826347305391</v>
      </c>
      <c r="H11" s="8" t="s">
        <v>93</v>
      </c>
      <c r="I11" s="8" t="s">
        <v>93</v>
      </c>
      <c r="J11" s="8">
        <v>9.9000000000000005E-2</v>
      </c>
      <c r="K11" s="8"/>
      <c r="L11" s="8" t="s">
        <v>93</v>
      </c>
      <c r="M11" s="8"/>
      <c r="N11" s="8">
        <v>2.1257299999999999</v>
      </c>
      <c r="O11" s="8">
        <v>85.645850120870264</v>
      </c>
    </row>
    <row r="12" spans="1:15" s="71" customFormat="1" x14ac:dyDescent="0.2">
      <c r="A12" s="2" t="s">
        <v>14</v>
      </c>
      <c r="B12" s="8">
        <v>0.78</v>
      </c>
      <c r="C12" s="8">
        <v>304.6875</v>
      </c>
      <c r="D12" s="8">
        <v>336.43351999999999</v>
      </c>
      <c r="E12" s="8">
        <v>85.998794756487769</v>
      </c>
      <c r="F12" s="8">
        <v>24.68862</v>
      </c>
      <c r="G12" s="8">
        <v>93.150543314216719</v>
      </c>
      <c r="H12" s="8" t="s">
        <v>93</v>
      </c>
      <c r="I12" s="8" t="s">
        <v>93</v>
      </c>
      <c r="J12" s="8">
        <v>7.6174099999999996</v>
      </c>
      <c r="K12" s="8">
        <v>53.920931549515103</v>
      </c>
      <c r="L12" s="8">
        <v>8.2826900000000006</v>
      </c>
      <c r="M12" s="8">
        <v>66.463569250521587</v>
      </c>
      <c r="N12" s="8">
        <v>25.326699999999999</v>
      </c>
      <c r="O12" s="8">
        <v>89.405182151934483</v>
      </c>
    </row>
    <row r="13" spans="1:15" x14ac:dyDescent="0.2">
      <c r="A13" s="2" t="s">
        <v>15</v>
      </c>
      <c r="B13" s="8">
        <v>1.5E-3</v>
      </c>
      <c r="C13" s="8"/>
      <c r="D13" s="8">
        <v>15.077999999999999</v>
      </c>
      <c r="E13" s="8">
        <v>114.90626428898034</v>
      </c>
      <c r="F13" s="8">
        <v>17.363099999999999</v>
      </c>
      <c r="G13" s="8">
        <v>97.963777928232901</v>
      </c>
      <c r="H13" s="8" t="s">
        <v>93</v>
      </c>
      <c r="I13" s="8" t="s">
        <v>93</v>
      </c>
      <c r="J13" s="8">
        <v>0.22</v>
      </c>
      <c r="K13" s="8">
        <v>146.66666666666669</v>
      </c>
      <c r="L13" s="8" t="s">
        <v>93</v>
      </c>
      <c r="M13" s="8"/>
      <c r="N13" s="8">
        <v>0.92300000000000004</v>
      </c>
      <c r="O13" s="8">
        <v>70.030349013657059</v>
      </c>
    </row>
    <row r="14" spans="1:15" x14ac:dyDescent="0.2">
      <c r="A14" s="2" t="s">
        <v>16</v>
      </c>
      <c r="B14" s="8">
        <v>0.22</v>
      </c>
      <c r="C14" s="8">
        <v>52.132701421800952</v>
      </c>
      <c r="D14" s="8">
        <v>9.8190000000000008</v>
      </c>
      <c r="E14" s="8">
        <v>127.56918279849292</v>
      </c>
      <c r="F14" s="8">
        <v>17.0945</v>
      </c>
      <c r="G14" s="8">
        <v>110.55814254300867</v>
      </c>
      <c r="H14" s="8" t="s">
        <v>93</v>
      </c>
      <c r="I14" s="8" t="s">
        <v>93</v>
      </c>
      <c r="J14" s="8">
        <v>0.78515000000000001</v>
      </c>
      <c r="K14" s="8">
        <v>424.40540540540542</v>
      </c>
      <c r="L14" s="8" t="s">
        <v>93</v>
      </c>
      <c r="M14" s="8"/>
      <c r="N14" s="8">
        <v>1.07501</v>
      </c>
      <c r="O14" s="8">
        <v>90.794763513513516</v>
      </c>
    </row>
    <row r="15" spans="1:15" x14ac:dyDescent="0.2">
      <c r="A15" s="2" t="s">
        <v>17</v>
      </c>
      <c r="B15" s="8" t="s">
        <v>93</v>
      </c>
      <c r="C15" s="8"/>
      <c r="D15" s="8">
        <v>5.5940000000000003</v>
      </c>
      <c r="E15" s="8" t="s">
        <v>102</v>
      </c>
      <c r="F15" s="8">
        <v>10.476000000000001</v>
      </c>
      <c r="G15" s="8">
        <v>96.650982562967073</v>
      </c>
      <c r="H15" s="8" t="s">
        <v>93</v>
      </c>
      <c r="I15" s="8" t="s">
        <v>93</v>
      </c>
      <c r="J15" s="8" t="s">
        <v>93</v>
      </c>
      <c r="K15" s="8"/>
      <c r="L15" s="8" t="s">
        <v>93</v>
      </c>
      <c r="M15" s="8"/>
      <c r="N15" s="8">
        <v>0.188</v>
      </c>
      <c r="O15" s="8">
        <v>106.21468926553672</v>
      </c>
    </row>
    <row r="16" spans="1:15" x14ac:dyDescent="0.2">
      <c r="A16" s="2" t="s">
        <v>18</v>
      </c>
      <c r="B16" s="8">
        <v>1.3372999999999999</v>
      </c>
      <c r="C16" s="8">
        <v>55.535714285714292</v>
      </c>
      <c r="D16" s="8">
        <v>173.67679999999999</v>
      </c>
      <c r="E16" s="8">
        <v>101.11332667693264</v>
      </c>
      <c r="F16" s="8">
        <v>8.7205999999999992</v>
      </c>
      <c r="G16" s="8">
        <v>97.545861297539147</v>
      </c>
      <c r="H16" s="8" t="s">
        <v>93</v>
      </c>
      <c r="I16" s="8" t="s">
        <v>93</v>
      </c>
      <c r="J16" s="8">
        <v>10.4483</v>
      </c>
      <c r="K16" s="8">
        <v>84.070646926295453</v>
      </c>
      <c r="L16" s="8">
        <v>0.50900000000000001</v>
      </c>
      <c r="M16" s="8">
        <v>145.01424501424503</v>
      </c>
      <c r="N16" s="8">
        <v>21.207599999999999</v>
      </c>
      <c r="O16" s="8">
        <v>120.63481228668942</v>
      </c>
    </row>
    <row r="17" spans="1:15" x14ac:dyDescent="0.2">
      <c r="A17" s="2" t="s">
        <v>19</v>
      </c>
      <c r="B17" s="8" t="s">
        <v>102</v>
      </c>
      <c r="C17" s="8" t="s">
        <v>275</v>
      </c>
      <c r="D17" s="8">
        <v>173.59796</v>
      </c>
      <c r="E17" s="8">
        <v>86.496941330567793</v>
      </c>
      <c r="F17" s="8">
        <v>3.2065100000000002</v>
      </c>
      <c r="G17" s="8">
        <v>71.478154257690591</v>
      </c>
      <c r="H17" s="8" t="s">
        <v>93</v>
      </c>
      <c r="I17" s="8" t="s">
        <v>93</v>
      </c>
      <c r="J17" s="8">
        <v>7.04</v>
      </c>
      <c r="K17" s="8">
        <v>79.809545403015534</v>
      </c>
      <c r="L17" s="8">
        <v>4.5999999999999999E-2</v>
      </c>
      <c r="M17" s="8">
        <v>27.38095238095238</v>
      </c>
      <c r="N17" s="8">
        <v>23.5869</v>
      </c>
      <c r="O17" s="8">
        <v>150.12984533129654</v>
      </c>
    </row>
    <row r="18" spans="1:15" x14ac:dyDescent="0.2">
      <c r="A18" s="2" t="s">
        <v>20</v>
      </c>
      <c r="B18" s="8">
        <v>7.0000000000000001E-3</v>
      </c>
      <c r="C18" s="8"/>
      <c r="D18" s="8">
        <v>32.727130000000002</v>
      </c>
      <c r="E18" s="8">
        <v>83.367395624318121</v>
      </c>
      <c r="F18" s="8">
        <v>7.6764599999999996</v>
      </c>
      <c r="G18" s="8">
        <v>103.05356423681032</v>
      </c>
      <c r="H18" s="8" t="s">
        <v>93</v>
      </c>
      <c r="I18" s="8" t="s">
        <v>93</v>
      </c>
      <c r="J18" s="8">
        <v>0.17599999999999999</v>
      </c>
      <c r="K18" s="8">
        <v>1600</v>
      </c>
      <c r="L18" s="8" t="s">
        <v>93</v>
      </c>
      <c r="M18" s="8"/>
      <c r="N18" s="8">
        <v>6.25143</v>
      </c>
      <c r="O18" s="8">
        <v>181.2008695652174</v>
      </c>
    </row>
    <row r="19" spans="1:15" x14ac:dyDescent="0.2">
      <c r="A19" s="2" t="s">
        <v>21</v>
      </c>
      <c r="B19" s="8">
        <v>0.21</v>
      </c>
      <c r="C19" s="8">
        <v>116.66666666666667</v>
      </c>
      <c r="D19" s="8">
        <v>137.21553</v>
      </c>
      <c r="E19" s="8">
        <v>90.048017986565213</v>
      </c>
      <c r="F19" s="8">
        <v>12.9923</v>
      </c>
      <c r="G19" s="8">
        <v>87.179091458095684</v>
      </c>
      <c r="H19" s="8" t="s">
        <v>93</v>
      </c>
      <c r="I19" s="8" t="s">
        <v>93</v>
      </c>
      <c r="J19" s="8">
        <v>49.727739999999997</v>
      </c>
      <c r="K19" s="8">
        <v>94.349296095321193</v>
      </c>
      <c r="L19" s="8">
        <v>0.224</v>
      </c>
      <c r="M19" s="8" t="s">
        <v>102</v>
      </c>
      <c r="N19" s="8">
        <v>27.137060000000002</v>
      </c>
      <c r="O19" s="8">
        <v>107.08333991003079</v>
      </c>
    </row>
    <row r="20" spans="1:15" x14ac:dyDescent="0.2">
      <c r="A20" s="2" t="s">
        <v>22</v>
      </c>
      <c r="B20" s="8" t="s">
        <v>102</v>
      </c>
      <c r="C20" s="8" t="s">
        <v>102</v>
      </c>
      <c r="D20" s="8">
        <v>153.45214000000001</v>
      </c>
      <c r="E20" s="8">
        <v>95.249845644020567</v>
      </c>
      <c r="F20" s="8">
        <v>14.5867</v>
      </c>
      <c r="G20" s="8">
        <v>102.07627711686496</v>
      </c>
      <c r="H20" s="8" t="s">
        <v>93</v>
      </c>
      <c r="I20" s="8" t="s">
        <v>93</v>
      </c>
      <c r="J20" s="8">
        <v>3.2829999999999999</v>
      </c>
      <c r="K20" s="8">
        <v>170.9005726184279</v>
      </c>
      <c r="L20" s="8" t="s">
        <v>93</v>
      </c>
      <c r="M20" s="8"/>
      <c r="N20" s="8">
        <v>44.516010000000001</v>
      </c>
      <c r="O20" s="8">
        <v>99.116091109478333</v>
      </c>
    </row>
    <row r="21" spans="1:15" x14ac:dyDescent="0.2">
      <c r="A21" s="2" t="s">
        <v>23</v>
      </c>
      <c r="B21" s="8" t="s">
        <v>93</v>
      </c>
      <c r="C21" s="8"/>
      <c r="D21" s="8">
        <v>22.009899999999998</v>
      </c>
      <c r="E21" s="8">
        <v>91.002646158934922</v>
      </c>
      <c r="F21" s="8">
        <v>29.0533</v>
      </c>
      <c r="G21" s="8">
        <v>95.041708920802122</v>
      </c>
      <c r="H21" s="8" t="s">
        <v>93</v>
      </c>
      <c r="I21" s="8" t="s">
        <v>93</v>
      </c>
      <c r="J21" s="8">
        <v>8.7103000000000002</v>
      </c>
      <c r="K21" s="8">
        <v>124.29081050228309</v>
      </c>
      <c r="L21" s="8">
        <v>0.04</v>
      </c>
      <c r="M21" s="8"/>
      <c r="N21" s="8">
        <v>9.1584000000000003</v>
      </c>
      <c r="O21" s="8">
        <v>116.96551724137932</v>
      </c>
    </row>
    <row r="22" spans="1:15" x14ac:dyDescent="0.2">
      <c r="A22" s="2" t="s">
        <v>24</v>
      </c>
      <c r="B22" s="8" t="s">
        <v>93</v>
      </c>
      <c r="C22" s="8"/>
      <c r="D22" s="8">
        <v>220.89320000000001</v>
      </c>
      <c r="E22" s="8">
        <v>79.707429726121319</v>
      </c>
      <c r="F22" s="8">
        <v>4.476</v>
      </c>
      <c r="G22" s="8">
        <v>78.375065662756086</v>
      </c>
      <c r="H22" s="8" t="s">
        <v>93</v>
      </c>
      <c r="I22" s="8" t="s">
        <v>93</v>
      </c>
      <c r="J22" s="8">
        <v>8.0109999999999992</v>
      </c>
      <c r="K22" s="8">
        <v>50.571302316772929</v>
      </c>
      <c r="L22" s="8">
        <v>0.28000000000000003</v>
      </c>
      <c r="M22" s="8">
        <v>66.666666666666671</v>
      </c>
      <c r="N22" s="8">
        <v>48.5685</v>
      </c>
      <c r="O22" s="8">
        <v>111.84713522476051</v>
      </c>
    </row>
    <row r="23" spans="1:15" x14ac:dyDescent="0.2">
      <c r="A23" s="2" t="s">
        <v>25</v>
      </c>
      <c r="B23" s="8" t="s">
        <v>93</v>
      </c>
      <c r="C23" s="8"/>
      <c r="D23" s="8">
        <v>3.2814999999999999</v>
      </c>
      <c r="E23" s="8">
        <v>45.169549268050957</v>
      </c>
      <c r="F23" s="8">
        <v>29.57</v>
      </c>
      <c r="G23" s="8">
        <v>88.390028098284219</v>
      </c>
      <c r="H23" s="8" t="s">
        <v>93</v>
      </c>
      <c r="I23" s="8" t="s">
        <v>93</v>
      </c>
      <c r="J23" s="8">
        <v>6.6000000000000003E-2</v>
      </c>
      <c r="K23" s="8"/>
      <c r="L23" s="8" t="s">
        <v>93</v>
      </c>
      <c r="M23" s="8"/>
      <c r="N23" s="8">
        <v>0.622</v>
      </c>
      <c r="O23" s="8">
        <v>103.66666666666666</v>
      </c>
    </row>
    <row r="24" spans="1:15" x14ac:dyDescent="0.2">
      <c r="A24" s="2" t="s">
        <v>26</v>
      </c>
      <c r="B24" s="8" t="s">
        <v>93</v>
      </c>
      <c r="C24" s="8"/>
      <c r="D24" s="8">
        <v>106.59019000000001</v>
      </c>
      <c r="E24" s="8">
        <v>103.78811837997739</v>
      </c>
      <c r="F24" s="8">
        <v>16.23123</v>
      </c>
      <c r="G24" s="8">
        <v>93.202583979328168</v>
      </c>
      <c r="H24" s="8" t="s">
        <v>93</v>
      </c>
      <c r="I24" s="8" t="s">
        <v>93</v>
      </c>
      <c r="J24" s="8">
        <v>11.808149999999999</v>
      </c>
      <c r="K24" s="8">
        <v>72.84934295761613</v>
      </c>
      <c r="L24" s="8">
        <v>6.6000000000000003E-2</v>
      </c>
      <c r="M24" s="8">
        <v>42.857142857142861</v>
      </c>
      <c r="N24" s="8">
        <v>24.789660000000001</v>
      </c>
      <c r="O24" s="8">
        <v>95.849901403549481</v>
      </c>
    </row>
    <row r="25" spans="1:15" x14ac:dyDescent="0.2">
      <c r="A25" s="2" t="s">
        <v>27</v>
      </c>
      <c r="B25" s="8" t="s">
        <v>93</v>
      </c>
      <c r="C25" s="8"/>
      <c r="D25" s="8">
        <v>13.792</v>
      </c>
      <c r="E25" s="8">
        <v>135.46270650401712</v>
      </c>
      <c r="F25" s="8">
        <v>14.23302</v>
      </c>
      <c r="G25" s="8">
        <v>102.45479412611576</v>
      </c>
      <c r="H25" s="8" t="s">
        <v>93</v>
      </c>
      <c r="I25" s="8" t="s">
        <v>93</v>
      </c>
      <c r="J25" s="8" t="s">
        <v>93</v>
      </c>
      <c r="K25" s="8"/>
      <c r="L25" s="8" t="s">
        <v>93</v>
      </c>
      <c r="M25" s="8"/>
      <c r="N25" s="8">
        <v>1.55514</v>
      </c>
      <c r="O25" s="8">
        <v>229.37168141592917</v>
      </c>
    </row>
    <row r="26" spans="1:15" x14ac:dyDescent="0.2">
      <c r="A26" s="2" t="s">
        <v>94</v>
      </c>
      <c r="B26" s="8" t="s">
        <v>93</v>
      </c>
      <c r="C26" s="8"/>
      <c r="D26" s="8" t="s">
        <v>102</v>
      </c>
      <c r="E26" s="8" t="s">
        <v>275</v>
      </c>
      <c r="F26" s="8" t="s">
        <v>93</v>
      </c>
      <c r="G26" s="8"/>
      <c r="H26" s="8" t="s">
        <v>93</v>
      </c>
      <c r="I26" s="8" t="s">
        <v>93</v>
      </c>
      <c r="J26" s="8" t="s">
        <v>93</v>
      </c>
      <c r="K26" s="8"/>
      <c r="L26" s="8" t="s">
        <v>93</v>
      </c>
      <c r="M26" s="8"/>
      <c r="N26" s="8">
        <v>1.1900000000000001E-3</v>
      </c>
      <c r="O26" s="8"/>
    </row>
    <row r="27" spans="1:15" x14ac:dyDescent="0.2">
      <c r="A27" s="41" t="s">
        <v>28</v>
      </c>
      <c r="B27" s="8">
        <v>9.1193899999999992</v>
      </c>
      <c r="C27" s="8">
        <v>284.9506614922164</v>
      </c>
      <c r="D27" s="8">
        <v>101.87408000000001</v>
      </c>
      <c r="E27" s="8">
        <v>98.574610357050872</v>
      </c>
      <c r="F27" s="8">
        <v>24.494319999999998</v>
      </c>
      <c r="G27" s="8">
        <v>92.490729902201409</v>
      </c>
      <c r="H27" s="8" t="s">
        <v>93</v>
      </c>
      <c r="I27" s="8" t="s">
        <v>93</v>
      </c>
      <c r="J27" s="8">
        <v>2.9140199999999998</v>
      </c>
      <c r="K27" s="8">
        <v>96.586675505469017</v>
      </c>
      <c r="L27" s="8" t="s">
        <v>102</v>
      </c>
      <c r="M27" s="8" t="s">
        <v>102</v>
      </c>
      <c r="N27" s="8">
        <v>6.2575700000000003</v>
      </c>
      <c r="O27" s="8">
        <v>72.796300604932526</v>
      </c>
    </row>
    <row r="28" spans="1:15" x14ac:dyDescent="0.2">
      <c r="A28" s="2" t="s">
        <v>29</v>
      </c>
      <c r="B28" s="8" t="s">
        <v>93</v>
      </c>
      <c r="C28" s="8"/>
      <c r="D28" s="8" t="s">
        <v>102</v>
      </c>
      <c r="E28" s="8" t="s">
        <v>102</v>
      </c>
      <c r="F28" s="8" t="s">
        <v>102</v>
      </c>
      <c r="G28" s="8" t="s">
        <v>102</v>
      </c>
      <c r="H28" s="8" t="s">
        <v>93</v>
      </c>
      <c r="I28" s="8" t="s">
        <v>93</v>
      </c>
      <c r="J28" s="8" t="s">
        <v>93</v>
      </c>
      <c r="K28" s="8"/>
      <c r="L28" s="8" t="s">
        <v>93</v>
      </c>
      <c r="M28" s="8"/>
      <c r="N28" s="8" t="s">
        <v>93</v>
      </c>
      <c r="O28" s="8"/>
    </row>
    <row r="29" spans="1:15" x14ac:dyDescent="0.2">
      <c r="A29" s="2" t="s">
        <v>30</v>
      </c>
      <c r="B29" s="8" t="s">
        <v>93</v>
      </c>
      <c r="C29" s="8"/>
      <c r="D29" s="8" t="s">
        <v>102</v>
      </c>
      <c r="E29" s="8">
        <v>45.081395348837212</v>
      </c>
      <c r="F29" s="8" t="s">
        <v>102</v>
      </c>
      <c r="G29" s="8" t="s">
        <v>102</v>
      </c>
      <c r="H29" s="8" t="s">
        <v>93</v>
      </c>
      <c r="I29" s="8" t="s">
        <v>93</v>
      </c>
      <c r="J29" s="8" t="s">
        <v>93</v>
      </c>
      <c r="K29" s="8"/>
      <c r="L29" s="8" t="s">
        <v>93</v>
      </c>
      <c r="M29" s="8"/>
      <c r="N29" s="8" t="s">
        <v>93</v>
      </c>
      <c r="O29" s="8"/>
    </row>
    <row r="30" spans="1:15" ht="25.5" x14ac:dyDescent="0.2">
      <c r="A30" s="41" t="s">
        <v>31</v>
      </c>
      <c r="B30" s="8" t="s">
        <v>93</v>
      </c>
      <c r="C30" s="8"/>
      <c r="D30" s="8" t="s">
        <v>102</v>
      </c>
      <c r="E30" s="8">
        <v>45.081395348837212</v>
      </c>
      <c r="F30" s="8" t="s">
        <v>102</v>
      </c>
      <c r="G30" s="8" t="s">
        <v>102</v>
      </c>
      <c r="H30" s="8" t="s">
        <v>93</v>
      </c>
      <c r="I30" s="8" t="s">
        <v>93</v>
      </c>
      <c r="J30" s="8" t="s">
        <v>93</v>
      </c>
      <c r="K30" s="8"/>
      <c r="L30" s="8" t="s">
        <v>93</v>
      </c>
      <c r="M30" s="8"/>
      <c r="N30" s="8" t="s">
        <v>93</v>
      </c>
      <c r="O30" s="8"/>
    </row>
    <row r="31" spans="1:15" x14ac:dyDescent="0.2">
      <c r="A31" s="2" t="s">
        <v>32</v>
      </c>
      <c r="B31" s="8" t="s">
        <v>93</v>
      </c>
      <c r="C31" s="8"/>
      <c r="D31" s="8">
        <v>59.504480000000001</v>
      </c>
      <c r="E31" s="8">
        <v>99.332203980601136</v>
      </c>
      <c r="F31" s="8">
        <v>13.264939999999999</v>
      </c>
      <c r="G31" s="8">
        <v>87.963793103448268</v>
      </c>
      <c r="H31" s="8" t="s">
        <v>93</v>
      </c>
      <c r="I31" s="8" t="s">
        <v>93</v>
      </c>
      <c r="J31" s="8">
        <v>3.0000000000000001E-3</v>
      </c>
      <c r="K31" s="8"/>
      <c r="L31" s="8" t="s">
        <v>93</v>
      </c>
      <c r="M31" s="8"/>
      <c r="N31" s="8">
        <v>2.3121</v>
      </c>
      <c r="O31" s="8">
        <v>84.444850255661066</v>
      </c>
    </row>
    <row r="32" spans="1:15" x14ac:dyDescent="0.2">
      <c r="A32" s="2" t="s">
        <v>33</v>
      </c>
      <c r="B32" s="8">
        <v>7.4033899999999999</v>
      </c>
      <c r="C32" s="8">
        <v>245.11776819828231</v>
      </c>
      <c r="D32" s="8">
        <v>5.5494000000000003</v>
      </c>
      <c r="E32" s="8">
        <v>58.421070916109855</v>
      </c>
      <c r="F32" s="8">
        <v>4.6641500000000002</v>
      </c>
      <c r="G32" s="8">
        <v>122.99973628691984</v>
      </c>
      <c r="H32" s="8" t="s">
        <v>93</v>
      </c>
      <c r="I32" s="8" t="s">
        <v>93</v>
      </c>
      <c r="J32" s="8">
        <v>2.9110200000000002</v>
      </c>
      <c r="K32" s="8">
        <v>96.583278035832791</v>
      </c>
      <c r="L32" s="8" t="s">
        <v>102</v>
      </c>
      <c r="M32" s="8" t="s">
        <v>102</v>
      </c>
      <c r="N32" s="8">
        <v>3.28287</v>
      </c>
      <c r="O32" s="8">
        <v>75.468275862068964</v>
      </c>
    </row>
    <row r="33" spans="1:15" x14ac:dyDescent="0.2">
      <c r="A33" s="2" t="s">
        <v>34</v>
      </c>
      <c r="B33" s="8">
        <v>2.1999999999999999E-2</v>
      </c>
      <c r="C33" s="8"/>
      <c r="D33" s="8">
        <v>27.066459999999999</v>
      </c>
      <c r="E33" s="8">
        <v>106.0664461721738</v>
      </c>
      <c r="F33" s="8">
        <v>2.0026000000000002</v>
      </c>
      <c r="G33" s="8">
        <v>73.760589318600381</v>
      </c>
      <c r="H33" s="8" t="s">
        <v>93</v>
      </c>
      <c r="I33" s="8" t="s">
        <v>93</v>
      </c>
      <c r="J33" s="8" t="s">
        <v>93</v>
      </c>
      <c r="K33" s="8"/>
      <c r="L33" s="8" t="s">
        <v>93</v>
      </c>
      <c r="M33" s="8"/>
      <c r="N33" s="8">
        <v>5.5999999999999999E-3</v>
      </c>
      <c r="O33" s="8">
        <v>2.4137931034482758</v>
      </c>
    </row>
    <row r="34" spans="1:15" x14ac:dyDescent="0.2">
      <c r="A34" s="2" t="s">
        <v>35</v>
      </c>
      <c r="B34" s="8" t="s">
        <v>93</v>
      </c>
      <c r="C34" s="8"/>
      <c r="D34" s="8">
        <v>2.2673999999999999</v>
      </c>
      <c r="E34" s="8">
        <v>146.93798198431728</v>
      </c>
      <c r="F34" s="8">
        <v>1.8959999999999999</v>
      </c>
      <c r="G34" s="8">
        <v>108.90292935094772</v>
      </c>
      <c r="H34" s="8" t="s">
        <v>93</v>
      </c>
      <c r="I34" s="8" t="s">
        <v>93</v>
      </c>
      <c r="J34" s="8" t="s">
        <v>93</v>
      </c>
      <c r="K34" s="8"/>
      <c r="L34" s="8" t="s">
        <v>93</v>
      </c>
      <c r="M34" s="8"/>
      <c r="N34" s="8">
        <v>5.0000000000000001E-3</v>
      </c>
      <c r="O34" s="8">
        <v>83.333333333333343</v>
      </c>
    </row>
    <row r="35" spans="1:15" x14ac:dyDescent="0.2">
      <c r="A35" s="2" t="s">
        <v>36</v>
      </c>
      <c r="B35" s="8">
        <v>1.694</v>
      </c>
      <c r="C35" s="8">
        <v>941.11111111111109</v>
      </c>
      <c r="D35" s="8">
        <v>7.3310000000000004</v>
      </c>
      <c r="E35" s="8">
        <v>112.1290914652799</v>
      </c>
      <c r="F35" s="8">
        <v>2.5754999999999999</v>
      </c>
      <c r="G35" s="8">
        <v>83.295601552393279</v>
      </c>
      <c r="H35" s="8" t="s">
        <v>93</v>
      </c>
      <c r="I35" s="8" t="s">
        <v>93</v>
      </c>
      <c r="J35" s="8" t="s">
        <v>93</v>
      </c>
      <c r="K35" s="8"/>
      <c r="L35" s="8" t="s">
        <v>93</v>
      </c>
      <c r="M35" s="8"/>
      <c r="N35" s="8">
        <v>0.65200000000000002</v>
      </c>
      <c r="O35" s="8">
        <v>51.379038613081171</v>
      </c>
    </row>
    <row r="36" spans="1:15" x14ac:dyDescent="0.2">
      <c r="A36" s="41" t="s">
        <v>95</v>
      </c>
      <c r="B36" s="8">
        <v>382.67968999999999</v>
      </c>
      <c r="C36" s="8">
        <v>87.783694360546832</v>
      </c>
      <c r="D36" s="8">
        <v>511.40942999999999</v>
      </c>
      <c r="E36" s="8">
        <v>73.70918096067291</v>
      </c>
      <c r="F36" s="8">
        <v>24.71302</v>
      </c>
      <c r="G36" s="8">
        <v>78.25033246786144</v>
      </c>
      <c r="H36" s="8">
        <v>131.24250000000001</v>
      </c>
      <c r="I36" s="8">
        <v>85.843008529521711</v>
      </c>
      <c r="J36" s="8">
        <v>3.47</v>
      </c>
      <c r="K36" s="8">
        <v>58.211709444724036</v>
      </c>
      <c r="L36" s="8">
        <v>49.332299999999996</v>
      </c>
      <c r="M36" s="8">
        <v>56.527712527643772</v>
      </c>
      <c r="N36" s="8">
        <v>360.85647</v>
      </c>
      <c r="O36" s="8">
        <v>110.86901499324075</v>
      </c>
    </row>
    <row r="37" spans="1:15" x14ac:dyDescent="0.2">
      <c r="A37" s="2" t="s">
        <v>96</v>
      </c>
      <c r="B37" s="8">
        <v>10.64833</v>
      </c>
      <c r="C37" s="8">
        <v>84.617334572992903</v>
      </c>
      <c r="D37" s="8">
        <v>0.36370000000000002</v>
      </c>
      <c r="E37" s="8">
        <v>70.239474700656629</v>
      </c>
      <c r="F37" s="8">
        <v>0.53149999999999997</v>
      </c>
      <c r="G37" s="8">
        <v>54.12423625254582</v>
      </c>
      <c r="H37" s="8">
        <v>9.6280000000000001</v>
      </c>
      <c r="I37" s="8">
        <v>101.28339995792132</v>
      </c>
      <c r="J37" s="8" t="s">
        <v>93</v>
      </c>
      <c r="K37" s="8"/>
      <c r="L37" s="8" t="s">
        <v>93</v>
      </c>
      <c r="M37" s="8"/>
      <c r="N37" s="8">
        <v>0.28720000000000001</v>
      </c>
      <c r="O37" s="8">
        <v>181.77215189873419</v>
      </c>
    </row>
    <row r="38" spans="1:15" x14ac:dyDescent="0.2">
      <c r="A38" s="2" t="s">
        <v>38</v>
      </c>
      <c r="B38" s="8">
        <v>3.0459999999999998</v>
      </c>
      <c r="C38" s="8">
        <v>62.574340411807349</v>
      </c>
      <c r="D38" s="8">
        <v>21.603000000000002</v>
      </c>
      <c r="E38" s="8">
        <v>87.373810910502826</v>
      </c>
      <c r="F38" s="8">
        <v>0.09</v>
      </c>
      <c r="G38" s="8">
        <v>179.99999999999997</v>
      </c>
      <c r="H38" s="8">
        <v>2.7170999999999998</v>
      </c>
      <c r="I38" s="8">
        <v>74.838869608329205</v>
      </c>
      <c r="J38" s="8" t="s">
        <v>93</v>
      </c>
      <c r="K38" s="8"/>
      <c r="L38" s="8">
        <v>0.751</v>
      </c>
      <c r="M38" s="8">
        <v>48.141025641025642</v>
      </c>
      <c r="N38" s="8">
        <v>7.6980399999999998</v>
      </c>
      <c r="O38" s="8">
        <v>151.29795597484278</v>
      </c>
    </row>
    <row r="39" spans="1:15" x14ac:dyDescent="0.2">
      <c r="A39" s="2" t="s">
        <v>39</v>
      </c>
      <c r="B39" s="8">
        <v>153.85198</v>
      </c>
      <c r="C39" s="8">
        <v>90.747699514964651</v>
      </c>
      <c r="D39" s="8">
        <v>33.083449999999999</v>
      </c>
      <c r="E39" s="8">
        <v>83.916838663872767</v>
      </c>
      <c r="F39" s="8">
        <v>3.9097400000000002</v>
      </c>
      <c r="G39" s="8">
        <v>82.08566029813143</v>
      </c>
      <c r="H39" s="8">
        <v>0.71221999999999996</v>
      </c>
      <c r="I39" s="8" t="s">
        <v>93</v>
      </c>
      <c r="J39" s="8" t="s">
        <v>93</v>
      </c>
      <c r="K39" s="8"/>
      <c r="L39" s="8">
        <v>3.5847000000000002</v>
      </c>
      <c r="M39" s="8">
        <v>82.749307479224385</v>
      </c>
      <c r="N39" s="8">
        <v>24.282710000000002</v>
      </c>
      <c r="O39" s="8">
        <v>85.268312381487462</v>
      </c>
    </row>
    <row r="40" spans="1:15" x14ac:dyDescent="0.2">
      <c r="A40" s="2" t="s">
        <v>40</v>
      </c>
      <c r="B40" s="8">
        <v>176.38333</v>
      </c>
      <c r="C40" s="8">
        <v>87.789274083311724</v>
      </c>
      <c r="D40" s="8">
        <v>18.275849999999998</v>
      </c>
      <c r="E40" s="8">
        <v>76.609542988215878</v>
      </c>
      <c r="F40" s="8">
        <v>4.8797800000000002</v>
      </c>
      <c r="G40" s="8">
        <v>78.871504768062067</v>
      </c>
      <c r="H40" s="8">
        <v>92.274079999999998</v>
      </c>
      <c r="I40" s="8">
        <v>78.120814801237586</v>
      </c>
      <c r="J40" s="8">
        <v>0.32700000000000001</v>
      </c>
      <c r="K40" s="8">
        <v>277.11864406779665</v>
      </c>
      <c r="L40" s="8">
        <v>0.71009999999999995</v>
      </c>
      <c r="M40" s="8">
        <v>46.050583657587545</v>
      </c>
      <c r="N40" s="8">
        <v>108.87792</v>
      </c>
      <c r="O40" s="8">
        <v>107.24564133882311</v>
      </c>
    </row>
    <row r="41" spans="1:15" x14ac:dyDescent="0.2">
      <c r="A41" s="2" t="s">
        <v>41</v>
      </c>
      <c r="B41" s="8" t="s">
        <v>102</v>
      </c>
      <c r="C41" s="8"/>
      <c r="D41" s="8">
        <v>7.1273400000000002</v>
      </c>
      <c r="E41" s="8">
        <v>120.80237288135594</v>
      </c>
      <c r="F41" s="8">
        <v>0.22</v>
      </c>
      <c r="G41" s="8">
        <v>219.99999999999997</v>
      </c>
      <c r="H41" s="8">
        <v>9.548</v>
      </c>
      <c r="I41" s="8">
        <v>134.30862287241524</v>
      </c>
      <c r="J41" s="8" t="s">
        <v>93</v>
      </c>
      <c r="K41" s="8"/>
      <c r="L41" s="8" t="s">
        <v>93</v>
      </c>
      <c r="M41" s="8"/>
      <c r="N41" s="8" t="s">
        <v>93</v>
      </c>
      <c r="O41" s="8"/>
    </row>
    <row r="42" spans="1:15" x14ac:dyDescent="0.2">
      <c r="A42" s="2" t="s">
        <v>42</v>
      </c>
      <c r="B42" s="8">
        <v>2.496</v>
      </c>
      <c r="C42" s="8" t="s">
        <v>102</v>
      </c>
      <c r="D42" s="8">
        <v>193.5796</v>
      </c>
      <c r="E42" s="8">
        <v>60.976482520962868</v>
      </c>
      <c r="F42" s="8">
        <v>8.6667000000000005</v>
      </c>
      <c r="G42" s="8">
        <v>72.433765148349366</v>
      </c>
      <c r="H42" s="8" t="s">
        <v>93</v>
      </c>
      <c r="I42" s="8" t="s">
        <v>93</v>
      </c>
      <c r="J42" s="8">
        <v>2.4039999999999999</v>
      </c>
      <c r="K42" s="8">
        <v>62.620474081792132</v>
      </c>
      <c r="L42" s="8">
        <v>14.3424</v>
      </c>
      <c r="M42" s="8">
        <v>36.256635825875925</v>
      </c>
      <c r="N42" s="8">
        <v>63.5319</v>
      </c>
      <c r="O42" s="8">
        <v>80.441509768419451</v>
      </c>
    </row>
    <row r="43" spans="1:15" x14ac:dyDescent="0.2">
      <c r="A43" s="2" t="s">
        <v>43</v>
      </c>
      <c r="B43" s="8">
        <v>35.956299999999999</v>
      </c>
      <c r="C43" s="8">
        <v>77.254982932755667</v>
      </c>
      <c r="D43" s="8">
        <v>237.37648999999999</v>
      </c>
      <c r="E43" s="8">
        <v>84.196362952768737</v>
      </c>
      <c r="F43" s="8">
        <v>6.4153000000000002</v>
      </c>
      <c r="G43" s="8">
        <v>87.880821917808234</v>
      </c>
      <c r="H43" s="8">
        <v>16.363099999999999</v>
      </c>
      <c r="I43" s="8">
        <v>112.66326537637963</v>
      </c>
      <c r="J43" s="8">
        <v>0.73899999999999999</v>
      </c>
      <c r="K43" s="8">
        <v>36.986986986986985</v>
      </c>
      <c r="L43" s="8">
        <v>29.944099999999999</v>
      </c>
      <c r="M43" s="8">
        <v>74.341716527222616</v>
      </c>
      <c r="N43" s="8">
        <v>156.17862</v>
      </c>
      <c r="O43" s="8">
        <v>140.41304347826087</v>
      </c>
    </row>
    <row r="44" spans="1:15" x14ac:dyDescent="0.2">
      <c r="A44" s="2" t="s">
        <v>97</v>
      </c>
      <c r="B44" s="8" t="s">
        <v>102</v>
      </c>
      <c r="C44" s="8" t="s">
        <v>102</v>
      </c>
      <c r="D44" s="8" t="s">
        <v>93</v>
      </c>
      <c r="E44" s="8"/>
      <c r="F44" s="8" t="s">
        <v>93</v>
      </c>
      <c r="G44" s="8"/>
      <c r="H44" s="8" t="s">
        <v>93</v>
      </c>
      <c r="I44" s="8" t="s">
        <v>93</v>
      </c>
      <c r="J44" s="8" t="s">
        <v>93</v>
      </c>
      <c r="K44" s="8"/>
      <c r="L44" s="8" t="s">
        <v>93</v>
      </c>
      <c r="M44" s="8"/>
      <c r="N44" s="8">
        <v>8.0000000000000007E-5</v>
      </c>
      <c r="O44" s="8">
        <v>0.29629629629629634</v>
      </c>
    </row>
    <row r="45" spans="1:15" x14ac:dyDescent="0.2">
      <c r="A45" s="41" t="s">
        <v>44</v>
      </c>
      <c r="B45" s="8">
        <v>257.57305000000002</v>
      </c>
      <c r="C45" s="8">
        <v>82.410380212681986</v>
      </c>
      <c r="D45" s="8">
        <v>84.353499999999997</v>
      </c>
      <c r="E45" s="8">
        <v>82.438438584005823</v>
      </c>
      <c r="F45" s="8">
        <v>28.477979999999999</v>
      </c>
      <c r="G45" s="8">
        <v>57.551037730129536</v>
      </c>
      <c r="H45" s="8">
        <v>33.276000000000003</v>
      </c>
      <c r="I45" s="8">
        <v>108.61660388690504</v>
      </c>
      <c r="J45" s="8">
        <v>1.5381</v>
      </c>
      <c r="K45" s="8">
        <v>92.936555891238669</v>
      </c>
      <c r="L45" s="8">
        <v>7.2943100000000003</v>
      </c>
      <c r="M45" s="8">
        <v>72.142320245277418</v>
      </c>
      <c r="N45" s="8">
        <v>226.65745000000001</v>
      </c>
      <c r="O45" s="8">
        <v>105.70723346702735</v>
      </c>
    </row>
    <row r="46" spans="1:15" x14ac:dyDescent="0.2">
      <c r="A46" s="2" t="s">
        <v>45</v>
      </c>
      <c r="B46" s="8">
        <v>17.399999999999999</v>
      </c>
      <c r="C46" s="8">
        <v>100.47349578473263</v>
      </c>
      <c r="D46" s="8">
        <v>20.551100000000002</v>
      </c>
      <c r="E46" s="8">
        <v>105.12071611253198</v>
      </c>
      <c r="F46" s="8">
        <v>2.5070000000000001</v>
      </c>
      <c r="G46" s="8">
        <v>88.274647887323951</v>
      </c>
      <c r="H46" s="8">
        <v>28.986000000000001</v>
      </c>
      <c r="I46" s="8">
        <v>107.32693503954501</v>
      </c>
      <c r="J46" s="8" t="s">
        <v>93</v>
      </c>
      <c r="K46" s="8"/>
      <c r="L46" s="8" t="s">
        <v>93</v>
      </c>
      <c r="M46" s="8"/>
      <c r="N46" s="8">
        <v>0.58199999999999996</v>
      </c>
      <c r="O46" s="8">
        <v>83.98268398268398</v>
      </c>
    </row>
    <row r="47" spans="1:15" x14ac:dyDescent="0.2">
      <c r="A47" s="2" t="s">
        <v>46</v>
      </c>
      <c r="B47" s="8">
        <v>2.6779999999999999</v>
      </c>
      <c r="C47" s="8">
        <v>69.432201192636754</v>
      </c>
      <c r="D47" s="8">
        <v>1.373</v>
      </c>
      <c r="E47" s="8">
        <v>127.36549165120591</v>
      </c>
      <c r="F47" s="8">
        <v>1.853</v>
      </c>
      <c r="G47" s="8">
        <v>57.03293321021853</v>
      </c>
      <c r="H47" s="8" t="s">
        <v>93</v>
      </c>
      <c r="I47" s="8" t="s">
        <v>93</v>
      </c>
      <c r="J47" s="8" t="s">
        <v>93</v>
      </c>
      <c r="K47" s="8"/>
      <c r="L47" s="8" t="s">
        <v>93</v>
      </c>
      <c r="M47" s="8"/>
      <c r="N47" s="8">
        <v>0.2</v>
      </c>
      <c r="O47" s="8">
        <v>83.333333333333343</v>
      </c>
    </row>
    <row r="48" spans="1:15" x14ac:dyDescent="0.2">
      <c r="A48" s="2" t="s">
        <v>47</v>
      </c>
      <c r="B48" s="8">
        <v>8.3597000000000001</v>
      </c>
      <c r="C48" s="8">
        <v>73.245248963928049</v>
      </c>
      <c r="D48" s="8">
        <v>7.6791200000000002</v>
      </c>
      <c r="E48" s="8">
        <v>70.768646634141305</v>
      </c>
      <c r="F48" s="8">
        <v>1.1230800000000001</v>
      </c>
      <c r="G48" s="8">
        <v>42.605462822458271</v>
      </c>
      <c r="H48" s="8" t="s">
        <v>93</v>
      </c>
      <c r="I48" s="8" t="s">
        <v>93</v>
      </c>
      <c r="J48" s="8">
        <v>8.5000000000000006E-2</v>
      </c>
      <c r="K48" s="8">
        <v>170</v>
      </c>
      <c r="L48" s="8">
        <v>0.35121000000000002</v>
      </c>
      <c r="M48" s="8">
        <v>84.02153110047847</v>
      </c>
      <c r="N48" s="8">
        <v>1.6008</v>
      </c>
      <c r="O48" s="8">
        <v>58.423357664233578</v>
      </c>
    </row>
    <row r="49" spans="1:15" x14ac:dyDescent="0.2">
      <c r="A49" s="2" t="s">
        <v>48</v>
      </c>
      <c r="B49" s="8">
        <v>1.3340000000000001</v>
      </c>
      <c r="C49" s="8">
        <v>31.754344203761015</v>
      </c>
      <c r="D49" s="8">
        <v>3.4883000000000002</v>
      </c>
      <c r="E49" s="8">
        <v>110.83468369713722</v>
      </c>
      <c r="F49" s="8">
        <v>0.55000000000000004</v>
      </c>
      <c r="G49" s="8">
        <v>45.379537953795385</v>
      </c>
      <c r="H49" s="8" t="s">
        <v>93</v>
      </c>
      <c r="I49" s="8" t="s">
        <v>93</v>
      </c>
      <c r="J49" s="8">
        <v>0.03</v>
      </c>
      <c r="K49" s="8"/>
      <c r="L49" s="8" t="s">
        <v>93</v>
      </c>
      <c r="M49" s="8"/>
      <c r="N49" s="8">
        <v>2.64E-2</v>
      </c>
      <c r="O49" s="8">
        <v>105.59999999999998</v>
      </c>
    </row>
    <row r="50" spans="1:15" x14ac:dyDescent="0.2">
      <c r="A50" s="2" t="s">
        <v>49</v>
      </c>
      <c r="B50" s="8">
        <v>2.6316999999999999</v>
      </c>
      <c r="C50" s="8">
        <v>94.836036036036035</v>
      </c>
      <c r="D50" s="8">
        <v>0.66400000000000003</v>
      </c>
      <c r="E50" s="8">
        <v>30.045248868778284</v>
      </c>
      <c r="F50" s="8">
        <v>0.46450000000000002</v>
      </c>
      <c r="G50" s="8">
        <v>29.43599493029151</v>
      </c>
      <c r="H50" s="8" t="s">
        <v>93</v>
      </c>
      <c r="I50" s="8" t="s">
        <v>93</v>
      </c>
      <c r="J50" s="8" t="s">
        <v>93</v>
      </c>
      <c r="K50" s="8"/>
      <c r="L50" s="8" t="s">
        <v>93</v>
      </c>
      <c r="M50" s="8"/>
      <c r="N50" s="8">
        <v>1.399</v>
      </c>
      <c r="O50" s="8">
        <v>45.481144343302994</v>
      </c>
    </row>
    <row r="51" spans="1:15" x14ac:dyDescent="0.2">
      <c r="A51" s="2" t="s">
        <v>50</v>
      </c>
      <c r="B51" s="8">
        <v>25.629000000000001</v>
      </c>
      <c r="C51" s="8">
        <v>60.842522582406502</v>
      </c>
      <c r="D51" s="8">
        <v>10.522</v>
      </c>
      <c r="E51" s="8">
        <v>59.115680656216639</v>
      </c>
      <c r="F51" s="8">
        <v>10.754</v>
      </c>
      <c r="G51" s="8">
        <v>54.727735368956743</v>
      </c>
      <c r="H51" s="8">
        <v>4.29</v>
      </c>
      <c r="I51" s="8">
        <v>118.21438412785892</v>
      </c>
      <c r="J51" s="8" t="s">
        <v>93</v>
      </c>
      <c r="K51" s="8"/>
      <c r="L51" s="8">
        <v>1.2989999999999999</v>
      </c>
      <c r="M51" s="8">
        <v>117.027027027027</v>
      </c>
      <c r="N51" s="8">
        <v>8.2129999999999992</v>
      </c>
      <c r="O51" s="8">
        <v>534.70052083333326</v>
      </c>
    </row>
    <row r="52" spans="1:15" x14ac:dyDescent="0.2">
      <c r="A52" s="2" t="s">
        <v>51</v>
      </c>
      <c r="B52" s="8">
        <v>199.54065</v>
      </c>
      <c r="C52" s="8">
        <v>86.433063670907757</v>
      </c>
      <c r="D52" s="8">
        <v>40.075980000000001</v>
      </c>
      <c r="E52" s="8">
        <v>84.038399838952188</v>
      </c>
      <c r="F52" s="8">
        <v>11.2264</v>
      </c>
      <c r="G52" s="8">
        <v>61.282821114689668</v>
      </c>
      <c r="H52" s="8" t="s">
        <v>93</v>
      </c>
      <c r="I52" s="8" t="s">
        <v>93</v>
      </c>
      <c r="J52" s="8">
        <v>1.4231</v>
      </c>
      <c r="K52" s="8">
        <v>88.666666666666671</v>
      </c>
      <c r="L52" s="8">
        <v>5.6440999999999999</v>
      </c>
      <c r="M52" s="8">
        <v>65.912647436646026</v>
      </c>
      <c r="N52" s="8">
        <v>214.63624999999999</v>
      </c>
      <c r="O52" s="8">
        <v>104.13624212196342</v>
      </c>
    </row>
    <row r="53" spans="1:15" x14ac:dyDescent="0.2">
      <c r="A53" s="41" t="s">
        <v>52</v>
      </c>
      <c r="B53" s="8">
        <v>1.7110000000000001</v>
      </c>
      <c r="C53" s="8">
        <v>141.87396351575455</v>
      </c>
      <c r="D53" s="8">
        <v>3065.4364399999999</v>
      </c>
      <c r="E53" s="8">
        <v>106.07741367307352</v>
      </c>
      <c r="F53" s="8">
        <v>631.57317999999998</v>
      </c>
      <c r="G53" s="8">
        <v>97.033884946357148</v>
      </c>
      <c r="H53" s="8" t="s">
        <v>93</v>
      </c>
      <c r="I53" s="8" t="s">
        <v>93</v>
      </c>
      <c r="J53" s="8">
        <v>177.27591000000001</v>
      </c>
      <c r="K53" s="8">
        <v>113.22759092012316</v>
      </c>
      <c r="L53" s="8">
        <v>164.51740000000001</v>
      </c>
      <c r="M53" s="8">
        <v>96.821643380924911</v>
      </c>
      <c r="N53" s="8">
        <v>701.58146999999997</v>
      </c>
      <c r="O53" s="8">
        <v>104.75070584669501</v>
      </c>
    </row>
    <row r="54" spans="1:15" x14ac:dyDescent="0.2">
      <c r="A54" s="2" t="s">
        <v>53</v>
      </c>
      <c r="B54" s="8" t="s">
        <v>93</v>
      </c>
      <c r="C54" s="8"/>
      <c r="D54" s="8">
        <v>529.82600000000002</v>
      </c>
      <c r="E54" s="8">
        <v>126.151750870852</v>
      </c>
      <c r="F54" s="8">
        <v>144.16999999999999</v>
      </c>
      <c r="G54" s="8">
        <v>106.50070178030582</v>
      </c>
      <c r="H54" s="8" t="s">
        <v>93</v>
      </c>
      <c r="I54" s="8" t="s">
        <v>93</v>
      </c>
      <c r="J54" s="8">
        <v>86.073999999999998</v>
      </c>
      <c r="K54" s="8">
        <v>135.39182684745336</v>
      </c>
      <c r="L54" s="8">
        <v>5.6130000000000004</v>
      </c>
      <c r="M54" s="8">
        <v>151.70270270270271</v>
      </c>
      <c r="N54" s="8">
        <v>71.311000000000007</v>
      </c>
      <c r="O54" s="8">
        <v>84.618031658637307</v>
      </c>
    </row>
    <row r="55" spans="1:15" x14ac:dyDescent="0.2">
      <c r="A55" s="2" t="s">
        <v>54</v>
      </c>
      <c r="B55" s="8">
        <v>0.70499999999999996</v>
      </c>
      <c r="C55" s="8" t="s">
        <v>102</v>
      </c>
      <c r="D55" s="8">
        <v>36.497999999999998</v>
      </c>
      <c r="E55" s="8">
        <v>102.89532293986636</v>
      </c>
      <c r="F55" s="8">
        <v>13.804</v>
      </c>
      <c r="G55" s="8">
        <v>105.30973451327435</v>
      </c>
      <c r="H55" s="8" t="s">
        <v>93</v>
      </c>
      <c r="I55" s="8" t="s">
        <v>93</v>
      </c>
      <c r="J55" s="8" t="s">
        <v>102</v>
      </c>
      <c r="K55" s="8" t="s">
        <v>275</v>
      </c>
      <c r="L55" s="8" t="s">
        <v>93</v>
      </c>
      <c r="M55" s="8"/>
      <c r="N55" s="8">
        <v>15.401</v>
      </c>
      <c r="O55" s="8">
        <v>110.02286040862981</v>
      </c>
    </row>
    <row r="56" spans="1:15" x14ac:dyDescent="0.2">
      <c r="A56" s="2" t="s">
        <v>55</v>
      </c>
      <c r="B56" s="8" t="s">
        <v>93</v>
      </c>
      <c r="C56" s="8"/>
      <c r="D56" s="8">
        <v>130.64089999999999</v>
      </c>
      <c r="E56" s="8">
        <v>89.022517144757359</v>
      </c>
      <c r="F56" s="8">
        <v>8.4455600000000004</v>
      </c>
      <c r="G56" s="8">
        <v>92.009587100991396</v>
      </c>
      <c r="H56" s="8" t="s">
        <v>93</v>
      </c>
      <c r="I56" s="8" t="s">
        <v>93</v>
      </c>
      <c r="J56" s="8">
        <v>1.044</v>
      </c>
      <c r="K56" s="8">
        <v>258.41584158415844</v>
      </c>
      <c r="L56" s="8">
        <v>0.17</v>
      </c>
      <c r="M56" s="8">
        <v>64.885496183206101</v>
      </c>
      <c r="N56" s="8">
        <v>51.564799999999998</v>
      </c>
      <c r="O56" s="8">
        <v>106.34987419048798</v>
      </c>
    </row>
    <row r="57" spans="1:15" x14ac:dyDescent="0.2">
      <c r="A57" s="2" t="s">
        <v>98</v>
      </c>
      <c r="B57" s="8">
        <v>0.31900000000000001</v>
      </c>
      <c r="C57" s="8">
        <v>161.11111111111111</v>
      </c>
      <c r="D57" s="8">
        <v>449.56378000000001</v>
      </c>
      <c r="E57" s="8">
        <v>95.123463318084859</v>
      </c>
      <c r="F57" s="8">
        <v>45.858359999999998</v>
      </c>
      <c r="G57" s="8">
        <v>83.860653938994957</v>
      </c>
      <c r="H57" s="8" t="s">
        <v>93</v>
      </c>
      <c r="I57" s="8" t="s">
        <v>93</v>
      </c>
      <c r="J57" s="8">
        <v>15.346410000000001</v>
      </c>
      <c r="K57" s="8">
        <v>90.603436060928104</v>
      </c>
      <c r="L57" s="8">
        <v>1.238</v>
      </c>
      <c r="M57" s="8">
        <v>73.69047619047619</v>
      </c>
      <c r="N57" s="8">
        <v>58.773719999999997</v>
      </c>
      <c r="O57" s="8">
        <v>73.370850758379618</v>
      </c>
    </row>
    <row r="58" spans="1:15" x14ac:dyDescent="0.2">
      <c r="A58" s="2" t="s">
        <v>57</v>
      </c>
      <c r="B58" s="8" t="s">
        <v>93</v>
      </c>
      <c r="C58" s="8"/>
      <c r="D58" s="8">
        <v>130.94548</v>
      </c>
      <c r="E58" s="8">
        <v>108.58083556313855</v>
      </c>
      <c r="F58" s="8">
        <v>52.734929999999999</v>
      </c>
      <c r="G58" s="8">
        <v>88.665898849956278</v>
      </c>
      <c r="H58" s="8" t="s">
        <v>93</v>
      </c>
      <c r="I58" s="8" t="s">
        <v>93</v>
      </c>
      <c r="J58" s="8">
        <v>0.27400000000000002</v>
      </c>
      <c r="K58" s="8">
        <v>351.28205128205133</v>
      </c>
      <c r="L58" s="8">
        <v>8.8999999999999996E-2</v>
      </c>
      <c r="M58" s="8" t="s">
        <v>102</v>
      </c>
      <c r="N58" s="8">
        <v>9.3963000000000001</v>
      </c>
      <c r="O58" s="8">
        <v>93.18952692650997</v>
      </c>
    </row>
    <row r="59" spans="1:15" x14ac:dyDescent="0.2">
      <c r="A59" s="2" t="s">
        <v>110</v>
      </c>
      <c r="B59" s="8" t="s">
        <v>93</v>
      </c>
      <c r="C59" s="8"/>
      <c r="D59" s="8">
        <v>95.323560000000001</v>
      </c>
      <c r="E59" s="8">
        <v>101.37745675879064</v>
      </c>
      <c r="F59" s="8">
        <v>18.217680000000001</v>
      </c>
      <c r="G59" s="8">
        <v>130.84593837535016</v>
      </c>
      <c r="H59" s="8" t="s">
        <v>93</v>
      </c>
      <c r="I59" s="8" t="s">
        <v>93</v>
      </c>
      <c r="J59" s="8">
        <v>1.8985000000000001</v>
      </c>
      <c r="K59" s="8">
        <v>143.60816944024205</v>
      </c>
      <c r="L59" s="8">
        <v>0.57199999999999995</v>
      </c>
      <c r="M59" s="8">
        <v>112.37721021611</v>
      </c>
      <c r="N59" s="8">
        <v>7.0119100000000003</v>
      </c>
      <c r="O59" s="8">
        <v>71.513615502294741</v>
      </c>
    </row>
    <row r="60" spans="1:15" x14ac:dyDescent="0.2">
      <c r="A60" s="2" t="s">
        <v>59</v>
      </c>
      <c r="B60" s="8" t="s">
        <v>93</v>
      </c>
      <c r="C60" s="8"/>
      <c r="D60" s="8">
        <v>64.268600000000006</v>
      </c>
      <c r="E60" s="8">
        <v>98.449618340489621</v>
      </c>
      <c r="F60" s="8">
        <v>46.021999999999998</v>
      </c>
      <c r="G60" s="8">
        <v>93.859237656272299</v>
      </c>
      <c r="H60" s="8" t="s">
        <v>93</v>
      </c>
      <c r="I60" s="8" t="s">
        <v>93</v>
      </c>
      <c r="J60" s="8" t="s">
        <v>102</v>
      </c>
      <c r="K60" s="8" t="s">
        <v>102</v>
      </c>
      <c r="L60" s="8">
        <v>6.4399999999999999E-2</v>
      </c>
      <c r="M60" s="8"/>
      <c r="N60" s="8">
        <v>3.665</v>
      </c>
      <c r="O60" s="8">
        <v>84.233509538037225</v>
      </c>
    </row>
    <row r="61" spans="1:15" x14ac:dyDescent="0.2">
      <c r="A61" s="2" t="s">
        <v>60</v>
      </c>
      <c r="B61" s="8" t="s">
        <v>93</v>
      </c>
      <c r="C61" s="8"/>
      <c r="D61" s="8">
        <v>108.52370000000001</v>
      </c>
      <c r="E61" s="8">
        <v>105.66267183473099</v>
      </c>
      <c r="F61" s="8">
        <v>45.682780000000001</v>
      </c>
      <c r="G61" s="8">
        <v>97.081732403944244</v>
      </c>
      <c r="H61" s="8" t="s">
        <v>93</v>
      </c>
      <c r="I61" s="8" t="s">
        <v>93</v>
      </c>
      <c r="J61" s="8">
        <v>0.71550000000000002</v>
      </c>
      <c r="K61" s="8">
        <v>295.6611570247934</v>
      </c>
      <c r="L61" s="8" t="s">
        <v>93</v>
      </c>
      <c r="M61" s="8"/>
      <c r="N61" s="8">
        <v>15.0924</v>
      </c>
      <c r="O61" s="8">
        <v>97.552840798914104</v>
      </c>
    </row>
    <row r="62" spans="1:15" x14ac:dyDescent="0.2">
      <c r="A62" s="2" t="s">
        <v>61</v>
      </c>
      <c r="B62" s="8" t="s">
        <v>93</v>
      </c>
      <c r="C62" s="8"/>
      <c r="D62" s="8">
        <v>150.17685</v>
      </c>
      <c r="E62" s="8">
        <v>109.02732201558851</v>
      </c>
      <c r="F62" s="8">
        <v>59.350090000000002</v>
      </c>
      <c r="G62" s="8">
        <v>102.4390113399037</v>
      </c>
      <c r="H62" s="8" t="s">
        <v>93</v>
      </c>
      <c r="I62" s="8" t="s">
        <v>93</v>
      </c>
      <c r="J62" s="8">
        <v>1.0189999999999999</v>
      </c>
      <c r="K62" s="8">
        <v>183.273381294964</v>
      </c>
      <c r="L62" s="8" t="s">
        <v>93</v>
      </c>
      <c r="M62" s="8"/>
      <c r="N62" s="8">
        <v>32.596499999999999</v>
      </c>
      <c r="O62" s="8">
        <v>101.40457302846475</v>
      </c>
    </row>
    <row r="63" spans="1:15" x14ac:dyDescent="0.2">
      <c r="A63" s="2" t="s">
        <v>62</v>
      </c>
      <c r="B63" s="8" t="s">
        <v>93</v>
      </c>
      <c r="C63" s="8"/>
      <c r="D63" s="8">
        <v>532.09400000000005</v>
      </c>
      <c r="E63" s="8">
        <v>112.86281530251226</v>
      </c>
      <c r="F63" s="8">
        <v>72.92</v>
      </c>
      <c r="G63" s="8">
        <v>101.75830309796261</v>
      </c>
      <c r="H63" s="8" t="s">
        <v>93</v>
      </c>
      <c r="I63" s="8" t="s">
        <v>93</v>
      </c>
      <c r="J63" s="8">
        <v>35.808999999999997</v>
      </c>
      <c r="K63" s="8">
        <v>100.90168784693849</v>
      </c>
      <c r="L63" s="8">
        <v>46.212000000000003</v>
      </c>
      <c r="M63" s="8">
        <v>144.11526227156492</v>
      </c>
      <c r="N63" s="8">
        <v>75.398300000000006</v>
      </c>
      <c r="O63" s="8">
        <v>115.39555242657526</v>
      </c>
    </row>
    <row r="64" spans="1:15" x14ac:dyDescent="0.2">
      <c r="A64" s="2" t="s">
        <v>63</v>
      </c>
      <c r="B64" s="8" t="s">
        <v>93</v>
      </c>
      <c r="C64" s="8"/>
      <c r="D64" s="8">
        <v>122.56963</v>
      </c>
      <c r="E64" s="8">
        <v>98.984910994069281</v>
      </c>
      <c r="F64" s="8">
        <v>25.434999999999999</v>
      </c>
      <c r="G64" s="8">
        <v>93.538540747278603</v>
      </c>
      <c r="H64" s="8" t="s">
        <v>93</v>
      </c>
      <c r="I64" s="8" t="s">
        <v>93</v>
      </c>
      <c r="J64" s="8">
        <v>5.6643999999999997</v>
      </c>
      <c r="K64" s="8">
        <v>88.326836114143134</v>
      </c>
      <c r="L64" s="8">
        <v>7.0452000000000004</v>
      </c>
      <c r="M64" s="8">
        <v>103.37784299339691</v>
      </c>
      <c r="N64" s="8">
        <v>24.269690000000001</v>
      </c>
      <c r="O64" s="8">
        <v>98.409253101938205</v>
      </c>
    </row>
    <row r="65" spans="1:15" x14ac:dyDescent="0.2">
      <c r="A65" s="2" t="s">
        <v>64</v>
      </c>
      <c r="B65" s="8">
        <v>0.54100000000000004</v>
      </c>
      <c r="C65" s="8">
        <v>159.58702064896755</v>
      </c>
      <c r="D65" s="8">
        <v>290.44994000000003</v>
      </c>
      <c r="E65" s="8">
        <v>108.23895977288633</v>
      </c>
      <c r="F65" s="8">
        <v>46.261780000000002</v>
      </c>
      <c r="G65" s="8">
        <v>90.597458042026517</v>
      </c>
      <c r="H65" s="8" t="s">
        <v>93</v>
      </c>
      <c r="I65" s="8" t="s">
        <v>93</v>
      </c>
      <c r="J65" s="8">
        <v>10.379</v>
      </c>
      <c r="K65" s="8">
        <v>93.580380488684526</v>
      </c>
      <c r="L65" s="8">
        <v>14.042</v>
      </c>
      <c r="M65" s="8">
        <v>88.015544690986587</v>
      </c>
      <c r="N65" s="8">
        <v>118.4667</v>
      </c>
      <c r="O65" s="8">
        <v>112.87810502043811</v>
      </c>
    </row>
    <row r="66" spans="1:15" x14ac:dyDescent="0.2">
      <c r="A66" s="2" t="s">
        <v>65</v>
      </c>
      <c r="B66" s="8">
        <v>1E-3</v>
      </c>
      <c r="C66" s="8"/>
      <c r="D66" s="8">
        <v>268.13909999999998</v>
      </c>
      <c r="E66" s="8">
        <v>96.664880976414452</v>
      </c>
      <c r="F66" s="8">
        <v>28.556000000000001</v>
      </c>
      <c r="G66" s="8">
        <v>78.051713770294654</v>
      </c>
      <c r="H66" s="8" t="s">
        <v>93</v>
      </c>
      <c r="I66" s="8" t="s">
        <v>93</v>
      </c>
      <c r="J66" s="8">
        <v>12.4451</v>
      </c>
      <c r="K66" s="8">
        <v>77.61693900461519</v>
      </c>
      <c r="L66" s="8">
        <v>84.434799999999996</v>
      </c>
      <c r="M66" s="8">
        <v>80.330704316471468</v>
      </c>
      <c r="N66" s="8">
        <v>196.32155</v>
      </c>
      <c r="O66" s="8">
        <v>124.88807109505208</v>
      </c>
    </row>
    <row r="67" spans="1:15" x14ac:dyDescent="0.2">
      <c r="A67" s="2" t="s">
        <v>66</v>
      </c>
      <c r="B67" s="8">
        <v>0.14499999999999999</v>
      </c>
      <c r="C67" s="8">
        <v>36.708860759493668</v>
      </c>
      <c r="D67" s="8">
        <v>156.4169</v>
      </c>
      <c r="E67" s="8">
        <v>101.82019740829197</v>
      </c>
      <c r="F67" s="8">
        <v>24.114999999999998</v>
      </c>
      <c r="G67" s="8">
        <v>97.984641014180639</v>
      </c>
      <c r="H67" s="8" t="s">
        <v>93</v>
      </c>
      <c r="I67" s="8" t="s">
        <v>93</v>
      </c>
      <c r="J67" s="8">
        <v>5.8070000000000004</v>
      </c>
      <c r="K67" s="8">
        <v>141.70326988775014</v>
      </c>
      <c r="L67" s="8">
        <v>5.0369999999999999</v>
      </c>
      <c r="M67" s="8">
        <v>138.26516607191874</v>
      </c>
      <c r="N67" s="8">
        <v>22.3126</v>
      </c>
      <c r="O67" s="8">
        <v>118.08107535986451</v>
      </c>
    </row>
    <row r="68" spans="1:15" x14ac:dyDescent="0.2">
      <c r="A68" s="41" t="s">
        <v>67</v>
      </c>
      <c r="B68" s="8" t="s">
        <v>93</v>
      </c>
      <c r="C68" s="8"/>
      <c r="D68" s="8">
        <v>739.20528000000002</v>
      </c>
      <c r="E68" s="8">
        <v>104.26005634798305</v>
      </c>
      <c r="F68" s="8">
        <v>235.51224999999999</v>
      </c>
      <c r="G68" s="8">
        <v>99.089205097674565</v>
      </c>
      <c r="H68" s="8" t="s">
        <v>93</v>
      </c>
      <c r="I68" s="8" t="s">
        <v>93</v>
      </c>
      <c r="J68" s="8">
        <v>51.47</v>
      </c>
      <c r="K68" s="8">
        <v>199.45746948265838</v>
      </c>
      <c r="L68" s="8">
        <v>0.74390000000000001</v>
      </c>
      <c r="M68" s="8" t="s">
        <v>102</v>
      </c>
      <c r="N68" s="8">
        <v>122.19635</v>
      </c>
      <c r="O68" s="8">
        <v>102.9941252823573</v>
      </c>
    </row>
    <row r="69" spans="1:15" x14ac:dyDescent="0.2">
      <c r="A69" s="2" t="s">
        <v>68</v>
      </c>
      <c r="B69" s="8" t="s">
        <v>93</v>
      </c>
      <c r="C69" s="8"/>
      <c r="D69" s="8">
        <v>128.03319999999999</v>
      </c>
      <c r="E69" s="8">
        <v>98.436344345606486</v>
      </c>
      <c r="F69" s="8">
        <v>36.744199999999999</v>
      </c>
      <c r="G69" s="8">
        <v>99.918964485777991</v>
      </c>
      <c r="H69" s="8" t="s">
        <v>93</v>
      </c>
      <c r="I69" s="8" t="s">
        <v>93</v>
      </c>
      <c r="J69" s="8">
        <v>21.524999999999999</v>
      </c>
      <c r="K69" s="8">
        <v>214.05131264916469</v>
      </c>
      <c r="L69" s="8">
        <v>3.8899999999999997E-2</v>
      </c>
      <c r="M69" s="8"/>
      <c r="N69" s="8">
        <v>40.032800000000002</v>
      </c>
      <c r="O69" s="8">
        <v>97.004531246213872</v>
      </c>
    </row>
    <row r="70" spans="1:15" x14ac:dyDescent="0.2">
      <c r="A70" s="2" t="s">
        <v>69</v>
      </c>
      <c r="B70" s="8" t="s">
        <v>93</v>
      </c>
      <c r="C70" s="8"/>
      <c r="D70" s="8">
        <v>143.59958</v>
      </c>
      <c r="E70" s="8">
        <v>115.2334768673736</v>
      </c>
      <c r="F70" s="8">
        <v>34.858449999999998</v>
      </c>
      <c r="G70" s="8">
        <v>108.57300816046845</v>
      </c>
      <c r="H70" s="8" t="s">
        <v>93</v>
      </c>
      <c r="I70" s="8" t="s">
        <v>93</v>
      </c>
      <c r="J70" s="8">
        <v>0.17599999999999999</v>
      </c>
      <c r="K70" s="8">
        <v>502.85714285714278</v>
      </c>
      <c r="L70" s="8" t="s">
        <v>93</v>
      </c>
      <c r="M70" s="8"/>
      <c r="N70" s="8">
        <v>6.6251499999999997</v>
      </c>
      <c r="O70" s="8">
        <v>118.36966231909952</v>
      </c>
    </row>
    <row r="71" spans="1:15" x14ac:dyDescent="0.2">
      <c r="A71" s="2" t="s">
        <v>70</v>
      </c>
      <c r="B71" s="8" t="s">
        <v>93</v>
      </c>
      <c r="C71" s="8"/>
      <c r="D71" s="8">
        <v>136.54349999999999</v>
      </c>
      <c r="E71" s="8">
        <v>104.65591131317191</v>
      </c>
      <c r="F71" s="8">
        <v>105.4512</v>
      </c>
      <c r="G71" s="8">
        <v>107.61095180267979</v>
      </c>
      <c r="H71" s="8" t="s">
        <v>93</v>
      </c>
      <c r="I71" s="8" t="s">
        <v>93</v>
      </c>
      <c r="J71" s="8">
        <v>0.02</v>
      </c>
      <c r="K71" s="8"/>
      <c r="L71" s="8" t="s">
        <v>93</v>
      </c>
      <c r="M71" s="8"/>
      <c r="N71" s="8">
        <v>51.405500000000004</v>
      </c>
      <c r="O71" s="8">
        <v>112.98905398276773</v>
      </c>
    </row>
    <row r="72" spans="1:15" ht="25.5" x14ac:dyDescent="0.2">
      <c r="A72" s="41" t="s">
        <v>71</v>
      </c>
      <c r="B72" s="8" t="s">
        <v>93</v>
      </c>
      <c r="C72" s="8"/>
      <c r="D72" s="8">
        <v>136.54349999999999</v>
      </c>
      <c r="E72" s="8">
        <v>104.65591131317191</v>
      </c>
      <c r="F72" s="8">
        <v>105.4512</v>
      </c>
      <c r="G72" s="8">
        <v>107.61095180267979</v>
      </c>
      <c r="H72" s="8" t="s">
        <v>93</v>
      </c>
      <c r="I72" s="8" t="s">
        <v>93</v>
      </c>
      <c r="J72" s="8">
        <v>0.02</v>
      </c>
      <c r="K72" s="8"/>
      <c r="L72" s="8" t="s">
        <v>93</v>
      </c>
      <c r="M72" s="8"/>
      <c r="N72" s="8">
        <v>51.405500000000004</v>
      </c>
      <c r="O72" s="8">
        <v>112.98905398276773</v>
      </c>
    </row>
    <row r="73" spans="1:15" x14ac:dyDescent="0.2">
      <c r="A73" s="2" t="s">
        <v>72</v>
      </c>
      <c r="B73" s="8" t="s">
        <v>93</v>
      </c>
      <c r="C73" s="8"/>
      <c r="D73" s="8">
        <v>331.029</v>
      </c>
      <c r="E73" s="8">
        <v>102.21700690111237</v>
      </c>
      <c r="F73" s="8">
        <v>58.458399999999997</v>
      </c>
      <c r="G73" s="8">
        <v>82.562530894710818</v>
      </c>
      <c r="H73" s="8" t="s">
        <v>93</v>
      </c>
      <c r="I73" s="8" t="s">
        <v>93</v>
      </c>
      <c r="J73" s="8">
        <v>29.748999999999999</v>
      </c>
      <c r="K73" s="8">
        <v>189.31526027745957</v>
      </c>
      <c r="L73" s="8">
        <v>0.70499999999999996</v>
      </c>
      <c r="M73" s="8" t="s">
        <v>102</v>
      </c>
      <c r="N73" s="8">
        <v>24.132899999999999</v>
      </c>
      <c r="O73" s="8">
        <v>91.82292063008903</v>
      </c>
    </row>
    <row r="74" spans="1:15" x14ac:dyDescent="0.2">
      <c r="A74" s="41" t="s">
        <v>73</v>
      </c>
      <c r="B74" s="8">
        <v>0.12</v>
      </c>
      <c r="C74" s="8">
        <v>120</v>
      </c>
      <c r="D74" s="8">
        <v>1278.4258600000001</v>
      </c>
      <c r="E74" s="8">
        <v>110.73689503994413</v>
      </c>
      <c r="F74" s="8">
        <v>824.37179000000003</v>
      </c>
      <c r="G74" s="8">
        <v>92.736494026593462</v>
      </c>
      <c r="H74" s="8" t="s">
        <v>93</v>
      </c>
      <c r="I74" s="8" t="s">
        <v>93</v>
      </c>
      <c r="J74" s="8">
        <v>778.74588000000006</v>
      </c>
      <c r="K74" s="8">
        <v>121.76465952622939</v>
      </c>
      <c r="L74" s="8">
        <v>6.5335999999999999</v>
      </c>
      <c r="M74" s="8">
        <v>49.658736794101998</v>
      </c>
      <c r="N74" s="8">
        <v>572.57060999999999</v>
      </c>
      <c r="O74" s="8">
        <v>116.49737328276579</v>
      </c>
    </row>
    <row r="75" spans="1:15" x14ac:dyDescent="0.2">
      <c r="A75" s="2" t="s">
        <v>74</v>
      </c>
      <c r="B75" s="8" t="s">
        <v>93</v>
      </c>
      <c r="C75" s="8"/>
      <c r="D75" s="8">
        <v>0.08</v>
      </c>
      <c r="E75" s="8">
        <v>99.378881987577643</v>
      </c>
      <c r="F75" s="8">
        <v>6.8010000000000002</v>
      </c>
      <c r="G75" s="8">
        <v>111.14561202810917</v>
      </c>
      <c r="H75" s="8" t="s">
        <v>93</v>
      </c>
      <c r="I75" s="8" t="s">
        <v>93</v>
      </c>
      <c r="J75" s="8">
        <v>0.06</v>
      </c>
      <c r="K75" s="8"/>
      <c r="L75" s="8" t="s">
        <v>93</v>
      </c>
      <c r="M75" s="8"/>
      <c r="N75" s="8">
        <v>2.5000000000000001E-4</v>
      </c>
      <c r="O75" s="8"/>
    </row>
    <row r="76" spans="1:15" x14ac:dyDescent="0.2">
      <c r="A76" s="2" t="s">
        <v>75</v>
      </c>
      <c r="B76" s="8" t="s">
        <v>93</v>
      </c>
      <c r="C76" s="8"/>
      <c r="D76" s="8">
        <v>1.2295</v>
      </c>
      <c r="E76" s="8">
        <v>57.965206732355853</v>
      </c>
      <c r="F76" s="8">
        <v>8.7545999999999999</v>
      </c>
      <c r="G76" s="8">
        <v>110.31502016129033</v>
      </c>
      <c r="H76" s="8" t="s">
        <v>93</v>
      </c>
      <c r="I76" s="8" t="s">
        <v>93</v>
      </c>
      <c r="J76" s="8">
        <v>2.35</v>
      </c>
      <c r="K76" s="8">
        <v>470</v>
      </c>
      <c r="L76" s="8">
        <v>0.1076</v>
      </c>
      <c r="M76" s="8">
        <v>72.702702702702709</v>
      </c>
      <c r="N76" s="8" t="s">
        <v>93</v>
      </c>
      <c r="O76" s="8"/>
    </row>
    <row r="77" spans="1:15" x14ac:dyDescent="0.2">
      <c r="A77" s="2" t="s">
        <v>76</v>
      </c>
      <c r="B77" s="8" t="s">
        <v>93</v>
      </c>
      <c r="C77" s="8"/>
      <c r="D77" s="8">
        <v>4.9452999999999996</v>
      </c>
      <c r="E77" s="8">
        <v>127.52191851469827</v>
      </c>
      <c r="F77" s="8">
        <v>26.532</v>
      </c>
      <c r="G77" s="8">
        <v>84.316903422633231</v>
      </c>
      <c r="H77" s="8" t="s">
        <v>93</v>
      </c>
      <c r="I77" s="8" t="s">
        <v>93</v>
      </c>
      <c r="J77" s="8">
        <v>7.048</v>
      </c>
      <c r="K77" s="8">
        <v>127.95933188090052</v>
      </c>
      <c r="L77" s="8">
        <v>1E-3</v>
      </c>
      <c r="M77" s="8"/>
      <c r="N77" s="8">
        <v>0.69799999999999995</v>
      </c>
      <c r="O77" s="8">
        <v>162.32558139534882</v>
      </c>
    </row>
    <row r="78" spans="1:15" x14ac:dyDescent="0.2">
      <c r="A78" s="2" t="s">
        <v>77</v>
      </c>
      <c r="B78" s="8" t="s">
        <v>93</v>
      </c>
      <c r="C78" s="8"/>
      <c r="D78" s="8">
        <v>286.96237000000002</v>
      </c>
      <c r="E78" s="8">
        <v>108.5926230737135</v>
      </c>
      <c r="F78" s="8">
        <v>260.51258999999999</v>
      </c>
      <c r="G78" s="8">
        <v>88.633842542188347</v>
      </c>
      <c r="H78" s="8" t="s">
        <v>93</v>
      </c>
      <c r="I78" s="8" t="s">
        <v>93</v>
      </c>
      <c r="J78" s="8">
        <v>662.15567999999996</v>
      </c>
      <c r="K78" s="8">
        <v>118.72823543545266</v>
      </c>
      <c r="L78" s="8">
        <v>5.5670000000000002</v>
      </c>
      <c r="M78" s="8">
        <v>53.575209315754023</v>
      </c>
      <c r="N78" s="8">
        <v>194.39299</v>
      </c>
      <c r="O78" s="8">
        <v>104.61303620150575</v>
      </c>
    </row>
    <row r="79" spans="1:15" x14ac:dyDescent="0.2">
      <c r="A79" s="2" t="s">
        <v>78</v>
      </c>
      <c r="B79" s="8">
        <v>0.1</v>
      </c>
      <c r="C79" s="8">
        <v>100</v>
      </c>
      <c r="D79" s="8">
        <v>174.02850000000001</v>
      </c>
      <c r="E79" s="8">
        <v>105.48348529458562</v>
      </c>
      <c r="F79" s="8">
        <v>128.18389999999999</v>
      </c>
      <c r="G79" s="8">
        <v>95.422494844900356</v>
      </c>
      <c r="H79" s="8" t="s">
        <v>93</v>
      </c>
      <c r="I79" s="8" t="s">
        <v>93</v>
      </c>
      <c r="J79" s="8">
        <v>14.657999999999999</v>
      </c>
      <c r="K79" s="8">
        <v>142.90728283123718</v>
      </c>
      <c r="L79" s="8" t="s">
        <v>93</v>
      </c>
      <c r="M79" s="8"/>
      <c r="N79" s="8">
        <v>24.5731</v>
      </c>
      <c r="O79" s="8">
        <v>129.11464901219</v>
      </c>
    </row>
    <row r="80" spans="1:15" x14ac:dyDescent="0.2">
      <c r="A80" s="2" t="s">
        <v>79</v>
      </c>
      <c r="B80" s="8" t="s">
        <v>93</v>
      </c>
      <c r="C80" s="8"/>
      <c r="D80" s="8">
        <v>85.725999999999999</v>
      </c>
      <c r="E80" s="8">
        <v>108.10122368275039</v>
      </c>
      <c r="F80" s="8">
        <v>77.462000000000003</v>
      </c>
      <c r="G80" s="8">
        <v>95.038402080828405</v>
      </c>
      <c r="H80" s="8" t="s">
        <v>93</v>
      </c>
      <c r="I80" s="8" t="s">
        <v>93</v>
      </c>
      <c r="J80" s="8">
        <v>0.47799999999999998</v>
      </c>
      <c r="K80" s="8">
        <v>56.501182033096931</v>
      </c>
      <c r="L80" s="8">
        <v>0.55300000000000005</v>
      </c>
      <c r="M80" s="8">
        <v>85.208012326656402</v>
      </c>
      <c r="N80" s="8">
        <v>4.7500999999999998</v>
      </c>
      <c r="O80" s="8">
        <v>100.2977195945946</v>
      </c>
    </row>
    <row r="81" spans="1:15" x14ac:dyDescent="0.2">
      <c r="A81" s="2" t="s">
        <v>118</v>
      </c>
      <c r="B81" s="8" t="s">
        <v>93</v>
      </c>
      <c r="C81" s="8"/>
      <c r="D81" s="8">
        <v>123.739</v>
      </c>
      <c r="E81" s="8">
        <v>114.7495224140809</v>
      </c>
      <c r="F81" s="8">
        <v>72.740499999999997</v>
      </c>
      <c r="G81" s="8">
        <v>98.841601782778241</v>
      </c>
      <c r="H81" s="8" t="s">
        <v>93</v>
      </c>
      <c r="I81" s="8" t="s">
        <v>93</v>
      </c>
      <c r="J81" s="8">
        <v>26.221499999999999</v>
      </c>
      <c r="K81" s="8">
        <v>117.54303388918774</v>
      </c>
      <c r="L81" s="8" t="s">
        <v>93</v>
      </c>
      <c r="M81" s="8"/>
      <c r="N81" s="8">
        <v>54.240200000000002</v>
      </c>
      <c r="O81" s="8">
        <v>139.37047124723779</v>
      </c>
    </row>
    <row r="82" spans="1:15" x14ac:dyDescent="0.2">
      <c r="A82" s="2" t="s">
        <v>81</v>
      </c>
      <c r="B82" s="8">
        <v>0.02</v>
      </c>
      <c r="C82" s="8"/>
      <c r="D82" s="8">
        <v>241.14903000000001</v>
      </c>
      <c r="E82" s="8">
        <v>118.26776144685974</v>
      </c>
      <c r="F82" s="8">
        <v>136.80939000000001</v>
      </c>
      <c r="G82" s="8">
        <v>96.113832276013227</v>
      </c>
      <c r="H82" s="8" t="s">
        <v>93</v>
      </c>
      <c r="I82" s="8" t="s">
        <v>93</v>
      </c>
      <c r="J82" s="8">
        <v>56.681370000000001</v>
      </c>
      <c r="K82" s="8">
        <v>150.78441648266872</v>
      </c>
      <c r="L82" s="8">
        <v>0.30499999999999999</v>
      </c>
      <c r="M82" s="8">
        <v>15.490096495683087</v>
      </c>
      <c r="N82" s="8">
        <v>110.10119</v>
      </c>
      <c r="O82" s="8">
        <v>120.93051787577571</v>
      </c>
    </row>
    <row r="83" spans="1:15" x14ac:dyDescent="0.2">
      <c r="A83" s="2" t="s">
        <v>82</v>
      </c>
      <c r="B83" s="8" t="s">
        <v>93</v>
      </c>
      <c r="C83" s="8"/>
      <c r="D83" s="8">
        <v>335.86815999999999</v>
      </c>
      <c r="E83" s="8">
        <v>108.13431277944858</v>
      </c>
      <c r="F83" s="8">
        <v>82.319310000000002</v>
      </c>
      <c r="G83" s="8">
        <v>91.913210960005358</v>
      </c>
      <c r="H83" s="8" t="s">
        <v>93</v>
      </c>
      <c r="I83" s="8" t="s">
        <v>93</v>
      </c>
      <c r="J83" s="8">
        <v>5.9833299999999996</v>
      </c>
      <c r="K83" s="8">
        <v>183.48144740877029</v>
      </c>
      <c r="L83" s="8" t="s">
        <v>93</v>
      </c>
      <c r="M83" s="8"/>
      <c r="N83" s="8">
        <v>173.57048</v>
      </c>
      <c r="O83" s="8">
        <v>123.650357621178</v>
      </c>
    </row>
    <row r="84" spans="1:15" x14ac:dyDescent="0.2">
      <c r="A84" s="2" t="s">
        <v>83</v>
      </c>
      <c r="B84" s="8" t="s">
        <v>93</v>
      </c>
      <c r="C84" s="8"/>
      <c r="D84" s="8">
        <v>24.698</v>
      </c>
      <c r="E84" s="8">
        <v>141.01056237510704</v>
      </c>
      <c r="F84" s="8">
        <v>24.256499999999999</v>
      </c>
      <c r="G84" s="8">
        <v>86.125905411163188</v>
      </c>
      <c r="H84" s="8" t="s">
        <v>93</v>
      </c>
      <c r="I84" s="8" t="s">
        <v>93</v>
      </c>
      <c r="J84" s="8">
        <v>3.11</v>
      </c>
      <c r="K84" s="8">
        <v>197.83715012722644</v>
      </c>
      <c r="L84" s="8" t="s">
        <v>93</v>
      </c>
      <c r="M84" s="8"/>
      <c r="N84" s="8">
        <v>10.244300000000001</v>
      </c>
      <c r="O84" s="8">
        <v>92.017425671427304</v>
      </c>
    </row>
    <row r="85" spans="1:15" x14ac:dyDescent="0.2">
      <c r="A85" s="41" t="s">
        <v>84</v>
      </c>
      <c r="B85" s="8" t="s">
        <v>93</v>
      </c>
      <c r="C85" s="8"/>
      <c r="D85" s="8">
        <v>65.246970000000005</v>
      </c>
      <c r="E85" s="8">
        <v>101.88218312505984</v>
      </c>
      <c r="F85" s="8">
        <v>131.09139999999999</v>
      </c>
      <c r="G85" s="8">
        <v>99.762866905626197</v>
      </c>
      <c r="H85" s="8">
        <v>7.7431000000000001</v>
      </c>
      <c r="I85" s="8">
        <v>114.6514451551765</v>
      </c>
      <c r="J85" s="8">
        <v>18.015409999999999</v>
      </c>
      <c r="K85" s="8">
        <v>161.29832572298324</v>
      </c>
      <c r="L85" s="8" t="s">
        <v>93</v>
      </c>
      <c r="M85" s="8"/>
      <c r="N85" s="8">
        <v>4.3780700000000001</v>
      </c>
      <c r="O85" s="8">
        <v>166.97444698703282</v>
      </c>
    </row>
    <row r="86" spans="1:15" x14ac:dyDescent="0.2">
      <c r="A86" s="2" t="s">
        <v>85</v>
      </c>
      <c r="B86" s="8" t="s">
        <v>93</v>
      </c>
      <c r="C86" s="8"/>
      <c r="D86" s="8">
        <v>8.3347999999999995</v>
      </c>
      <c r="E86" s="8">
        <v>106.15456526529088</v>
      </c>
      <c r="F86" s="8">
        <v>19.007100000000001</v>
      </c>
      <c r="G86" s="8">
        <v>101.51196325571459</v>
      </c>
      <c r="H86" s="8" t="s">
        <v>93</v>
      </c>
      <c r="I86" s="8" t="s">
        <v>93</v>
      </c>
      <c r="J86" s="8">
        <v>1.04505</v>
      </c>
      <c r="K86" s="8">
        <v>107.8482972136223</v>
      </c>
      <c r="L86" s="8" t="s">
        <v>93</v>
      </c>
      <c r="M86" s="8"/>
      <c r="N86" s="8">
        <v>0.01</v>
      </c>
      <c r="O86" s="8">
        <v>10.526315789473683</v>
      </c>
    </row>
    <row r="87" spans="1:15" x14ac:dyDescent="0.2">
      <c r="A87" s="2" t="s">
        <v>86</v>
      </c>
      <c r="B87" s="8" t="s">
        <v>93</v>
      </c>
      <c r="C87" s="8"/>
      <c r="D87" s="8">
        <v>2.37791</v>
      </c>
      <c r="E87" s="8">
        <v>100.56416177148489</v>
      </c>
      <c r="F87" s="8">
        <v>6.5188300000000003</v>
      </c>
      <c r="G87" s="8">
        <v>93.931268011527379</v>
      </c>
      <c r="H87" s="8" t="s">
        <v>93</v>
      </c>
      <c r="I87" s="8" t="s">
        <v>93</v>
      </c>
      <c r="J87" s="8" t="s">
        <v>93</v>
      </c>
      <c r="K87" s="8"/>
      <c r="L87" s="8" t="s">
        <v>93</v>
      </c>
      <c r="M87" s="8"/>
      <c r="N87" s="8">
        <v>1.6000000000000001E-3</v>
      </c>
      <c r="O87" s="8"/>
    </row>
    <row r="88" spans="1:15" x14ac:dyDescent="0.2">
      <c r="A88" s="2" t="s">
        <v>87</v>
      </c>
      <c r="B88" s="8" t="s">
        <v>93</v>
      </c>
      <c r="C88" s="8"/>
      <c r="D88" s="8">
        <v>2.1015000000000001</v>
      </c>
      <c r="E88" s="8">
        <v>67.584299474183553</v>
      </c>
      <c r="F88" s="8">
        <v>53.343420000000002</v>
      </c>
      <c r="G88" s="8">
        <v>101.31318848286865</v>
      </c>
      <c r="H88" s="8" t="s">
        <v>93</v>
      </c>
      <c r="I88" s="8" t="s">
        <v>93</v>
      </c>
      <c r="J88" s="8">
        <v>11.703060000000001</v>
      </c>
      <c r="K88" s="8">
        <v>238.83795918367349</v>
      </c>
      <c r="L88" s="8" t="s">
        <v>93</v>
      </c>
      <c r="M88" s="8"/>
      <c r="N88" s="8">
        <v>7.1639999999999995E-2</v>
      </c>
      <c r="O88" s="8">
        <v>42.642857142857139</v>
      </c>
    </row>
    <row r="89" spans="1:15" x14ac:dyDescent="0.2">
      <c r="A89" s="2" t="s">
        <v>88</v>
      </c>
      <c r="B89" s="8" t="s">
        <v>93</v>
      </c>
      <c r="C89" s="8"/>
      <c r="D89" s="8">
        <v>0.13</v>
      </c>
      <c r="E89" s="8">
        <v>866.66666666666674</v>
      </c>
      <c r="F89" s="8">
        <v>5.0000000000000001E-3</v>
      </c>
      <c r="G89" s="8"/>
      <c r="H89" s="8" t="s">
        <v>93</v>
      </c>
      <c r="I89" s="8" t="s">
        <v>93</v>
      </c>
      <c r="J89" s="8" t="s">
        <v>93</v>
      </c>
      <c r="K89" s="8"/>
      <c r="L89" s="8" t="s">
        <v>93</v>
      </c>
      <c r="M89" s="8"/>
      <c r="N89" s="8" t="s">
        <v>93</v>
      </c>
      <c r="O89" s="8"/>
    </row>
    <row r="90" spans="1:15" x14ac:dyDescent="0.2">
      <c r="A90" s="2" t="s">
        <v>89</v>
      </c>
      <c r="B90" s="8" t="s">
        <v>93</v>
      </c>
      <c r="C90" s="8"/>
      <c r="D90" s="8">
        <v>8.3112999999999992</v>
      </c>
      <c r="E90" s="8">
        <v>132.89149691407374</v>
      </c>
      <c r="F90" s="8">
        <v>21.609490000000001</v>
      </c>
      <c r="G90" s="8">
        <v>112.29209104136355</v>
      </c>
      <c r="H90" s="8">
        <v>7.7331000000000003</v>
      </c>
      <c r="I90" s="8">
        <v>114.84347154568135</v>
      </c>
      <c r="J90" s="8">
        <v>0.56999999999999995</v>
      </c>
      <c r="K90" s="8">
        <v>173.78048780487802</v>
      </c>
      <c r="L90" s="8" t="s">
        <v>93</v>
      </c>
      <c r="M90" s="8"/>
      <c r="N90" s="8">
        <v>0.2747</v>
      </c>
      <c r="O90" s="8">
        <v>98.812949640287755</v>
      </c>
    </row>
    <row r="91" spans="1:15" x14ac:dyDescent="0.2">
      <c r="A91" s="2" t="s">
        <v>90</v>
      </c>
      <c r="B91" s="8" t="s">
        <v>93</v>
      </c>
      <c r="C91" s="8"/>
      <c r="D91" s="8">
        <v>1.5937600000000001</v>
      </c>
      <c r="E91" s="8">
        <v>207.43980216061436</v>
      </c>
      <c r="F91" s="8">
        <v>3.8469600000000002</v>
      </c>
      <c r="G91" s="8">
        <v>100.54783063251438</v>
      </c>
      <c r="H91" s="8" t="s">
        <v>93</v>
      </c>
      <c r="I91" s="8" t="s">
        <v>93</v>
      </c>
      <c r="J91" s="8">
        <v>0.96230000000000004</v>
      </c>
      <c r="K91" s="8">
        <v>78.747954173486093</v>
      </c>
      <c r="L91" s="8" t="s">
        <v>93</v>
      </c>
      <c r="M91" s="8"/>
      <c r="N91" s="8" t="s">
        <v>93</v>
      </c>
      <c r="O91" s="8"/>
    </row>
    <row r="92" spans="1:15" x14ac:dyDescent="0.2">
      <c r="A92" s="2" t="s">
        <v>91</v>
      </c>
      <c r="B92" s="8" t="s">
        <v>93</v>
      </c>
      <c r="C92" s="8"/>
      <c r="D92" s="8">
        <v>41.228700000000003</v>
      </c>
      <c r="E92" s="8">
        <v>96.056055822839369</v>
      </c>
      <c r="F92" s="8">
        <v>24.399100000000001</v>
      </c>
      <c r="G92" s="8">
        <v>87.571243988227693</v>
      </c>
      <c r="H92" s="8" t="s">
        <v>93</v>
      </c>
      <c r="I92" s="8" t="s">
        <v>93</v>
      </c>
      <c r="J92" s="8">
        <v>3.7349999999999999</v>
      </c>
      <c r="K92" s="8">
        <v>99.6</v>
      </c>
      <c r="L92" s="8" t="s">
        <v>93</v>
      </c>
      <c r="M92" s="8"/>
      <c r="N92" s="8">
        <v>4.0195299999999996</v>
      </c>
      <c r="O92" s="8">
        <v>193.3395863395863</v>
      </c>
    </row>
    <row r="93" spans="1:15" x14ac:dyDescent="0.2">
      <c r="A93" s="2" t="s">
        <v>92</v>
      </c>
      <c r="B93" s="8" t="s">
        <v>93</v>
      </c>
      <c r="C93" s="8"/>
      <c r="D93" s="8">
        <v>1.169</v>
      </c>
      <c r="E93" s="8">
        <v>154.42536327608983</v>
      </c>
      <c r="F93" s="8">
        <v>2.3614999999999999</v>
      </c>
      <c r="G93" s="8">
        <v>109.53153988868274</v>
      </c>
      <c r="H93" s="8">
        <v>0.01</v>
      </c>
      <c r="I93" s="8">
        <v>50</v>
      </c>
      <c r="J93" s="8" t="s">
        <v>93</v>
      </c>
      <c r="K93" s="8"/>
      <c r="L93" s="8" t="s">
        <v>93</v>
      </c>
      <c r="M93" s="8"/>
      <c r="N93" s="8">
        <v>5.9999999999999995E-4</v>
      </c>
      <c r="O93" s="8"/>
    </row>
    <row r="96" spans="1:15" x14ac:dyDescent="0.2">
      <c r="A96" s="6" t="s">
        <v>263</v>
      </c>
    </row>
  </sheetData>
  <mergeCells count="9">
    <mergeCell ref="L4:M4"/>
    <mergeCell ref="N4:O4"/>
    <mergeCell ref="A2:O2"/>
    <mergeCell ref="A4:A5"/>
    <mergeCell ref="B4:C4"/>
    <mergeCell ref="D4:E4"/>
    <mergeCell ref="F4:G4"/>
    <mergeCell ref="H4:I4"/>
    <mergeCell ref="J4:K4"/>
  </mergeCells>
  <hyperlinks>
    <hyperlink ref="A1" location="Содержание!A1" display="К содержанию (1)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zoomScale="80" zoomScaleNormal="80" workbookViewId="0">
      <selection activeCell="L7" sqref="L7"/>
    </sheetView>
  </sheetViews>
  <sheetFormatPr defaultColWidth="19.28515625" defaultRowHeight="12.75" x14ac:dyDescent="0.2"/>
  <cols>
    <col min="1" max="1" width="57.140625" customWidth="1"/>
    <col min="2" max="13" width="13.7109375" customWidth="1"/>
  </cols>
  <sheetData>
    <row r="1" spans="1:13" ht="21" customHeight="1" x14ac:dyDescent="0.2">
      <c r="A1" s="38" t="s">
        <v>314</v>
      </c>
    </row>
    <row r="2" spans="1:13" ht="31.5" customHeight="1" x14ac:dyDescent="0.2">
      <c r="A2" s="160" t="s">
        <v>125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8" x14ac:dyDescent="0.2">
      <c r="A3" s="80"/>
      <c r="B3" s="80"/>
      <c r="C3" s="80"/>
      <c r="D3" s="80"/>
      <c r="E3" s="80"/>
      <c r="F3" s="80"/>
      <c r="G3" s="80"/>
      <c r="H3" s="80"/>
      <c r="I3" s="80"/>
      <c r="M3" s="5" t="s">
        <v>285</v>
      </c>
    </row>
    <row r="4" spans="1:13" ht="20.25" customHeight="1" x14ac:dyDescent="0.2">
      <c r="A4" s="158"/>
      <c r="B4" s="158" t="s">
        <v>300</v>
      </c>
      <c r="C4" s="158"/>
      <c r="D4" s="158" t="s">
        <v>301</v>
      </c>
      <c r="E4" s="158"/>
      <c r="F4" s="158" t="s">
        <v>302</v>
      </c>
      <c r="G4" s="158"/>
      <c r="H4" s="158" t="s">
        <v>303</v>
      </c>
      <c r="I4" s="158"/>
      <c r="J4" s="158" t="s">
        <v>304</v>
      </c>
      <c r="K4" s="158"/>
      <c r="L4" s="158" t="s">
        <v>305</v>
      </c>
      <c r="M4" s="158"/>
    </row>
    <row r="5" spans="1:13" ht="22.5" customHeight="1" x14ac:dyDescent="0.2">
      <c r="A5" s="158"/>
      <c r="B5" s="79" t="s">
        <v>4</v>
      </c>
      <c r="C5" s="79" t="s">
        <v>226</v>
      </c>
      <c r="D5" s="79" t="s">
        <v>4</v>
      </c>
      <c r="E5" s="79" t="s">
        <v>226</v>
      </c>
      <c r="F5" s="79" t="s">
        <v>4</v>
      </c>
      <c r="G5" s="79" t="s">
        <v>226</v>
      </c>
      <c r="H5" s="79" t="s">
        <v>4</v>
      </c>
      <c r="I5" s="79" t="s">
        <v>226</v>
      </c>
      <c r="J5" s="79" t="s">
        <v>4</v>
      </c>
      <c r="K5" s="79" t="s">
        <v>226</v>
      </c>
      <c r="L5" s="79" t="s">
        <v>4</v>
      </c>
      <c r="M5" s="79" t="s">
        <v>226</v>
      </c>
    </row>
    <row r="6" spans="1:13" x14ac:dyDescent="0.2">
      <c r="A6" s="7" t="s">
        <v>7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</row>
    <row r="7" spans="1:13" x14ac:dyDescent="0.2">
      <c r="A7" s="73" t="s">
        <v>9</v>
      </c>
      <c r="B7" s="3">
        <v>10136.21501</v>
      </c>
      <c r="C7" s="3">
        <v>103.9266865889434</v>
      </c>
      <c r="D7" s="3">
        <v>3487.46335</v>
      </c>
      <c r="E7" s="3">
        <v>113.67128201367299</v>
      </c>
      <c r="F7" s="3">
        <v>576.05870000000004</v>
      </c>
      <c r="G7" s="3">
        <v>209.11405515634328</v>
      </c>
      <c r="H7" s="3">
        <v>1767.3382300000001</v>
      </c>
      <c r="I7" s="3">
        <v>125.4157508202107</v>
      </c>
      <c r="J7" s="3">
        <v>1035.2113199999999</v>
      </c>
      <c r="K7" s="3">
        <v>103.1576046013847</v>
      </c>
      <c r="L7" s="3">
        <v>35.063580000000002</v>
      </c>
      <c r="M7" s="3">
        <v>88.301342264977706</v>
      </c>
    </row>
    <row r="8" spans="1:13" x14ac:dyDescent="0.2">
      <c r="A8" s="2" t="s">
        <v>10</v>
      </c>
      <c r="B8" s="8">
        <v>1609.1142500000001</v>
      </c>
      <c r="C8" s="8">
        <v>89.703917257496073</v>
      </c>
      <c r="D8" s="8">
        <v>1423.15888</v>
      </c>
      <c r="E8" s="8">
        <v>108.83265196251619</v>
      </c>
      <c r="F8" s="8">
        <v>169.93576999999999</v>
      </c>
      <c r="G8" s="8">
        <v>147.96967216683353</v>
      </c>
      <c r="H8" s="8">
        <v>390.41242999999997</v>
      </c>
      <c r="I8" s="8">
        <v>121.69082332348565</v>
      </c>
      <c r="J8" s="8">
        <v>554.92286000000001</v>
      </c>
      <c r="K8" s="8">
        <v>103.72816452265327</v>
      </c>
      <c r="L8" s="8">
        <v>9.0844500000000004</v>
      </c>
      <c r="M8" s="8">
        <v>72.827080327080324</v>
      </c>
    </row>
    <row r="9" spans="1:13" x14ac:dyDescent="0.2">
      <c r="A9" s="2" t="s">
        <v>11</v>
      </c>
      <c r="B9" s="8">
        <v>164.21798999999999</v>
      </c>
      <c r="C9" s="8">
        <v>87.210828465215073</v>
      </c>
      <c r="D9" s="8">
        <v>294.21168999999998</v>
      </c>
      <c r="E9" s="8">
        <v>96.453678174862063</v>
      </c>
      <c r="F9" s="8">
        <v>1.468</v>
      </c>
      <c r="G9" s="8">
        <v>6990.4761904761899</v>
      </c>
      <c r="H9" s="8">
        <v>0.56247000000000003</v>
      </c>
      <c r="I9" s="8">
        <v>288.29830855971295</v>
      </c>
      <c r="J9" s="8">
        <v>58.364890000000003</v>
      </c>
      <c r="K9" s="8">
        <v>109.8984898696995</v>
      </c>
      <c r="L9" s="8" t="s">
        <v>93</v>
      </c>
      <c r="M9" s="8"/>
    </row>
    <row r="10" spans="1:13" x14ac:dyDescent="0.2">
      <c r="A10" s="2" t="s">
        <v>12</v>
      </c>
      <c r="B10" s="8">
        <v>17.364999999999998</v>
      </c>
      <c r="C10" s="8">
        <v>114.06332107199158</v>
      </c>
      <c r="D10" s="8">
        <v>27.759</v>
      </c>
      <c r="E10" s="8">
        <v>201.3272410791993</v>
      </c>
      <c r="F10" s="8">
        <v>58.222999999999999</v>
      </c>
      <c r="G10" s="8">
        <v>134.43626036158767</v>
      </c>
      <c r="H10" s="8">
        <v>14.379</v>
      </c>
      <c r="I10" s="8">
        <v>166.17358141684963</v>
      </c>
      <c r="J10" s="8">
        <v>5.1479999999999997</v>
      </c>
      <c r="K10" s="8">
        <v>92.991329479768794</v>
      </c>
      <c r="L10" s="8">
        <v>1</v>
      </c>
      <c r="M10" s="8">
        <v>34.188034188034187</v>
      </c>
    </row>
    <row r="11" spans="1:13" x14ac:dyDescent="0.2">
      <c r="A11" s="2" t="s">
        <v>13</v>
      </c>
      <c r="B11" s="8">
        <v>0.94499999999999995</v>
      </c>
      <c r="C11" s="8"/>
      <c r="D11" s="8">
        <v>0.16</v>
      </c>
      <c r="E11" s="8" t="s">
        <v>102</v>
      </c>
      <c r="F11" s="8">
        <v>0.69199999999999995</v>
      </c>
      <c r="G11" s="8" t="s">
        <v>102</v>
      </c>
      <c r="H11" s="8">
        <v>3.3980000000000001</v>
      </c>
      <c r="I11" s="8">
        <v>92.241706933058254</v>
      </c>
      <c r="J11" s="8" t="s">
        <v>93</v>
      </c>
      <c r="K11" s="8"/>
      <c r="L11" s="8" t="s">
        <v>93</v>
      </c>
      <c r="M11" s="8"/>
    </row>
    <row r="12" spans="1:13" s="71" customFormat="1" x14ac:dyDescent="0.2">
      <c r="A12" s="2" t="s">
        <v>14</v>
      </c>
      <c r="B12" s="8">
        <v>458.74889999999999</v>
      </c>
      <c r="C12" s="8">
        <v>81.840382773071013</v>
      </c>
      <c r="D12" s="8">
        <v>179.4898</v>
      </c>
      <c r="E12" s="8">
        <v>91.974358448798881</v>
      </c>
      <c r="F12" s="8">
        <v>0.83699999999999997</v>
      </c>
      <c r="G12" s="8">
        <v>2146.1538461538462</v>
      </c>
      <c r="H12" s="8">
        <v>1.7383</v>
      </c>
      <c r="I12" s="8">
        <v>107.13713405238829</v>
      </c>
      <c r="J12" s="8">
        <v>120.57026999999999</v>
      </c>
      <c r="K12" s="8">
        <v>101.45340491236337</v>
      </c>
      <c r="L12" s="8" t="s">
        <v>93</v>
      </c>
      <c r="M12" s="8"/>
    </row>
    <row r="13" spans="1:13" x14ac:dyDescent="0.2">
      <c r="A13" s="2" t="s">
        <v>15</v>
      </c>
      <c r="B13" s="8">
        <v>1.4999999999999999E-2</v>
      </c>
      <c r="C13" s="8"/>
      <c r="D13" s="8">
        <v>0.12</v>
      </c>
      <c r="E13" s="8"/>
      <c r="F13" s="8">
        <v>7.4999999999999997E-2</v>
      </c>
      <c r="G13" s="8"/>
      <c r="H13" s="8">
        <v>0.81</v>
      </c>
      <c r="I13" s="8">
        <v>208.76288659793815</v>
      </c>
      <c r="J13" s="8" t="s">
        <v>93</v>
      </c>
      <c r="K13" s="8"/>
      <c r="L13" s="8">
        <v>0.48799999999999999</v>
      </c>
      <c r="M13" s="8">
        <v>131.53638814016173</v>
      </c>
    </row>
    <row r="14" spans="1:13" x14ac:dyDescent="0.2">
      <c r="A14" s="2" t="s">
        <v>16</v>
      </c>
      <c r="B14" s="8">
        <v>1.1819999999999999</v>
      </c>
      <c r="C14" s="8" t="s">
        <v>102</v>
      </c>
      <c r="D14" s="8">
        <v>1.1185499999999999</v>
      </c>
      <c r="E14" s="8">
        <v>195.89316987740807</v>
      </c>
      <c r="F14" s="8">
        <v>8.32</v>
      </c>
      <c r="G14" s="8">
        <v>172.81129920033234</v>
      </c>
      <c r="H14" s="8">
        <v>5.0880000000000001</v>
      </c>
      <c r="I14" s="8">
        <v>288.76276958002268</v>
      </c>
      <c r="J14" s="8" t="s">
        <v>93</v>
      </c>
      <c r="K14" s="8"/>
      <c r="L14" s="8" t="s">
        <v>93</v>
      </c>
      <c r="M14" s="8"/>
    </row>
    <row r="15" spans="1:13" x14ac:dyDescent="0.2">
      <c r="A15" s="2" t="s">
        <v>17</v>
      </c>
      <c r="B15" s="8" t="s">
        <v>93</v>
      </c>
      <c r="C15" s="8"/>
      <c r="D15" s="8" t="s">
        <v>93</v>
      </c>
      <c r="E15" s="8"/>
      <c r="F15" s="8" t="s">
        <v>93</v>
      </c>
      <c r="G15" s="8"/>
      <c r="H15" s="8">
        <v>0.80300000000000005</v>
      </c>
      <c r="I15" s="8">
        <v>112.30769230769231</v>
      </c>
      <c r="J15" s="8" t="s">
        <v>93</v>
      </c>
      <c r="K15" s="8"/>
      <c r="L15" s="8">
        <v>0.04</v>
      </c>
      <c r="M15" s="8">
        <v>12.121212121212121</v>
      </c>
    </row>
    <row r="16" spans="1:13" x14ac:dyDescent="0.2">
      <c r="A16" s="2" t="s">
        <v>18</v>
      </c>
      <c r="B16" s="8">
        <v>146.0275</v>
      </c>
      <c r="C16" s="8">
        <v>98.535405336104404</v>
      </c>
      <c r="D16" s="8">
        <v>314.79764999999998</v>
      </c>
      <c r="E16" s="8">
        <v>108.58199070768531</v>
      </c>
      <c r="F16" s="8">
        <v>34.393999999999998</v>
      </c>
      <c r="G16" s="8">
        <v>189.89620141342758</v>
      </c>
      <c r="H16" s="8">
        <v>26.03</v>
      </c>
      <c r="I16" s="8">
        <v>128.39104271480716</v>
      </c>
      <c r="J16" s="8">
        <v>94.767099999999999</v>
      </c>
      <c r="K16" s="8">
        <v>103.41688855908157</v>
      </c>
      <c r="L16" s="8" t="s">
        <v>93</v>
      </c>
      <c r="M16" s="8"/>
    </row>
    <row r="17" spans="1:13" x14ac:dyDescent="0.2">
      <c r="A17" s="2" t="s">
        <v>19</v>
      </c>
      <c r="B17" s="8">
        <v>198.66052999999999</v>
      </c>
      <c r="C17" s="8">
        <v>90.01016270292557</v>
      </c>
      <c r="D17" s="8">
        <v>126.97411</v>
      </c>
      <c r="E17" s="8">
        <v>142.11345652344232</v>
      </c>
      <c r="F17" s="8">
        <v>1.577</v>
      </c>
      <c r="G17" s="8" t="s">
        <v>102</v>
      </c>
      <c r="H17" s="8">
        <v>60.307699999999997</v>
      </c>
      <c r="I17" s="8">
        <v>100.89556383882861</v>
      </c>
      <c r="J17" s="8">
        <v>112.3292</v>
      </c>
      <c r="K17" s="8">
        <v>102.35846219735558</v>
      </c>
      <c r="L17" s="8" t="s">
        <v>93</v>
      </c>
      <c r="M17" s="8"/>
    </row>
    <row r="18" spans="1:13" x14ac:dyDescent="0.2">
      <c r="A18" s="2" t="s">
        <v>20</v>
      </c>
      <c r="B18" s="8">
        <v>4.7705299999999999</v>
      </c>
      <c r="C18" s="8">
        <v>3201.6979865771818</v>
      </c>
      <c r="D18" s="8">
        <v>10.34342</v>
      </c>
      <c r="E18" s="8">
        <v>151.84116265413974</v>
      </c>
      <c r="F18" s="8">
        <v>8.1157299999999992</v>
      </c>
      <c r="G18" s="8">
        <v>148.55811825004574</v>
      </c>
      <c r="H18" s="8">
        <v>20.832180000000001</v>
      </c>
      <c r="I18" s="8">
        <v>70.688967160046417</v>
      </c>
      <c r="J18" s="8" t="s">
        <v>93</v>
      </c>
      <c r="K18" s="8"/>
      <c r="L18" s="8" t="s">
        <v>93</v>
      </c>
      <c r="M18" s="8"/>
    </row>
    <row r="19" spans="1:13" x14ac:dyDescent="0.2">
      <c r="A19" s="2" t="s">
        <v>21</v>
      </c>
      <c r="B19" s="8">
        <v>93.764070000000004</v>
      </c>
      <c r="C19" s="8">
        <v>108.49058153796311</v>
      </c>
      <c r="D19" s="8">
        <v>149.86976000000001</v>
      </c>
      <c r="E19" s="8">
        <v>121.11666397284631</v>
      </c>
      <c r="F19" s="8">
        <v>18.928000000000001</v>
      </c>
      <c r="G19" s="8">
        <v>92.017501215362188</v>
      </c>
      <c r="H19" s="8">
        <v>58.441479999999999</v>
      </c>
      <c r="I19" s="8">
        <v>143.1406877632997</v>
      </c>
      <c r="J19" s="8">
        <v>48.111400000000003</v>
      </c>
      <c r="K19" s="8">
        <v>101.62734205023129</v>
      </c>
      <c r="L19" s="8" t="s">
        <v>93</v>
      </c>
      <c r="M19" s="8"/>
    </row>
    <row r="20" spans="1:13" x14ac:dyDescent="0.2">
      <c r="A20" s="2" t="s">
        <v>22</v>
      </c>
      <c r="B20" s="8">
        <v>73.391000000000005</v>
      </c>
      <c r="C20" s="8">
        <v>93.47147751442364</v>
      </c>
      <c r="D20" s="8">
        <v>80.022149999999996</v>
      </c>
      <c r="E20" s="8">
        <v>133.98658830620855</v>
      </c>
      <c r="F20" s="8">
        <v>5.99</v>
      </c>
      <c r="G20" s="8">
        <v>326.78668848881614</v>
      </c>
      <c r="H20" s="8">
        <v>69.55959</v>
      </c>
      <c r="I20" s="8">
        <v>109.75312816403992</v>
      </c>
      <c r="J20" s="8">
        <v>7.43</v>
      </c>
      <c r="K20" s="8">
        <v>114.85546452311021</v>
      </c>
      <c r="L20" s="8" t="s">
        <v>93</v>
      </c>
      <c r="M20" s="8"/>
    </row>
    <row r="21" spans="1:13" x14ac:dyDescent="0.2">
      <c r="A21" s="2" t="s">
        <v>23</v>
      </c>
      <c r="B21" s="8">
        <v>0.439</v>
      </c>
      <c r="C21" s="8"/>
      <c r="D21" s="8" t="s">
        <v>93</v>
      </c>
      <c r="E21" s="8"/>
      <c r="F21" s="8">
        <v>7.2050400000000003</v>
      </c>
      <c r="G21" s="8">
        <v>148.27320807523719</v>
      </c>
      <c r="H21" s="8">
        <v>13.01609</v>
      </c>
      <c r="I21" s="8">
        <v>160.63297544119465</v>
      </c>
      <c r="J21" s="8" t="s">
        <v>93</v>
      </c>
      <c r="K21" s="8"/>
      <c r="L21" s="8">
        <v>4.1595000000000004</v>
      </c>
      <c r="M21" s="8">
        <v>104.64150943396227</v>
      </c>
    </row>
    <row r="22" spans="1:13" x14ac:dyDescent="0.2">
      <c r="A22" s="2" t="s">
        <v>24</v>
      </c>
      <c r="B22" s="8">
        <v>402.61989999999997</v>
      </c>
      <c r="C22" s="8">
        <v>88.173179683941257</v>
      </c>
      <c r="D22" s="8">
        <v>194.54599999999999</v>
      </c>
      <c r="E22" s="8">
        <v>107.45014001115672</v>
      </c>
      <c r="F22" s="8">
        <v>0.45600000000000002</v>
      </c>
      <c r="G22" s="8"/>
      <c r="H22" s="8">
        <v>26.891999999999999</v>
      </c>
      <c r="I22" s="8">
        <v>224.98117627373881</v>
      </c>
      <c r="J22" s="8">
        <v>104.261</v>
      </c>
      <c r="K22" s="8">
        <v>106.47895666738154</v>
      </c>
      <c r="L22" s="8" t="s">
        <v>93</v>
      </c>
      <c r="M22" s="8"/>
    </row>
    <row r="23" spans="1:13" x14ac:dyDescent="0.2">
      <c r="A23" s="2" t="s">
        <v>25</v>
      </c>
      <c r="B23" s="8" t="s">
        <v>93</v>
      </c>
      <c r="C23" s="8"/>
      <c r="D23" s="8" t="s">
        <v>93</v>
      </c>
      <c r="E23" s="8"/>
      <c r="F23" s="8">
        <v>1.0720000000000001</v>
      </c>
      <c r="G23" s="8">
        <v>474.33628318584073</v>
      </c>
      <c r="H23" s="8">
        <v>5.7335000000000003</v>
      </c>
      <c r="I23" s="8">
        <v>174.90314511454807</v>
      </c>
      <c r="J23" s="8" t="s">
        <v>93</v>
      </c>
      <c r="K23" s="8"/>
      <c r="L23" s="8">
        <v>1.8927499999999999</v>
      </c>
      <c r="M23" s="8">
        <v>85.182268226822671</v>
      </c>
    </row>
    <row r="24" spans="1:13" x14ac:dyDescent="0.2">
      <c r="A24" s="2" t="s">
        <v>26</v>
      </c>
      <c r="B24" s="8">
        <v>46.942830000000001</v>
      </c>
      <c r="C24" s="8">
        <v>124.42437977099236</v>
      </c>
      <c r="D24" s="8">
        <v>43.621549999999999</v>
      </c>
      <c r="E24" s="8">
        <v>102.97330154383646</v>
      </c>
      <c r="F24" s="8">
        <v>21.492999999999999</v>
      </c>
      <c r="G24" s="8">
        <v>146.91849178355616</v>
      </c>
      <c r="H24" s="8">
        <v>82.150120000000001</v>
      </c>
      <c r="I24" s="8">
        <v>124.13340203599637</v>
      </c>
      <c r="J24" s="8">
        <v>3.9409999999999998</v>
      </c>
      <c r="K24" s="8">
        <v>89.813126709206927</v>
      </c>
      <c r="L24" s="8">
        <v>0.21</v>
      </c>
      <c r="M24" s="8">
        <v>42</v>
      </c>
    </row>
    <row r="25" spans="1:13" x14ac:dyDescent="0.2">
      <c r="A25" s="2" t="s">
        <v>27</v>
      </c>
      <c r="B25" s="8">
        <v>2.5000000000000001E-2</v>
      </c>
      <c r="C25" s="8"/>
      <c r="D25" s="8">
        <v>0.125</v>
      </c>
      <c r="E25" s="8"/>
      <c r="F25" s="8">
        <v>1.0900000000000001</v>
      </c>
      <c r="G25" s="8">
        <v>230.44397463002119</v>
      </c>
      <c r="H25" s="8">
        <v>0.67100000000000004</v>
      </c>
      <c r="I25" s="8">
        <v>118.13380281690142</v>
      </c>
      <c r="J25" s="8" t="s">
        <v>93</v>
      </c>
      <c r="K25" s="8"/>
      <c r="L25" s="8">
        <v>1.294</v>
      </c>
      <c r="M25" s="8">
        <v>60.158066015806611</v>
      </c>
    </row>
    <row r="26" spans="1:13" x14ac:dyDescent="0.2">
      <c r="A26" s="2" t="s">
        <v>94</v>
      </c>
      <c r="B26" s="8" t="s">
        <v>93</v>
      </c>
      <c r="C26" s="8"/>
      <c r="D26" s="8">
        <v>2.0000000000000001E-4</v>
      </c>
      <c r="E26" s="8" t="s">
        <v>102</v>
      </c>
      <c r="F26" s="8" t="s">
        <v>93</v>
      </c>
      <c r="G26" s="8"/>
      <c r="H26" s="8" t="s">
        <v>93</v>
      </c>
      <c r="I26" s="8"/>
      <c r="J26" s="8" t="s">
        <v>93</v>
      </c>
      <c r="K26" s="8"/>
      <c r="L26" s="8">
        <v>2.0000000000000001E-4</v>
      </c>
      <c r="M26" s="8"/>
    </row>
    <row r="27" spans="1:13" x14ac:dyDescent="0.2">
      <c r="A27" s="2" t="s">
        <v>28</v>
      </c>
      <c r="B27" s="8">
        <v>1.5</v>
      </c>
      <c r="C27" s="8">
        <v>214.28571428571428</v>
      </c>
      <c r="D27" s="8">
        <v>14.013</v>
      </c>
      <c r="E27" s="8">
        <v>402.67241379310343</v>
      </c>
      <c r="F27" s="8">
        <v>58.260860000000001</v>
      </c>
      <c r="G27" s="8">
        <v>114.33432149488839</v>
      </c>
      <c r="H27" s="8">
        <v>23.377649999999999</v>
      </c>
      <c r="I27" s="8">
        <v>146.13186695037518</v>
      </c>
      <c r="J27" s="8" t="s">
        <v>93</v>
      </c>
      <c r="K27" s="8"/>
      <c r="L27" s="8">
        <v>2.4331299999999998</v>
      </c>
      <c r="M27" s="8">
        <v>71.922258350576413</v>
      </c>
    </row>
    <row r="28" spans="1:13" x14ac:dyDescent="0.2">
      <c r="A28" s="2" t="s">
        <v>32</v>
      </c>
      <c r="B28" s="8" t="s">
        <v>93</v>
      </c>
      <c r="C28" s="8"/>
      <c r="D28" s="8" t="s">
        <v>93</v>
      </c>
      <c r="E28" s="8"/>
      <c r="F28" s="8">
        <v>0.13400000000000001</v>
      </c>
      <c r="G28" s="8" t="s">
        <v>102</v>
      </c>
      <c r="H28" s="8">
        <v>2.4409999999999998</v>
      </c>
      <c r="I28" s="8">
        <v>116.57115568290352</v>
      </c>
      <c r="J28" s="8" t="s">
        <v>93</v>
      </c>
      <c r="K28" s="8"/>
      <c r="L28" s="8">
        <v>2.2871299999999999</v>
      </c>
      <c r="M28" s="8">
        <v>73.423113964686991</v>
      </c>
    </row>
    <row r="29" spans="1:13" x14ac:dyDescent="0.2">
      <c r="A29" s="2" t="s">
        <v>33</v>
      </c>
      <c r="B29" s="8" t="s">
        <v>93</v>
      </c>
      <c r="C29" s="8"/>
      <c r="D29" s="8">
        <v>13.526</v>
      </c>
      <c r="E29" s="8" t="s">
        <v>102</v>
      </c>
      <c r="F29" s="8">
        <v>44.444859999999998</v>
      </c>
      <c r="G29" s="8">
        <v>104.05444889481159</v>
      </c>
      <c r="H29" s="8">
        <v>7.2786499999999998</v>
      </c>
      <c r="I29" s="8">
        <v>287.05376157498699</v>
      </c>
      <c r="J29" s="8" t="s">
        <v>93</v>
      </c>
      <c r="K29" s="8"/>
      <c r="L29" s="8" t="s">
        <v>93</v>
      </c>
      <c r="M29" s="8"/>
    </row>
    <row r="30" spans="1:13" x14ac:dyDescent="0.2">
      <c r="A30" s="2" t="s">
        <v>34</v>
      </c>
      <c r="B30" s="8" t="s">
        <v>93</v>
      </c>
      <c r="C30" s="8"/>
      <c r="D30" s="8" t="s">
        <v>93</v>
      </c>
      <c r="E30" s="8"/>
      <c r="F30" s="8">
        <v>2.7240000000000002</v>
      </c>
      <c r="G30" s="8">
        <v>158.09634358676726</v>
      </c>
      <c r="H30" s="8">
        <v>2.4990000000000001</v>
      </c>
      <c r="I30" s="8">
        <v>174.14634146341464</v>
      </c>
      <c r="J30" s="8" t="s">
        <v>93</v>
      </c>
      <c r="K30" s="8"/>
      <c r="L30" s="8" t="s">
        <v>93</v>
      </c>
      <c r="M30" s="8"/>
    </row>
    <row r="31" spans="1:13" x14ac:dyDescent="0.2">
      <c r="A31" s="2" t="s">
        <v>35</v>
      </c>
      <c r="B31" s="8" t="s">
        <v>93</v>
      </c>
      <c r="C31" s="8"/>
      <c r="D31" s="8" t="s">
        <v>93</v>
      </c>
      <c r="E31" s="8"/>
      <c r="F31" s="8">
        <v>1.5589999999999999</v>
      </c>
      <c r="G31" s="8" t="s">
        <v>102</v>
      </c>
      <c r="H31" s="8">
        <v>1.931</v>
      </c>
      <c r="I31" s="8">
        <v>104.04094827586208</v>
      </c>
      <c r="J31" s="8" t="s">
        <v>93</v>
      </c>
      <c r="K31" s="8"/>
      <c r="L31" s="8" t="s">
        <v>93</v>
      </c>
      <c r="M31" s="8"/>
    </row>
    <row r="32" spans="1:13" x14ac:dyDescent="0.2">
      <c r="A32" s="2" t="s">
        <v>36</v>
      </c>
      <c r="B32" s="8">
        <v>1.5</v>
      </c>
      <c r="C32" s="8">
        <v>214.28571428571428</v>
      </c>
      <c r="D32" s="8">
        <v>0.48699999999999999</v>
      </c>
      <c r="E32" s="8" t="s">
        <v>102</v>
      </c>
      <c r="F32" s="8">
        <v>9.3989999999999991</v>
      </c>
      <c r="G32" s="8">
        <v>166.82641107561233</v>
      </c>
      <c r="H32" s="8">
        <v>9.2279999999999998</v>
      </c>
      <c r="I32" s="8">
        <v>114.25034047294787</v>
      </c>
      <c r="J32" s="8" t="s">
        <v>93</v>
      </c>
      <c r="K32" s="8"/>
      <c r="L32" s="8">
        <v>0.14599999999999999</v>
      </c>
      <c r="M32" s="8">
        <v>125.86206896551724</v>
      </c>
    </row>
    <row r="33" spans="1:13" x14ac:dyDescent="0.2">
      <c r="A33" s="2" t="s">
        <v>106</v>
      </c>
      <c r="B33" s="8">
        <v>2368.5337199999999</v>
      </c>
      <c r="C33" s="8">
        <v>102.3187478454402</v>
      </c>
      <c r="D33" s="8">
        <v>232.53874999999999</v>
      </c>
      <c r="E33" s="8">
        <v>123.54165449165104</v>
      </c>
      <c r="F33" s="8">
        <v>140.67320000000001</v>
      </c>
      <c r="G33" s="8">
        <v>213.98971375895024</v>
      </c>
      <c r="H33" s="8">
        <v>11.84726</v>
      </c>
      <c r="I33" s="8">
        <v>555.73975044563281</v>
      </c>
      <c r="J33" s="8">
        <v>206.50483</v>
      </c>
      <c r="K33" s="8">
        <v>98.417178995929959</v>
      </c>
      <c r="L33" s="8" t="s">
        <v>93</v>
      </c>
      <c r="M33" s="8"/>
    </row>
    <row r="34" spans="1:13" x14ac:dyDescent="0.2">
      <c r="A34" s="2" t="s">
        <v>117</v>
      </c>
      <c r="B34" s="8">
        <v>60.03436</v>
      </c>
      <c r="C34" s="8">
        <v>109.715925289667</v>
      </c>
      <c r="D34" s="8">
        <v>10.9231</v>
      </c>
      <c r="E34" s="8">
        <v>143.29135510953691</v>
      </c>
      <c r="F34" s="8">
        <v>10.058999999999999</v>
      </c>
      <c r="G34" s="8">
        <v>125.35672893585732</v>
      </c>
      <c r="H34" s="8" t="s">
        <v>93</v>
      </c>
      <c r="I34" s="8"/>
      <c r="J34" s="8" t="s">
        <v>93</v>
      </c>
      <c r="K34" s="8"/>
      <c r="L34" s="8" t="s">
        <v>93</v>
      </c>
      <c r="M34" s="8"/>
    </row>
    <row r="35" spans="1:13" x14ac:dyDescent="0.2">
      <c r="A35" s="2" t="s">
        <v>38</v>
      </c>
      <c r="B35" s="8">
        <v>10.05926</v>
      </c>
      <c r="C35" s="8">
        <v>108.45563342318059</v>
      </c>
      <c r="D35" s="8">
        <v>1.4999999999999999E-2</v>
      </c>
      <c r="E35" s="8"/>
      <c r="F35" s="8">
        <v>1.9025700000000001</v>
      </c>
      <c r="G35" s="8"/>
      <c r="H35" s="8" t="s">
        <v>93</v>
      </c>
      <c r="I35" s="8"/>
      <c r="J35" s="8" t="s">
        <v>93</v>
      </c>
      <c r="K35" s="8"/>
      <c r="L35" s="8" t="s">
        <v>93</v>
      </c>
      <c r="M35" s="8"/>
    </row>
    <row r="36" spans="1:13" x14ac:dyDescent="0.2">
      <c r="A36" s="2" t="s">
        <v>39</v>
      </c>
      <c r="B36" s="8">
        <v>85.306489999999997</v>
      </c>
      <c r="C36" s="8">
        <v>142.67923865594005</v>
      </c>
      <c r="D36" s="8">
        <v>0.99770000000000003</v>
      </c>
      <c r="E36" s="8">
        <v>560.50561797752812</v>
      </c>
      <c r="F36" s="8">
        <v>11.428660000000001</v>
      </c>
      <c r="G36" s="8">
        <v>137.7423277687586</v>
      </c>
      <c r="H36" s="8">
        <v>0.91500000000000004</v>
      </c>
      <c r="I36" s="8">
        <v>1016.6666666666667</v>
      </c>
      <c r="J36" s="8" t="s">
        <v>93</v>
      </c>
      <c r="K36" s="8"/>
      <c r="L36" s="8" t="s">
        <v>93</v>
      </c>
      <c r="M36" s="8"/>
    </row>
    <row r="37" spans="1:13" x14ac:dyDescent="0.2">
      <c r="A37" s="2" t="s">
        <v>40</v>
      </c>
      <c r="B37" s="8">
        <v>510.91827000000001</v>
      </c>
      <c r="C37" s="8">
        <v>114.51458445400753</v>
      </c>
      <c r="D37" s="8">
        <v>185.78094999999999</v>
      </c>
      <c r="E37" s="8">
        <v>119.26542809637223</v>
      </c>
      <c r="F37" s="8">
        <v>85.896370000000005</v>
      </c>
      <c r="G37" s="8">
        <v>184.94065178079106</v>
      </c>
      <c r="H37" s="8">
        <v>3.2527599999999999</v>
      </c>
      <c r="I37" s="8">
        <v>321.64145159695443</v>
      </c>
      <c r="J37" s="8">
        <v>187.96323000000001</v>
      </c>
      <c r="K37" s="8">
        <v>98.058392675483219</v>
      </c>
      <c r="L37" s="8" t="s">
        <v>93</v>
      </c>
      <c r="M37" s="8"/>
    </row>
    <row r="38" spans="1:13" x14ac:dyDescent="0.2">
      <c r="A38" s="2" t="s">
        <v>41</v>
      </c>
      <c r="B38" s="8" t="s">
        <v>93</v>
      </c>
      <c r="C38" s="8"/>
      <c r="D38" s="8">
        <v>0.28299999999999997</v>
      </c>
      <c r="E38" s="8">
        <v>314.44444444444446</v>
      </c>
      <c r="F38" s="8">
        <v>7.0000000000000007E-2</v>
      </c>
      <c r="G38" s="8"/>
      <c r="H38" s="8">
        <v>0.12</v>
      </c>
      <c r="I38" s="8"/>
      <c r="J38" s="8" t="s">
        <v>93</v>
      </c>
      <c r="K38" s="8"/>
      <c r="L38" s="8" t="s">
        <v>93</v>
      </c>
      <c r="M38" s="8"/>
    </row>
    <row r="39" spans="1:13" x14ac:dyDescent="0.2">
      <c r="A39" s="2" t="s">
        <v>42</v>
      </c>
      <c r="B39" s="8">
        <v>755.94010000000003</v>
      </c>
      <c r="C39" s="8">
        <v>86.615483859140156</v>
      </c>
      <c r="D39" s="8">
        <v>22.515999999999998</v>
      </c>
      <c r="E39" s="8">
        <v>127.88095643778041</v>
      </c>
      <c r="F39" s="8" t="s">
        <v>93</v>
      </c>
      <c r="G39" s="8"/>
      <c r="H39" s="8">
        <v>3.8005</v>
      </c>
      <c r="I39" s="8">
        <v>1079.6875</v>
      </c>
      <c r="J39" s="8">
        <v>1.6279999999999999</v>
      </c>
      <c r="K39" s="8" t="s">
        <v>102</v>
      </c>
      <c r="L39" s="8" t="s">
        <v>93</v>
      </c>
      <c r="M39" s="8"/>
    </row>
    <row r="40" spans="1:13" x14ac:dyDescent="0.2">
      <c r="A40" s="2" t="s">
        <v>43</v>
      </c>
      <c r="B40" s="8">
        <v>946.27524000000005</v>
      </c>
      <c r="C40" s="8">
        <v>108.49752167886049</v>
      </c>
      <c r="D40" s="8">
        <v>12.023</v>
      </c>
      <c r="E40" s="8">
        <v>172.79390629491232</v>
      </c>
      <c r="F40" s="8">
        <v>31.316600000000001</v>
      </c>
      <c r="G40" s="8">
        <v>1053.8987043580685</v>
      </c>
      <c r="H40" s="8">
        <v>3.7589999999999999</v>
      </c>
      <c r="I40" s="8">
        <v>862.1559633027523</v>
      </c>
      <c r="J40" s="8">
        <v>16.913599999999999</v>
      </c>
      <c r="K40" s="8" t="s">
        <v>102</v>
      </c>
      <c r="L40" s="8" t="s">
        <v>93</v>
      </c>
      <c r="M40" s="8"/>
    </row>
    <row r="41" spans="1:13" x14ac:dyDescent="0.2">
      <c r="A41" s="2" t="s">
        <v>44</v>
      </c>
      <c r="B41" s="8">
        <v>337.36921000000001</v>
      </c>
      <c r="C41" s="8">
        <v>100.68738994705522</v>
      </c>
      <c r="D41" s="8">
        <v>33.991930000000004</v>
      </c>
      <c r="E41" s="8">
        <v>160.90092776673293</v>
      </c>
      <c r="F41" s="8">
        <v>201.46906999999999</v>
      </c>
      <c r="G41" s="8">
        <v>497.87295297084262</v>
      </c>
      <c r="H41" s="8">
        <v>4.5799000000000003</v>
      </c>
      <c r="I41" s="8">
        <v>44.679771718452763</v>
      </c>
      <c r="J41" s="8">
        <v>36.368130000000001</v>
      </c>
      <c r="K41" s="8">
        <v>95.640167253984103</v>
      </c>
      <c r="L41" s="8">
        <v>0.66700000000000004</v>
      </c>
      <c r="M41" s="8"/>
    </row>
    <row r="42" spans="1:13" x14ac:dyDescent="0.2">
      <c r="A42" s="2" t="s">
        <v>45</v>
      </c>
      <c r="B42" s="8">
        <v>5.5010000000000003</v>
      </c>
      <c r="C42" s="8">
        <v>108.80142405063292</v>
      </c>
      <c r="D42" s="8">
        <v>0.16200000000000001</v>
      </c>
      <c r="E42" s="8">
        <v>71.05263157894737</v>
      </c>
      <c r="F42" s="8" t="s">
        <v>93</v>
      </c>
      <c r="G42" s="8"/>
      <c r="H42" s="8">
        <v>2.7E-2</v>
      </c>
      <c r="I42" s="8"/>
      <c r="J42" s="8" t="s">
        <v>93</v>
      </c>
      <c r="K42" s="8"/>
      <c r="L42" s="8" t="s">
        <v>93</v>
      </c>
      <c r="M42" s="8"/>
    </row>
    <row r="43" spans="1:13" x14ac:dyDescent="0.2">
      <c r="A43" s="2" t="s">
        <v>46</v>
      </c>
      <c r="B43" s="8">
        <v>1.9510000000000001</v>
      </c>
      <c r="C43" s="8">
        <v>176.72101449275362</v>
      </c>
      <c r="D43" s="8">
        <v>1.8560000000000001</v>
      </c>
      <c r="E43" s="8">
        <v>883.80952380952385</v>
      </c>
      <c r="F43" s="8">
        <v>1.397</v>
      </c>
      <c r="G43" s="8">
        <v>698.5</v>
      </c>
      <c r="H43" s="8">
        <v>0.19</v>
      </c>
      <c r="I43" s="8"/>
      <c r="J43" s="8">
        <v>0.23499999999999999</v>
      </c>
      <c r="K43" s="8">
        <v>48.958333333333329</v>
      </c>
      <c r="L43" s="8" t="s">
        <v>93</v>
      </c>
      <c r="M43" s="8"/>
    </row>
    <row r="44" spans="1:13" x14ac:dyDescent="0.2">
      <c r="A44" s="2" t="s">
        <v>47</v>
      </c>
      <c r="B44" s="8">
        <v>15.37138</v>
      </c>
      <c r="C44" s="8">
        <v>109.90547690547689</v>
      </c>
      <c r="D44" s="8">
        <v>6.34992</v>
      </c>
      <c r="E44" s="8">
        <v>173.35298935298937</v>
      </c>
      <c r="F44" s="8">
        <v>6.1349999999999998</v>
      </c>
      <c r="G44" s="8">
        <v>330.7277628032345</v>
      </c>
      <c r="H44" s="8">
        <v>0.16700000000000001</v>
      </c>
      <c r="I44" s="8" t="s">
        <v>102</v>
      </c>
      <c r="J44" s="8" t="s">
        <v>93</v>
      </c>
      <c r="K44" s="8"/>
      <c r="L44" s="8" t="s">
        <v>93</v>
      </c>
      <c r="M44" s="8"/>
    </row>
    <row r="45" spans="1:13" x14ac:dyDescent="0.2">
      <c r="A45" s="2" t="s">
        <v>48</v>
      </c>
      <c r="B45" s="8">
        <v>13.566879999999999</v>
      </c>
      <c r="C45" s="8">
        <v>116.33407648773795</v>
      </c>
      <c r="D45" s="8">
        <v>1.0999999999999999E-2</v>
      </c>
      <c r="E45" s="8">
        <v>7.096774193548387</v>
      </c>
      <c r="F45" s="8">
        <v>0.17</v>
      </c>
      <c r="G45" s="8">
        <v>56.666666666666679</v>
      </c>
      <c r="H45" s="8" t="s">
        <v>93</v>
      </c>
      <c r="I45" s="8"/>
      <c r="J45" s="8">
        <v>4.7640000000000002</v>
      </c>
      <c r="K45" s="8">
        <v>104.31355375520035</v>
      </c>
      <c r="L45" s="8" t="s">
        <v>93</v>
      </c>
      <c r="M45" s="8"/>
    </row>
    <row r="46" spans="1:13" x14ac:dyDescent="0.2">
      <c r="A46" s="2" t="s">
        <v>49</v>
      </c>
      <c r="B46" s="8">
        <v>2.4700000000000002</v>
      </c>
      <c r="C46" s="8">
        <v>99.316445516686784</v>
      </c>
      <c r="D46" s="8">
        <v>10.50976</v>
      </c>
      <c r="E46" s="8">
        <v>400.06699657403885</v>
      </c>
      <c r="F46" s="8">
        <v>15.316000000000001</v>
      </c>
      <c r="G46" s="8">
        <v>285.26727509778362</v>
      </c>
      <c r="H46" s="8" t="s">
        <v>93</v>
      </c>
      <c r="I46" s="8"/>
      <c r="J46" s="8">
        <v>0.35199999999999998</v>
      </c>
      <c r="K46" s="8"/>
      <c r="L46" s="8">
        <v>0.66700000000000004</v>
      </c>
      <c r="M46" s="8"/>
    </row>
    <row r="47" spans="1:13" x14ac:dyDescent="0.2">
      <c r="A47" s="2" t="s">
        <v>50</v>
      </c>
      <c r="B47" s="8">
        <v>15.965</v>
      </c>
      <c r="C47" s="8">
        <v>122.49673904703447</v>
      </c>
      <c r="D47" s="8">
        <v>0.5</v>
      </c>
      <c r="E47" s="8">
        <v>158.73015873015873</v>
      </c>
      <c r="F47" s="8">
        <v>41.561999999999998</v>
      </c>
      <c r="G47" s="8">
        <v>405.04824091219183</v>
      </c>
      <c r="H47" s="8">
        <v>3.274</v>
      </c>
      <c r="I47" s="8">
        <v>50.751821423035196</v>
      </c>
      <c r="J47" s="8">
        <v>0.1</v>
      </c>
      <c r="K47" s="8">
        <v>2.58732212160414</v>
      </c>
      <c r="L47" s="8" t="s">
        <v>93</v>
      </c>
      <c r="M47" s="8"/>
    </row>
    <row r="48" spans="1:13" x14ac:dyDescent="0.2">
      <c r="A48" s="2" t="s">
        <v>51</v>
      </c>
      <c r="B48" s="8">
        <v>282.54395</v>
      </c>
      <c r="C48" s="8">
        <v>98.194868248198006</v>
      </c>
      <c r="D48" s="8">
        <v>14.603249999999999</v>
      </c>
      <c r="E48" s="8">
        <v>104.85567602498742</v>
      </c>
      <c r="F48" s="8">
        <v>136.88907</v>
      </c>
      <c r="G48" s="8">
        <v>608.91114080537488</v>
      </c>
      <c r="H48" s="8">
        <v>0.92190000000000005</v>
      </c>
      <c r="I48" s="8">
        <v>32.03266157053509</v>
      </c>
      <c r="J48" s="8">
        <v>30.91713</v>
      </c>
      <c r="K48" s="8">
        <v>106.19334340866938</v>
      </c>
      <c r="L48" s="8" t="s">
        <v>93</v>
      </c>
      <c r="M48" s="8"/>
    </row>
    <row r="49" spans="1:13" x14ac:dyDescent="0.2">
      <c r="A49" s="2" t="s">
        <v>52</v>
      </c>
      <c r="B49" s="8">
        <v>4795.4362600000004</v>
      </c>
      <c r="C49" s="8">
        <v>110.83160190599146</v>
      </c>
      <c r="D49" s="8">
        <v>261.83442000000002</v>
      </c>
      <c r="E49" s="8">
        <v>149.76087167901164</v>
      </c>
      <c r="F49" s="8">
        <v>3.1389999999999998</v>
      </c>
      <c r="G49" s="8">
        <v>138.52603706972639</v>
      </c>
      <c r="H49" s="8">
        <v>302.41419999999999</v>
      </c>
      <c r="I49" s="8">
        <v>111.07854739442864</v>
      </c>
      <c r="J49" s="8">
        <v>212.2045</v>
      </c>
      <c r="K49" s="8">
        <v>107.43443701903604</v>
      </c>
      <c r="L49" s="8">
        <v>11.404</v>
      </c>
      <c r="M49" s="8">
        <v>96.40713500718573</v>
      </c>
    </row>
    <row r="50" spans="1:13" x14ac:dyDescent="0.2">
      <c r="A50" s="2" t="s">
        <v>53</v>
      </c>
      <c r="B50" s="8">
        <v>347.71499999999997</v>
      </c>
      <c r="C50" s="8">
        <v>129.35537153188545</v>
      </c>
      <c r="D50" s="8">
        <v>10.122</v>
      </c>
      <c r="E50" s="8">
        <v>197.46390948107683</v>
      </c>
      <c r="F50" s="8" t="s">
        <v>93</v>
      </c>
      <c r="G50" s="8"/>
      <c r="H50" s="8">
        <v>36.468000000000004</v>
      </c>
      <c r="I50" s="8">
        <v>118.17622087559545</v>
      </c>
      <c r="J50" s="8">
        <v>51.828000000000003</v>
      </c>
      <c r="K50" s="8">
        <v>141.78475679816162</v>
      </c>
      <c r="L50" s="8" t="s">
        <v>93</v>
      </c>
      <c r="M50" s="8"/>
    </row>
    <row r="51" spans="1:13" x14ac:dyDescent="0.2">
      <c r="A51" s="2" t="s">
        <v>54</v>
      </c>
      <c r="B51" s="8" t="s">
        <v>93</v>
      </c>
      <c r="C51" s="8"/>
      <c r="D51" s="8" t="s">
        <v>93</v>
      </c>
      <c r="E51" s="8"/>
      <c r="F51" s="8">
        <v>5.3999999999999999E-2</v>
      </c>
      <c r="G51" s="8">
        <v>77.142857142857139</v>
      </c>
      <c r="H51" s="8">
        <v>9.2880000000000003</v>
      </c>
      <c r="I51" s="8">
        <v>105.31806327247986</v>
      </c>
      <c r="J51" s="8" t="s">
        <v>93</v>
      </c>
      <c r="K51" s="8"/>
      <c r="L51" s="8">
        <v>0.1</v>
      </c>
      <c r="M51" s="8">
        <v>19.45525291828794</v>
      </c>
    </row>
    <row r="52" spans="1:13" x14ac:dyDescent="0.2">
      <c r="A52" s="2" t="s">
        <v>55</v>
      </c>
      <c r="B52" s="8">
        <v>8.1847999999999992</v>
      </c>
      <c r="C52" s="8">
        <v>167.3098937040065</v>
      </c>
      <c r="D52" s="8">
        <v>36.873699999999999</v>
      </c>
      <c r="E52" s="8">
        <v>145.98242210697177</v>
      </c>
      <c r="F52" s="8" t="s">
        <v>93</v>
      </c>
      <c r="G52" s="8"/>
      <c r="H52" s="8">
        <v>32.908799999999999</v>
      </c>
      <c r="I52" s="8">
        <v>154.35140497263222</v>
      </c>
      <c r="J52" s="8">
        <v>22.6022</v>
      </c>
      <c r="K52" s="8">
        <v>101.56922662112973</v>
      </c>
      <c r="L52" s="8" t="s">
        <v>93</v>
      </c>
      <c r="M52" s="8"/>
    </row>
    <row r="53" spans="1:13" x14ac:dyDescent="0.2">
      <c r="A53" s="2" t="s">
        <v>109</v>
      </c>
      <c r="B53" s="8">
        <v>214.85776999999999</v>
      </c>
      <c r="C53" s="8">
        <v>146.03558150441452</v>
      </c>
      <c r="D53" s="8">
        <v>13.09562</v>
      </c>
      <c r="E53" s="8">
        <v>266.4961334961335</v>
      </c>
      <c r="F53" s="8" t="s">
        <v>93</v>
      </c>
      <c r="G53" s="8"/>
      <c r="H53" s="8">
        <v>142.9956</v>
      </c>
      <c r="I53" s="8">
        <v>124.24010286354445</v>
      </c>
      <c r="J53" s="8">
        <v>50.034999999999997</v>
      </c>
      <c r="K53" s="8">
        <v>97.913935148040153</v>
      </c>
      <c r="L53" s="8">
        <v>1.333</v>
      </c>
      <c r="M53" s="8">
        <v>103.25329202168862</v>
      </c>
    </row>
    <row r="54" spans="1:13" x14ac:dyDescent="0.2">
      <c r="A54" s="2" t="s">
        <v>57</v>
      </c>
      <c r="B54" s="8">
        <v>0.28598000000000001</v>
      </c>
      <c r="C54" s="8"/>
      <c r="D54" s="8">
        <v>6.3E-2</v>
      </c>
      <c r="E54" s="8"/>
      <c r="F54" s="8">
        <v>1.903</v>
      </c>
      <c r="G54" s="8">
        <v>107.33220530174844</v>
      </c>
      <c r="H54" s="8">
        <v>12.353999999999999</v>
      </c>
      <c r="I54" s="8">
        <v>65.955186349828338</v>
      </c>
      <c r="J54" s="8" t="s">
        <v>93</v>
      </c>
      <c r="K54" s="8"/>
      <c r="L54" s="8">
        <v>6.7409999999999997</v>
      </c>
      <c r="M54" s="8">
        <v>101.88935912938331</v>
      </c>
    </row>
    <row r="55" spans="1:13" x14ac:dyDescent="0.2">
      <c r="A55" s="2" t="s">
        <v>110</v>
      </c>
      <c r="B55" s="8">
        <v>6.8029999999999999</v>
      </c>
      <c r="C55" s="8">
        <v>195.93894009216589</v>
      </c>
      <c r="D55" s="8">
        <v>1.56013</v>
      </c>
      <c r="E55" s="8">
        <v>307.71794871794873</v>
      </c>
      <c r="F55" s="8" t="s">
        <v>93</v>
      </c>
      <c r="G55" s="8"/>
      <c r="H55" s="8">
        <v>16.035799999999998</v>
      </c>
      <c r="I55" s="8">
        <v>157.61858892449229</v>
      </c>
      <c r="J55" s="8">
        <v>0.87560000000000004</v>
      </c>
      <c r="K55" s="8" t="s">
        <v>102</v>
      </c>
      <c r="L55" s="8" t="s">
        <v>93</v>
      </c>
      <c r="M55" s="8"/>
    </row>
    <row r="56" spans="1:13" x14ac:dyDescent="0.2">
      <c r="A56" s="2" t="s">
        <v>59</v>
      </c>
      <c r="B56" s="8" t="s">
        <v>93</v>
      </c>
      <c r="C56" s="8"/>
      <c r="D56" s="8" t="s">
        <v>93</v>
      </c>
      <c r="E56" s="8"/>
      <c r="F56" s="8">
        <v>0.03</v>
      </c>
      <c r="G56" s="8"/>
      <c r="H56" s="8">
        <v>3.016</v>
      </c>
      <c r="I56" s="8">
        <v>100.23263542705219</v>
      </c>
      <c r="J56" s="8" t="s">
        <v>93</v>
      </c>
      <c r="K56" s="8"/>
      <c r="L56" s="8" t="s">
        <v>93</v>
      </c>
      <c r="M56" s="8"/>
    </row>
    <row r="57" spans="1:13" x14ac:dyDescent="0.2">
      <c r="A57" s="2" t="s">
        <v>60</v>
      </c>
      <c r="B57" s="8" t="s">
        <v>93</v>
      </c>
      <c r="C57" s="8"/>
      <c r="D57" s="8" t="s">
        <v>93</v>
      </c>
      <c r="E57" s="8"/>
      <c r="F57" s="8" t="s">
        <v>93</v>
      </c>
      <c r="G57" s="8"/>
      <c r="H57" s="8">
        <v>16.722999999999999</v>
      </c>
      <c r="I57" s="8">
        <v>100.29387069689338</v>
      </c>
      <c r="J57" s="8" t="s">
        <v>93</v>
      </c>
      <c r="K57" s="8"/>
      <c r="L57" s="8" t="s">
        <v>93</v>
      </c>
      <c r="M57" s="8"/>
    </row>
    <row r="58" spans="1:13" x14ac:dyDescent="0.2">
      <c r="A58" s="2" t="s">
        <v>61</v>
      </c>
      <c r="B58" s="8">
        <v>5.7172999999999998</v>
      </c>
      <c r="C58" s="8">
        <v>84.127427898763969</v>
      </c>
      <c r="D58" s="8">
        <v>1.5489999999999999</v>
      </c>
      <c r="E58" s="8">
        <v>685.39823008849555</v>
      </c>
      <c r="F58" s="8">
        <v>1.1020000000000001</v>
      </c>
      <c r="G58" s="8">
        <v>715.58441558441564</v>
      </c>
      <c r="H58" s="8">
        <v>14.657</v>
      </c>
      <c r="I58" s="8">
        <v>127.35250673386045</v>
      </c>
      <c r="J58" s="8">
        <v>13.2012</v>
      </c>
      <c r="K58" s="8">
        <v>100.45046416070613</v>
      </c>
      <c r="L58" s="8">
        <v>3.23</v>
      </c>
      <c r="M58" s="8">
        <v>96.475507765830343</v>
      </c>
    </row>
    <row r="59" spans="1:13" x14ac:dyDescent="0.2">
      <c r="A59" s="2" t="s">
        <v>62</v>
      </c>
      <c r="B59" s="8">
        <v>1260.5741</v>
      </c>
      <c r="C59" s="8">
        <v>122.48822559440467</v>
      </c>
      <c r="D59" s="8">
        <v>3.3069999999999999</v>
      </c>
      <c r="E59" s="8">
        <v>107.54471544715447</v>
      </c>
      <c r="F59" s="8" t="s">
        <v>93</v>
      </c>
      <c r="G59" s="8"/>
      <c r="H59" s="8">
        <v>2.359</v>
      </c>
      <c r="I59" s="8">
        <v>51.574114560559693</v>
      </c>
      <c r="J59" s="8">
        <v>0.96299999999999997</v>
      </c>
      <c r="K59" s="8" t="s">
        <v>102</v>
      </c>
      <c r="L59" s="8" t="s">
        <v>93</v>
      </c>
      <c r="M59" s="8"/>
    </row>
    <row r="60" spans="1:13" x14ac:dyDescent="0.2">
      <c r="A60" s="2" t="s">
        <v>63</v>
      </c>
      <c r="B60" s="8">
        <v>329.03856999999999</v>
      </c>
      <c r="C60" s="8">
        <v>100.3221426785616</v>
      </c>
      <c r="D60" s="8">
        <v>94.545720000000003</v>
      </c>
      <c r="E60" s="8">
        <v>175.76494209068434</v>
      </c>
      <c r="F60" s="8">
        <v>0.05</v>
      </c>
      <c r="G60" s="8"/>
      <c r="H60" s="8">
        <v>7.8719999999999999</v>
      </c>
      <c r="I60" s="8">
        <v>122.96157450796625</v>
      </c>
      <c r="J60" s="8">
        <v>53.971499999999999</v>
      </c>
      <c r="K60" s="8">
        <v>100.05283354652133</v>
      </c>
      <c r="L60" s="8" t="s">
        <v>93</v>
      </c>
      <c r="M60" s="8"/>
    </row>
    <row r="61" spans="1:13" x14ac:dyDescent="0.2">
      <c r="A61" s="2" t="s">
        <v>64</v>
      </c>
      <c r="B61" s="8">
        <v>754.02936</v>
      </c>
      <c r="C61" s="8">
        <v>101.2210977363065</v>
      </c>
      <c r="D61" s="8">
        <v>38.480249999999998</v>
      </c>
      <c r="E61" s="8">
        <v>97.329648927559688</v>
      </c>
      <c r="F61" s="8" t="s">
        <v>93</v>
      </c>
      <c r="G61" s="8"/>
      <c r="H61" s="8">
        <v>1.4359999999999999</v>
      </c>
      <c r="I61" s="8">
        <v>38.863328822733422</v>
      </c>
      <c r="J61" s="8" t="s">
        <v>93</v>
      </c>
      <c r="K61" s="8"/>
      <c r="L61" s="8" t="s">
        <v>93</v>
      </c>
      <c r="M61" s="8"/>
    </row>
    <row r="62" spans="1:13" x14ac:dyDescent="0.2">
      <c r="A62" s="2" t="s">
        <v>65</v>
      </c>
      <c r="B62" s="8">
        <v>1574.7469799999999</v>
      </c>
      <c r="C62" s="8">
        <v>102.56472418031106</v>
      </c>
      <c r="D62" s="8">
        <v>37.209000000000003</v>
      </c>
      <c r="E62" s="8">
        <v>130.84253463675367</v>
      </c>
      <c r="F62" s="8" t="s">
        <v>93</v>
      </c>
      <c r="G62" s="8"/>
      <c r="H62" s="8">
        <v>0.58499999999999996</v>
      </c>
      <c r="I62" s="8"/>
      <c r="J62" s="8">
        <v>8.4779999999999998</v>
      </c>
      <c r="K62" s="8">
        <v>99.917501473187983</v>
      </c>
      <c r="L62" s="8" t="s">
        <v>93</v>
      </c>
      <c r="M62" s="8"/>
    </row>
    <row r="63" spans="1:13" x14ac:dyDescent="0.2">
      <c r="A63" s="2" t="s">
        <v>66</v>
      </c>
      <c r="B63" s="8">
        <v>293.48340000000002</v>
      </c>
      <c r="C63" s="8">
        <v>113.63785613059608</v>
      </c>
      <c r="D63" s="8">
        <v>25.029</v>
      </c>
      <c r="E63" s="8">
        <v>179.23947293039245</v>
      </c>
      <c r="F63" s="8" t="s">
        <v>93</v>
      </c>
      <c r="G63" s="8"/>
      <c r="H63" s="8">
        <v>5.7160000000000002</v>
      </c>
      <c r="I63" s="8">
        <v>26.722767648433848</v>
      </c>
      <c r="J63" s="8">
        <v>10.25</v>
      </c>
      <c r="K63" s="8">
        <v>96.525096525096529</v>
      </c>
      <c r="L63" s="8" t="s">
        <v>93</v>
      </c>
      <c r="M63" s="8"/>
    </row>
    <row r="64" spans="1:13" x14ac:dyDescent="0.2">
      <c r="A64" s="2" t="s">
        <v>67</v>
      </c>
      <c r="B64" s="8">
        <v>193.96042</v>
      </c>
      <c r="C64" s="8">
        <v>140.88179493884192</v>
      </c>
      <c r="D64" s="8">
        <v>9.1068999999999996</v>
      </c>
      <c r="E64" s="8">
        <v>141.21414172739958</v>
      </c>
      <c r="F64" s="8" t="s">
        <v>93</v>
      </c>
      <c r="G64" s="8"/>
      <c r="H64" s="8">
        <v>84.501999999999995</v>
      </c>
      <c r="I64" s="8">
        <v>147.30944361929866</v>
      </c>
      <c r="J64" s="8" t="s">
        <v>93</v>
      </c>
      <c r="K64" s="8"/>
      <c r="L64" s="8">
        <v>0.04</v>
      </c>
      <c r="M64" s="8"/>
    </row>
    <row r="65" spans="1:13" x14ac:dyDescent="0.2">
      <c r="A65" s="2" t="s">
        <v>68</v>
      </c>
      <c r="B65" s="8">
        <v>41.417299999999997</v>
      </c>
      <c r="C65" s="8">
        <v>177.62705322297035</v>
      </c>
      <c r="D65" s="8">
        <v>4.0639000000000003</v>
      </c>
      <c r="E65" s="8">
        <v>266.83519369665134</v>
      </c>
      <c r="F65" s="8" t="s">
        <v>93</v>
      </c>
      <c r="G65" s="8"/>
      <c r="H65" s="8">
        <v>23.592700000000001</v>
      </c>
      <c r="I65" s="8">
        <v>189.2214656368551</v>
      </c>
      <c r="J65" s="8" t="s">
        <v>93</v>
      </c>
      <c r="K65" s="8"/>
      <c r="L65" s="8">
        <v>0.04</v>
      </c>
      <c r="M65" s="8"/>
    </row>
    <row r="66" spans="1:13" x14ac:dyDescent="0.2">
      <c r="A66" s="2" t="s">
        <v>69</v>
      </c>
      <c r="B66" s="8">
        <v>0.67</v>
      </c>
      <c r="C66" s="8" t="s">
        <v>102</v>
      </c>
      <c r="D66" s="8">
        <v>0.08</v>
      </c>
      <c r="E66" s="8" t="s">
        <v>102</v>
      </c>
      <c r="F66" s="8" t="s">
        <v>93</v>
      </c>
      <c r="G66" s="8"/>
      <c r="H66" s="8">
        <v>23.95</v>
      </c>
      <c r="I66" s="8">
        <v>143.67126574685059</v>
      </c>
      <c r="J66" s="8" t="s">
        <v>93</v>
      </c>
      <c r="K66" s="8"/>
      <c r="L66" s="8" t="s">
        <v>93</v>
      </c>
      <c r="M66" s="8"/>
    </row>
    <row r="67" spans="1:13" x14ac:dyDescent="0.2">
      <c r="A67" s="2" t="s">
        <v>70</v>
      </c>
      <c r="B67" s="8">
        <v>0.18212</v>
      </c>
      <c r="C67" s="8" t="s">
        <v>102</v>
      </c>
      <c r="D67" s="8" t="s">
        <v>93</v>
      </c>
      <c r="E67" s="8"/>
      <c r="F67" s="8" t="s">
        <v>93</v>
      </c>
      <c r="G67" s="8"/>
      <c r="H67" s="8">
        <v>24.974299999999999</v>
      </c>
      <c r="I67" s="8">
        <v>124.98210916661246</v>
      </c>
      <c r="J67" s="8" t="s">
        <v>93</v>
      </c>
      <c r="K67" s="8"/>
      <c r="L67" s="8" t="s">
        <v>93</v>
      </c>
      <c r="M67" s="8"/>
    </row>
    <row r="68" spans="1:13" ht="25.5" x14ac:dyDescent="0.2">
      <c r="A68" s="2" t="s">
        <v>71</v>
      </c>
      <c r="B68" s="8">
        <v>0.18212</v>
      </c>
      <c r="C68" s="8">
        <v>1400.9230769230771</v>
      </c>
      <c r="D68" s="8" t="s">
        <v>93</v>
      </c>
      <c r="E68" s="8"/>
      <c r="F68" s="8" t="s">
        <v>93</v>
      </c>
      <c r="G68" s="8"/>
      <c r="H68" s="8">
        <v>24.974299999999999</v>
      </c>
      <c r="I68" s="8">
        <v>124.98210916661246</v>
      </c>
      <c r="J68" s="8" t="s">
        <v>93</v>
      </c>
      <c r="K68" s="8"/>
      <c r="L68" s="8" t="s">
        <v>93</v>
      </c>
      <c r="M68" s="8"/>
    </row>
    <row r="69" spans="1:13" x14ac:dyDescent="0.2">
      <c r="A69" s="2" t="s">
        <v>72</v>
      </c>
      <c r="B69" s="8">
        <v>151.691</v>
      </c>
      <c r="C69" s="8">
        <v>132.96197605315291</v>
      </c>
      <c r="D69" s="8">
        <v>4.9630000000000001</v>
      </c>
      <c r="E69" s="8">
        <v>100.97660223804678</v>
      </c>
      <c r="F69" s="8" t="s">
        <v>93</v>
      </c>
      <c r="G69" s="8"/>
      <c r="H69" s="8">
        <v>11.984999999999999</v>
      </c>
      <c r="I69" s="8">
        <v>145.39609365522259</v>
      </c>
      <c r="J69" s="8" t="s">
        <v>93</v>
      </c>
      <c r="K69" s="8"/>
      <c r="L69" s="8" t="s">
        <v>93</v>
      </c>
      <c r="M69" s="8"/>
    </row>
    <row r="70" spans="1:13" x14ac:dyDescent="0.2">
      <c r="A70" s="2" t="s">
        <v>73</v>
      </c>
      <c r="B70" s="8">
        <v>824.63464999999997</v>
      </c>
      <c r="C70" s="8">
        <v>97.884363374791377</v>
      </c>
      <c r="D70" s="8">
        <v>186.21356</v>
      </c>
      <c r="E70" s="8">
        <v>106.59291569354765</v>
      </c>
      <c r="F70" s="8">
        <v>2.5808</v>
      </c>
      <c r="G70" s="8">
        <v>214.35215946843854</v>
      </c>
      <c r="H70" s="8">
        <v>932.38211999999999</v>
      </c>
      <c r="I70" s="8">
        <v>132.58218859794061</v>
      </c>
      <c r="J70" s="8">
        <v>25.210999999999999</v>
      </c>
      <c r="K70" s="8">
        <v>108.78532901833873</v>
      </c>
      <c r="L70" s="8">
        <v>11.435</v>
      </c>
      <c r="M70" s="8">
        <v>95.109373700407559</v>
      </c>
    </row>
    <row r="71" spans="1:13" x14ac:dyDescent="0.2">
      <c r="A71" s="2" t="s">
        <v>75</v>
      </c>
      <c r="B71" s="8" t="s">
        <v>93</v>
      </c>
      <c r="C71" s="8"/>
      <c r="D71" s="8" t="s">
        <v>93</v>
      </c>
      <c r="E71" s="8"/>
      <c r="F71" s="8" t="s">
        <v>93</v>
      </c>
      <c r="G71" s="8"/>
      <c r="H71" s="8">
        <v>0.64500000000000002</v>
      </c>
      <c r="I71" s="8">
        <v>161.25</v>
      </c>
      <c r="J71" s="8" t="s">
        <v>93</v>
      </c>
      <c r="K71" s="8"/>
      <c r="L71" s="8" t="s">
        <v>93</v>
      </c>
      <c r="M71" s="8"/>
    </row>
    <row r="72" spans="1:13" x14ac:dyDescent="0.2">
      <c r="A72" s="2" t="s">
        <v>76</v>
      </c>
      <c r="B72" s="8">
        <v>0.58299999999999996</v>
      </c>
      <c r="C72" s="132" t="s">
        <v>102</v>
      </c>
      <c r="D72" s="8" t="s">
        <v>93</v>
      </c>
      <c r="E72" s="8"/>
      <c r="F72" s="8" t="s">
        <v>93</v>
      </c>
      <c r="G72" s="8"/>
      <c r="H72" s="8">
        <v>9.8040000000000003</v>
      </c>
      <c r="I72" s="8">
        <v>206.18296529968455</v>
      </c>
      <c r="J72" s="8" t="s">
        <v>93</v>
      </c>
      <c r="K72" s="8"/>
      <c r="L72" s="8" t="s">
        <v>93</v>
      </c>
      <c r="M72" s="8"/>
    </row>
    <row r="73" spans="1:13" x14ac:dyDescent="0.2">
      <c r="A73" s="2" t="s">
        <v>77</v>
      </c>
      <c r="B73" s="8">
        <v>757.45605</v>
      </c>
      <c r="C73" s="8">
        <v>96.240623141781143</v>
      </c>
      <c r="D73" s="8">
        <v>138.90058999999999</v>
      </c>
      <c r="E73" s="8">
        <v>102.72496598035734</v>
      </c>
      <c r="F73" s="8">
        <v>1.2809999999999999</v>
      </c>
      <c r="G73" s="8">
        <v>128.1</v>
      </c>
      <c r="H73" s="8">
        <v>195.57422</v>
      </c>
      <c r="I73" s="8">
        <v>121.74466417605004</v>
      </c>
      <c r="J73" s="8">
        <v>25.210999999999999</v>
      </c>
      <c r="K73" s="8">
        <v>108.78532901833873</v>
      </c>
      <c r="L73" s="8">
        <v>3.9729999999999999</v>
      </c>
      <c r="M73" s="8">
        <v>95.52777109882183</v>
      </c>
    </row>
    <row r="74" spans="1:13" x14ac:dyDescent="0.2">
      <c r="A74" s="2" t="s">
        <v>78</v>
      </c>
      <c r="B74" s="8">
        <v>0.1714</v>
      </c>
      <c r="C74" s="8" t="s">
        <v>102</v>
      </c>
      <c r="D74" s="8">
        <v>13.990500000000001</v>
      </c>
      <c r="E74" s="8">
        <v>164.01524032825324</v>
      </c>
      <c r="F74" s="8">
        <v>1.8E-3</v>
      </c>
      <c r="G74" s="8"/>
      <c r="H74" s="8">
        <v>231.5659</v>
      </c>
      <c r="I74" s="8">
        <v>128.72338296621012</v>
      </c>
      <c r="J74" s="8" t="s">
        <v>93</v>
      </c>
      <c r="K74" s="8"/>
      <c r="L74" s="8" t="s">
        <v>93</v>
      </c>
      <c r="M74" s="8"/>
    </row>
    <row r="75" spans="1:13" x14ac:dyDescent="0.2">
      <c r="A75" s="2" t="s">
        <v>79</v>
      </c>
      <c r="B75" s="8" t="s">
        <v>93</v>
      </c>
      <c r="C75" s="8"/>
      <c r="D75" s="8">
        <v>0.308</v>
      </c>
      <c r="E75" s="8">
        <v>76.999999999999986</v>
      </c>
      <c r="F75" s="8" t="s">
        <v>93</v>
      </c>
      <c r="G75" s="8"/>
      <c r="H75" s="8">
        <v>78.311000000000007</v>
      </c>
      <c r="I75" s="8">
        <v>141.7157685959985</v>
      </c>
      <c r="J75" s="8" t="s">
        <v>93</v>
      </c>
      <c r="K75" s="8"/>
      <c r="L75" s="8" t="s">
        <v>93</v>
      </c>
      <c r="M75" s="8"/>
    </row>
    <row r="76" spans="1:13" x14ac:dyDescent="0.2">
      <c r="A76" s="2" t="s">
        <v>80</v>
      </c>
      <c r="B76" s="8">
        <v>0.65600000000000003</v>
      </c>
      <c r="C76" s="8">
        <v>84.974093264248708</v>
      </c>
      <c r="D76" s="8">
        <v>7.077</v>
      </c>
      <c r="E76" s="8">
        <v>94.49859794365068</v>
      </c>
      <c r="F76" s="8">
        <v>0.81299999999999994</v>
      </c>
      <c r="G76" s="8" t="s">
        <v>102</v>
      </c>
      <c r="H76" s="8">
        <v>133.34790000000001</v>
      </c>
      <c r="I76" s="8">
        <v>141.25976029212998</v>
      </c>
      <c r="J76" s="8" t="s">
        <v>93</v>
      </c>
      <c r="K76" s="8"/>
      <c r="L76" s="8" t="s">
        <v>93</v>
      </c>
      <c r="M76" s="8"/>
    </row>
    <row r="77" spans="1:13" x14ac:dyDescent="0.2">
      <c r="A77" s="2" t="s">
        <v>81</v>
      </c>
      <c r="B77" s="8">
        <v>27.4513</v>
      </c>
      <c r="C77" s="8">
        <v>139.64441957472783</v>
      </c>
      <c r="D77" s="8">
        <v>20.321999999999999</v>
      </c>
      <c r="E77" s="8">
        <v>107.85479248487422</v>
      </c>
      <c r="F77" s="8">
        <v>0.34200000000000003</v>
      </c>
      <c r="G77" s="8"/>
      <c r="H77" s="8">
        <v>149.71127000000001</v>
      </c>
      <c r="I77" s="8">
        <v>142.93623537925853</v>
      </c>
      <c r="J77" s="8" t="s">
        <v>93</v>
      </c>
      <c r="K77" s="8"/>
      <c r="L77" s="8">
        <v>1.25</v>
      </c>
      <c r="M77" s="8">
        <v>113.73976342129208</v>
      </c>
    </row>
    <row r="78" spans="1:13" x14ac:dyDescent="0.2">
      <c r="A78" s="2" t="s">
        <v>82</v>
      </c>
      <c r="B78" s="8">
        <v>38.316899999999997</v>
      </c>
      <c r="C78" s="8">
        <v>112.74650581138737</v>
      </c>
      <c r="D78" s="8">
        <v>5.2004700000000001</v>
      </c>
      <c r="E78" s="8">
        <v>140.7815376285869</v>
      </c>
      <c r="F78" s="8" t="s">
        <v>93</v>
      </c>
      <c r="G78" s="8"/>
      <c r="H78" s="8">
        <v>108.24609</v>
      </c>
      <c r="I78" s="8">
        <v>135.7632509405629</v>
      </c>
      <c r="J78" s="8" t="s">
        <v>93</v>
      </c>
      <c r="K78" s="8"/>
      <c r="L78" s="8">
        <v>5.5949999999999998</v>
      </c>
      <c r="M78" s="8">
        <v>93.14133510903946</v>
      </c>
    </row>
    <row r="79" spans="1:13" x14ac:dyDescent="0.2">
      <c r="A79" s="2" t="s">
        <v>83</v>
      </c>
      <c r="B79" s="8" t="s">
        <v>93</v>
      </c>
      <c r="C79" s="8"/>
      <c r="D79" s="8">
        <v>0.41499999999999998</v>
      </c>
      <c r="E79" s="8">
        <v>87.368421052631589</v>
      </c>
      <c r="F79" s="8">
        <v>0.14299999999999999</v>
      </c>
      <c r="G79" s="8" t="s">
        <v>102</v>
      </c>
      <c r="H79" s="8">
        <v>25.176739999999999</v>
      </c>
      <c r="I79" s="8">
        <v>107.47087601812815</v>
      </c>
      <c r="J79" s="8" t="s">
        <v>93</v>
      </c>
      <c r="K79" s="8"/>
      <c r="L79" s="8">
        <v>0.61699999999999999</v>
      </c>
      <c r="M79" s="8">
        <v>84.752747252747255</v>
      </c>
    </row>
    <row r="80" spans="1:13" x14ac:dyDescent="0.2">
      <c r="A80" s="2" t="s">
        <v>84</v>
      </c>
      <c r="B80" s="8">
        <v>5.6665000000000001</v>
      </c>
      <c r="C80" s="8">
        <v>299.02374670184696</v>
      </c>
      <c r="D80" s="8">
        <v>1326.60591</v>
      </c>
      <c r="E80" s="8">
        <v>111.33409900012923</v>
      </c>
      <c r="F80" s="8" t="s">
        <v>93</v>
      </c>
      <c r="G80" s="8"/>
      <c r="H80" s="8">
        <v>17.822669999999999</v>
      </c>
      <c r="I80" s="8">
        <v>65.727770690912223</v>
      </c>
      <c r="J80" s="8" t="s">
        <v>93</v>
      </c>
      <c r="K80" s="8"/>
      <c r="L80" s="8" t="s">
        <v>93</v>
      </c>
      <c r="M80" s="8"/>
    </row>
    <row r="81" spans="1:13" x14ac:dyDescent="0.2">
      <c r="A81" s="2" t="s">
        <v>85</v>
      </c>
      <c r="B81" s="8" t="s">
        <v>93</v>
      </c>
      <c r="C81" s="8"/>
      <c r="D81" s="8" t="s">
        <v>93</v>
      </c>
      <c r="E81" s="8"/>
      <c r="F81" s="8" t="s">
        <v>93</v>
      </c>
      <c r="G81" s="8"/>
      <c r="H81" s="8">
        <v>0.53</v>
      </c>
      <c r="I81" s="8"/>
      <c r="J81" s="8" t="s">
        <v>93</v>
      </c>
      <c r="K81" s="8"/>
      <c r="L81" s="8" t="s">
        <v>93</v>
      </c>
      <c r="M81" s="8"/>
    </row>
    <row r="82" spans="1:13" x14ac:dyDescent="0.2">
      <c r="A82" s="2" t="s">
        <v>87</v>
      </c>
      <c r="B82" s="8">
        <v>5.6006999999999998</v>
      </c>
      <c r="C82" s="8">
        <v>391.65734265734301</v>
      </c>
      <c r="D82" s="8">
        <v>1.7000000000000001E-2</v>
      </c>
      <c r="E82" s="8"/>
      <c r="F82" s="8" t="s">
        <v>93</v>
      </c>
      <c r="G82" s="8"/>
      <c r="H82" s="8">
        <v>17.142669999999999</v>
      </c>
      <c r="I82" s="8">
        <v>66.045394706172658</v>
      </c>
      <c r="J82" s="8" t="s">
        <v>93</v>
      </c>
      <c r="K82" s="8"/>
      <c r="L82" s="8" t="s">
        <v>93</v>
      </c>
      <c r="M82" s="8"/>
    </row>
    <row r="83" spans="1:13" x14ac:dyDescent="0.2">
      <c r="A83" s="2" t="s">
        <v>89</v>
      </c>
      <c r="B83" s="8">
        <v>6.0299999999999999E-2</v>
      </c>
      <c r="C83" s="8">
        <v>13.137254901960786</v>
      </c>
      <c r="D83" s="8">
        <v>317.9547</v>
      </c>
      <c r="E83" s="8">
        <v>106.56961193749707</v>
      </c>
      <c r="F83" s="8" t="s">
        <v>93</v>
      </c>
      <c r="G83" s="8"/>
      <c r="H83" s="8">
        <v>0.15</v>
      </c>
      <c r="I83" s="8">
        <v>136.36363636363635</v>
      </c>
      <c r="J83" s="8" t="s">
        <v>93</v>
      </c>
      <c r="K83" s="8"/>
      <c r="L83" s="8" t="s">
        <v>93</v>
      </c>
      <c r="M83" s="8"/>
    </row>
    <row r="84" spans="1:13" x14ac:dyDescent="0.2">
      <c r="A84" s="2" t="s">
        <v>90</v>
      </c>
      <c r="B84" s="8">
        <v>1E-3</v>
      </c>
      <c r="C84" s="8"/>
      <c r="D84" s="8">
        <v>33.957459999999998</v>
      </c>
      <c r="E84" s="8">
        <v>113.22550098362842</v>
      </c>
      <c r="F84" s="8" t="s">
        <v>93</v>
      </c>
      <c r="G84" s="8"/>
      <c r="H84" s="8" t="s">
        <v>93</v>
      </c>
      <c r="I84" s="8"/>
      <c r="J84" s="8" t="s">
        <v>93</v>
      </c>
      <c r="K84" s="8"/>
      <c r="L84" s="8" t="s">
        <v>93</v>
      </c>
      <c r="M84" s="8"/>
    </row>
    <row r="85" spans="1:13" x14ac:dyDescent="0.2">
      <c r="A85" s="2" t="s">
        <v>91</v>
      </c>
      <c r="B85" s="8">
        <v>4.4999999999999997E-3</v>
      </c>
      <c r="C85" s="8"/>
      <c r="D85" s="8">
        <v>861.60675000000003</v>
      </c>
      <c r="E85" s="8">
        <v>111.98263996745564</v>
      </c>
      <c r="F85" s="8" t="s">
        <v>93</v>
      </c>
      <c r="G85" s="8"/>
      <c r="H85" s="8" t="s">
        <v>93</v>
      </c>
      <c r="I85" s="8"/>
      <c r="J85" s="8" t="s">
        <v>93</v>
      </c>
      <c r="K85" s="8"/>
      <c r="L85" s="8" t="s">
        <v>93</v>
      </c>
      <c r="M85" s="8"/>
    </row>
    <row r="86" spans="1:13" x14ac:dyDescent="0.2">
      <c r="A86" s="2" t="s">
        <v>92</v>
      </c>
      <c r="B86" s="8" t="s">
        <v>93</v>
      </c>
      <c r="C86" s="8"/>
      <c r="D86" s="8">
        <v>113.07</v>
      </c>
      <c r="E86" s="8">
        <v>120.54628030448409</v>
      </c>
      <c r="F86" s="8" t="s">
        <v>93</v>
      </c>
      <c r="G86" s="8"/>
      <c r="H86" s="8" t="s">
        <v>93</v>
      </c>
      <c r="I86" s="8"/>
      <c r="J86" s="8" t="s">
        <v>93</v>
      </c>
      <c r="K86" s="8"/>
      <c r="L86" s="8" t="s">
        <v>93</v>
      </c>
      <c r="M86" s="8"/>
    </row>
    <row r="87" spans="1:13" x14ac:dyDescent="0.2">
      <c r="I87" s="9"/>
      <c r="M87" s="9"/>
    </row>
    <row r="89" spans="1:13" x14ac:dyDescent="0.2">
      <c r="A89" s="6" t="s">
        <v>263</v>
      </c>
    </row>
  </sheetData>
  <mergeCells count="8">
    <mergeCell ref="A2:M2"/>
    <mergeCell ref="A4:A5"/>
    <mergeCell ref="B4:C4"/>
    <mergeCell ref="D4:E4"/>
    <mergeCell ref="F4:G4"/>
    <mergeCell ref="H4:I4"/>
    <mergeCell ref="J4:K4"/>
    <mergeCell ref="L4:M4"/>
  </mergeCells>
  <hyperlinks>
    <hyperlink ref="A1" location="Содержание!A1" display="К содержанию (1)"/>
  </hyperlinks>
  <pageMargins left="0.75" right="0.75" top="1" bottom="1" header="0.5" footer="0.5"/>
  <pageSetup orientation="portrait"/>
  <headerFooter>
    <oddFooter>&amp;Lтыс. гектаров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65</vt:i4>
      </vt:variant>
      <vt:variant>
        <vt:lpstr>Именованные диапазоны</vt:lpstr>
      </vt:variant>
      <vt:variant>
        <vt:i4>5</vt:i4>
      </vt:variant>
    </vt:vector>
  </HeadingPairs>
  <TitlesOfParts>
    <vt:vector size="70" baseType="lpstr">
      <vt:lpstr>Обложка</vt:lpstr>
      <vt:lpstr>Содержание</vt:lpstr>
      <vt:lpstr>содержание (2)</vt:lpstr>
      <vt:lpstr>13</vt:lpstr>
      <vt:lpstr>14</vt:lpstr>
      <vt:lpstr>15</vt:lpstr>
      <vt:lpstr>230</vt:lpstr>
      <vt:lpstr>231</vt:lpstr>
      <vt:lpstr>232</vt:lpstr>
      <vt:lpstr>226</vt:lpstr>
      <vt:lpstr>223</vt:lpstr>
      <vt:lpstr>225</vt:lpstr>
      <vt:lpstr>1000001</vt:lpstr>
      <vt:lpstr>212(2)</vt:lpstr>
      <vt:lpstr>212(8)</vt:lpstr>
      <vt:lpstr>1010400</vt:lpstr>
      <vt:lpstr>1010500</vt:lpstr>
      <vt:lpstr>1010800</vt:lpstr>
      <vt:lpstr>1010900</vt:lpstr>
      <vt:lpstr>1020200</vt:lpstr>
      <vt:lpstr>1020300</vt:lpstr>
      <vt:lpstr>1030200</vt:lpstr>
      <vt:lpstr>1030100</vt:lpstr>
      <vt:lpstr>1060000</vt:lpstr>
      <vt:lpstr>1130000</vt:lpstr>
      <vt:lpstr>1120000</vt:lpstr>
      <vt:lpstr>1110000</vt:lpstr>
      <vt:lpstr>2000000</vt:lpstr>
      <vt:lpstr>211(1000001)</vt:lpstr>
      <vt:lpstr>211(1010400)</vt:lpstr>
      <vt:lpstr>211(1010500)</vt:lpstr>
      <vt:lpstr>211(1010800)</vt:lpstr>
      <vt:lpstr>211(1010900)</vt:lpstr>
      <vt:lpstr>211(1020200)</vt:lpstr>
      <vt:lpstr>211(1020300)</vt:lpstr>
      <vt:lpstr>211(1030200)</vt:lpstr>
      <vt:lpstr>211(1030100)</vt:lpstr>
      <vt:lpstr>211(1060000)</vt:lpstr>
      <vt:lpstr>211(1130000)</vt:lpstr>
      <vt:lpstr>211(1120000)</vt:lpstr>
      <vt:lpstr>211(1110000)</vt:lpstr>
      <vt:lpstr>211(2000000)</vt:lpstr>
      <vt:lpstr>213</vt:lpstr>
      <vt:lpstr>217(1)</vt:lpstr>
      <vt:lpstr>217(2)</vt:lpstr>
      <vt:lpstr>217(8)</vt:lpstr>
      <vt:lpstr>221(3100000)</vt:lpstr>
      <vt:lpstr>221(3130100)</vt:lpstr>
      <vt:lpstr>221(3130200)</vt:lpstr>
      <vt:lpstr>215(1)</vt:lpstr>
      <vt:lpstr>215(2)</vt:lpstr>
      <vt:lpstr>215(8)</vt:lpstr>
      <vt:lpstr>214</vt:lpstr>
      <vt:lpstr>219(1)</vt:lpstr>
      <vt:lpstr>219(2)</vt:lpstr>
      <vt:lpstr>219(8)</vt:lpstr>
      <vt:lpstr>219(17)</vt:lpstr>
      <vt:lpstr>220(1)</vt:lpstr>
      <vt:lpstr>220(2)</vt:lpstr>
      <vt:lpstr>220(8)</vt:lpstr>
      <vt:lpstr>220(17)</vt:lpstr>
      <vt:lpstr>163</vt:lpstr>
      <vt:lpstr>164</vt:lpstr>
      <vt:lpstr>165</vt:lpstr>
      <vt:lpstr>201</vt:lpstr>
      <vt:lpstr>'164'!Область_печати</vt:lpstr>
      <vt:lpstr>'165'!Область_печати</vt:lpstr>
      <vt:lpstr>'230'!Область_печати</vt:lpstr>
      <vt:lpstr>'231'!Область_печати</vt:lpstr>
      <vt:lpstr>Обложка!Область_печати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Михайловна</dc:creator>
  <cp:lastModifiedBy>Иванова Анна Михайловна</cp:lastModifiedBy>
  <cp:lastPrinted>2023-01-13T11:24:50Z</cp:lastPrinted>
  <dcterms:created xsi:type="dcterms:W3CDTF">2022-12-28T20:27:25Z</dcterms:created>
  <dcterms:modified xsi:type="dcterms:W3CDTF">2023-01-13T12:28:13Z</dcterms:modified>
</cp:coreProperties>
</file>