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308" windowWidth="14808" windowHeight="6816" firstSheet="13" activeTab="17"/>
  </bookViews>
  <sheets>
    <sheet name="3.15 Профосмотры школьн I гр." sheetId="25" r:id="rId1"/>
    <sheet name="II гр. " sheetId="32" r:id="rId2"/>
    <sheet name="III гр." sheetId="33" r:id="rId3"/>
    <sheet name="IV гр." sheetId="34" r:id="rId4"/>
    <sheet name="V гр." sheetId="35" r:id="rId5"/>
    <sheet name="% I" sheetId="36" r:id="rId6"/>
    <sheet name="%II" sheetId="37" r:id="rId7"/>
    <sheet name="% 1 и 2 гр." sheetId="38" r:id="rId8"/>
    <sheet name="3.17 Дети-инвалиды по забол РФ" sheetId="39" r:id="rId9"/>
    <sheet name="субъекты 2011" sheetId="40" r:id="rId10"/>
    <sheet name="субъекты 2012" sheetId="41" r:id="rId11"/>
    <sheet name="субъекты 2013" sheetId="42" r:id="rId12"/>
    <sheet name="субъекты 2014" sheetId="43" r:id="rId13"/>
    <sheet name="субъекты 2015" sheetId="44" r:id="rId14"/>
    <sheet name="субъекты 2016" sheetId="45" r:id="rId15"/>
    <sheet name="субъекты 2017" sheetId="46" r:id="rId16"/>
    <sheet name="субъекты 2018" sheetId="47" r:id="rId17"/>
    <sheet name="субъекты 2019" sheetId="48" r:id="rId18"/>
  </sheets>
  <calcPr calcId="145621"/>
</workbook>
</file>

<file path=xl/calcChain.xml><?xml version="1.0" encoding="utf-8"?>
<calcChain xmlns="http://schemas.openxmlformats.org/spreadsheetml/2006/main">
  <c r="X72" i="47" l="1"/>
  <c r="W27" i="47"/>
  <c r="W72" i="47"/>
  <c r="V27" i="47"/>
  <c r="U27" i="47"/>
  <c r="U72" i="47"/>
  <c r="T27" i="47"/>
  <c r="T72" i="47"/>
  <c r="S72" i="47"/>
  <c r="R27" i="47"/>
  <c r="R72" i="47"/>
  <c r="Q72" i="47"/>
  <c r="P27" i="47"/>
  <c r="P72" i="47"/>
  <c r="O27" i="47"/>
  <c r="O72" i="47"/>
  <c r="N27" i="47"/>
  <c r="N72" i="47"/>
  <c r="M72" i="47"/>
  <c r="L27" i="47"/>
  <c r="L72" i="47"/>
  <c r="K72" i="47"/>
  <c r="K27" i="47"/>
  <c r="J27" i="47"/>
  <c r="J72" i="47"/>
  <c r="I27" i="47"/>
  <c r="I72" i="47"/>
  <c r="H27" i="47"/>
  <c r="H72" i="47"/>
  <c r="G27" i="47"/>
  <c r="G72" i="47"/>
  <c r="F72" i="47"/>
  <c r="X72" i="42" l="1"/>
  <c r="W72" i="42"/>
  <c r="U72" i="42"/>
  <c r="T72" i="42"/>
  <c r="S72" i="42"/>
  <c r="R72" i="42"/>
  <c r="Q72" i="42"/>
  <c r="P72" i="42"/>
  <c r="O72" i="42"/>
  <c r="N72" i="42"/>
  <c r="M72" i="42"/>
  <c r="L72" i="42"/>
  <c r="K72" i="42"/>
  <c r="J72" i="42"/>
  <c r="I72" i="42"/>
  <c r="H72" i="42"/>
  <c r="G72" i="42"/>
  <c r="F72" i="42"/>
  <c r="D72" i="42"/>
  <c r="C72" i="42"/>
  <c r="B72" i="42"/>
  <c r="X28" i="42"/>
  <c r="W28" i="42"/>
  <c r="V28" i="42"/>
  <c r="U28" i="42"/>
  <c r="T28" i="42"/>
  <c r="R28" i="42"/>
  <c r="O28" i="42"/>
  <c r="N28" i="42"/>
  <c r="L28" i="42"/>
  <c r="K28" i="42"/>
  <c r="J28" i="42"/>
  <c r="I28" i="42"/>
  <c r="H28" i="42"/>
  <c r="G28" i="42"/>
  <c r="F28" i="42"/>
  <c r="B28" i="42"/>
  <c r="X72" i="41"/>
  <c r="W72" i="41"/>
  <c r="U72" i="41"/>
  <c r="T72" i="41"/>
  <c r="S72" i="41"/>
  <c r="R72" i="41"/>
  <c r="Q72" i="41"/>
  <c r="P72" i="41"/>
  <c r="O72" i="41"/>
  <c r="N72" i="41"/>
  <c r="M72" i="41"/>
  <c r="L72" i="41"/>
  <c r="K72" i="41"/>
  <c r="J72" i="41"/>
  <c r="I72" i="41"/>
  <c r="H72" i="41"/>
  <c r="G72" i="41"/>
  <c r="F72" i="41"/>
  <c r="D72" i="41"/>
  <c r="C72" i="41"/>
  <c r="B72" i="41"/>
  <c r="X28" i="41"/>
  <c r="W28" i="41"/>
  <c r="T28" i="41"/>
  <c r="R28" i="41"/>
  <c r="O28" i="41"/>
  <c r="N28" i="41"/>
  <c r="L28" i="41"/>
  <c r="K28" i="41"/>
  <c r="J28" i="41"/>
  <c r="I28" i="41"/>
  <c r="H28" i="41"/>
  <c r="G28" i="41"/>
  <c r="F28" i="41"/>
  <c r="B28" i="41"/>
  <c r="X72" i="40"/>
  <c r="W72" i="40"/>
  <c r="V72" i="40"/>
  <c r="U72" i="40"/>
  <c r="T72" i="40"/>
  <c r="S72" i="40"/>
  <c r="R72" i="40"/>
  <c r="Q72" i="40"/>
  <c r="P72" i="40"/>
  <c r="O72" i="40"/>
  <c r="N72" i="40"/>
  <c r="M72" i="40"/>
  <c r="L72" i="40"/>
  <c r="K72" i="40"/>
  <c r="J72" i="40"/>
  <c r="I72" i="40"/>
  <c r="H72" i="40"/>
  <c r="G72" i="40"/>
  <c r="F72" i="40"/>
  <c r="D72" i="40"/>
  <c r="C72" i="40"/>
  <c r="B72" i="40"/>
  <c r="X28" i="40"/>
  <c r="W28" i="40"/>
  <c r="T28" i="40"/>
  <c r="S28" i="40"/>
  <c r="R28" i="40"/>
  <c r="O28" i="40"/>
  <c r="N28" i="40"/>
  <c r="L28" i="40"/>
  <c r="K28" i="40"/>
  <c r="J28" i="40"/>
  <c r="I28" i="40"/>
  <c r="H28" i="40"/>
  <c r="G28" i="40"/>
  <c r="F28" i="40"/>
  <c r="D28" i="40"/>
  <c r="C28" i="40"/>
  <c r="B28" i="40"/>
</calcChain>
</file>

<file path=xl/sharedStrings.xml><?xml version="1.0" encoding="utf-8"?>
<sst xmlns="http://schemas.openxmlformats.org/spreadsheetml/2006/main" count="2886" uniqueCount="182">
  <si>
    <t>Российская Федерация</t>
  </si>
  <si>
    <t>Белгородская область</t>
  </si>
  <si>
    <t>Брянская область</t>
  </si>
  <si>
    <t>Владимирская область</t>
  </si>
  <si>
    <t>Воронежская область</t>
  </si>
  <si>
    <t>Ивановская область</t>
  </si>
  <si>
    <t>Калужская область</t>
  </si>
  <si>
    <t>Костромская область</t>
  </si>
  <si>
    <t>Курская область</t>
  </si>
  <si>
    <t>Липецкая область</t>
  </si>
  <si>
    <t>Московская область</t>
  </si>
  <si>
    <t>Орловская область</t>
  </si>
  <si>
    <t>Рязанская область</t>
  </si>
  <si>
    <t>Смоленская область</t>
  </si>
  <si>
    <t>Тамбовская область</t>
  </si>
  <si>
    <t>Тверская область</t>
  </si>
  <si>
    <t>Тульская область</t>
  </si>
  <si>
    <t>Ярославская область</t>
  </si>
  <si>
    <t>Республика Карелия</t>
  </si>
  <si>
    <t>Республика Коми</t>
  </si>
  <si>
    <t>-</t>
  </si>
  <si>
    <t>Вологодская область</t>
  </si>
  <si>
    <t>Калининградская область</t>
  </si>
  <si>
    <t>Ленинградская область</t>
  </si>
  <si>
    <t>Мурманская область</t>
  </si>
  <si>
    <t>Новгородская область</t>
  </si>
  <si>
    <t>Псковская область</t>
  </si>
  <si>
    <t>Республика Адыгея</t>
  </si>
  <si>
    <t>Республика Калмыкия</t>
  </si>
  <si>
    <t>Республика Крым</t>
  </si>
  <si>
    <t>Краснодарский край</t>
  </si>
  <si>
    <t>Астраханская область</t>
  </si>
  <si>
    <t>Волгоградская область</t>
  </si>
  <si>
    <t>Ростовская область</t>
  </si>
  <si>
    <t>Республика Дагестан</t>
  </si>
  <si>
    <t>Республика Ингушетия</t>
  </si>
  <si>
    <t>Кабардино-Балкарская Республика</t>
  </si>
  <si>
    <t>Карачаево-Черкесская Республика</t>
  </si>
  <si>
    <t>Чеченская Республика</t>
  </si>
  <si>
    <t>Ставропольский край</t>
  </si>
  <si>
    <t>Республика Башкортостан</t>
  </si>
  <si>
    <t>Республика Марий Эл</t>
  </si>
  <si>
    <t>Республика Мордовия</t>
  </si>
  <si>
    <t>Республика Татарстан</t>
  </si>
  <si>
    <t>Удмуртская Республика</t>
  </si>
  <si>
    <t>Чувашская Республика</t>
  </si>
  <si>
    <t>Пермский край</t>
  </si>
  <si>
    <t>Кировская область</t>
  </si>
  <si>
    <t>Нижегородская область</t>
  </si>
  <si>
    <t>Оренбургская область</t>
  </si>
  <si>
    <t>Пензенская область</t>
  </si>
  <si>
    <t>Самарская область</t>
  </si>
  <si>
    <t>Саратовская область</t>
  </si>
  <si>
    <t>Ульяновская область</t>
  </si>
  <si>
    <t>Курганская область</t>
  </si>
  <si>
    <t>Свердловская область</t>
  </si>
  <si>
    <t>Челябинская область</t>
  </si>
  <si>
    <t>Республика Алтай</t>
  </si>
  <si>
    <t>Республика Бурятия</t>
  </si>
  <si>
    <t>Республика Тыва</t>
  </si>
  <si>
    <t>Республика Хакасия</t>
  </si>
  <si>
    <t>Алтайский край</t>
  </si>
  <si>
    <t>Забайкальский край</t>
  </si>
  <si>
    <t>Красноярский край</t>
  </si>
  <si>
    <t>Иркутская область</t>
  </si>
  <si>
    <t>Кемеровская область</t>
  </si>
  <si>
    <t>Новосибирская область</t>
  </si>
  <si>
    <t>Омская область</t>
  </si>
  <si>
    <t>Томская область</t>
  </si>
  <si>
    <t>Республика Саха (Якутия)</t>
  </si>
  <si>
    <t>Камчатский край</t>
  </si>
  <si>
    <t>Приморский край</t>
  </si>
  <si>
    <t>Хабаровский край</t>
  </si>
  <si>
    <t>Амурская область</t>
  </si>
  <si>
    <t>Магаданская область</t>
  </si>
  <si>
    <t>Сахалинская область</t>
  </si>
  <si>
    <t>Еврейская автономная область</t>
  </si>
  <si>
    <t>Чукотский автономный округ</t>
  </si>
  <si>
    <t>Субъекты Российской Федерации</t>
  </si>
  <si>
    <t>Центральный федеральный округ</t>
  </si>
  <si>
    <t>город Москва</t>
  </si>
  <si>
    <t>Северо-Западный федеральный округ</t>
  </si>
  <si>
    <t>Архангельская область без авт.округа</t>
  </si>
  <si>
    <t>Ненецкий автономный округ</t>
  </si>
  <si>
    <t>город Санкт - Петербург</t>
  </si>
  <si>
    <t>Южный федеральный округ</t>
  </si>
  <si>
    <t>город Севастополь</t>
  </si>
  <si>
    <t>Северо-Кавказский федеральный округ</t>
  </si>
  <si>
    <t>Республика Северная Осетия - Алания</t>
  </si>
  <si>
    <t>Приволжский федеральный округ</t>
  </si>
  <si>
    <t>Уральский федеральный округ</t>
  </si>
  <si>
    <t>Тюменская область без авт.округа</t>
  </si>
  <si>
    <t xml:space="preserve"> Ханты-Мансийский АО</t>
  </si>
  <si>
    <t xml:space="preserve"> Ямало-Hенецкий АО</t>
  </si>
  <si>
    <t>Сибирский федеральный округ</t>
  </si>
  <si>
    <t>Дальневосточный федеральный округ</t>
  </si>
  <si>
    <t>Крымский федеральный округ</t>
  </si>
  <si>
    <t xml:space="preserve">         -</t>
  </si>
  <si>
    <t xml:space="preserve">Число детей с I группой здоровья                                                                                                                                                                                                                           </t>
  </si>
  <si>
    <t xml:space="preserve">Число детей с II группой здоровья                                                                                                                                                                                                                           </t>
  </si>
  <si>
    <t xml:space="preserve">Число детей с III группой здоровья                                                                                                                                                                                                                           </t>
  </si>
  <si>
    <t xml:space="preserve">Число детей с IV группой здоровья                                                                                                                                                                                                                           </t>
  </si>
  <si>
    <t xml:space="preserve">Число детей с V группой здоровья                                                                                                                                                                                                                           </t>
  </si>
  <si>
    <t xml:space="preserve">Доля  детей с I группой здоровья                                                                                                                                                                                                                           </t>
  </si>
  <si>
    <t xml:space="preserve">        -</t>
  </si>
  <si>
    <t xml:space="preserve">Доля  детей со II группой здоровья                                                                                                                                                                                                                           </t>
  </si>
  <si>
    <t xml:space="preserve">Доля детей с I и II группой здоровья                                                                                                                                                                                                                       </t>
  </si>
  <si>
    <t>3.17. Дети-инвалиды по заболеваниям, обусловившим возникновение инвалидности 
(по данным Минздрава России)</t>
  </si>
  <si>
    <t>Все болезни</t>
  </si>
  <si>
    <t>из них:</t>
  </si>
  <si>
    <t xml:space="preserve">   некоторые инфекционные и паразитарные</t>
  </si>
  <si>
    <t xml:space="preserve">      из них:</t>
  </si>
  <si>
    <t xml:space="preserve">         туберкулез</t>
  </si>
  <si>
    <t xml:space="preserve">         вирусные инфекции центральной нервной системы</t>
  </si>
  <si>
    <t xml:space="preserve">   новообразования</t>
  </si>
  <si>
    <t xml:space="preserve">   крови, кроветворных органов и отдельные нарушения, вовлекающие иммунный механизм</t>
  </si>
  <si>
    <t xml:space="preserve">      из них нарушения свертываемости крови, пурпура и другие геморрагические состояния</t>
  </si>
  <si>
    <t xml:space="preserve">   эндокринной системы, расстройства питания, нарушения обмена веществ</t>
  </si>
  <si>
    <t xml:space="preserve">      из них сахарный диабет</t>
  </si>
  <si>
    <t xml:space="preserve">   психические расстройства и расстройства поведения</t>
  </si>
  <si>
    <t xml:space="preserve">   нервной системы</t>
  </si>
  <si>
    <t xml:space="preserve">      из них воспалительные болезни центральной нервной системы</t>
  </si>
  <si>
    <t xml:space="preserve">   глаза и его придаточного аппарата</t>
  </si>
  <si>
    <t xml:space="preserve">   уха и сосцевидного отростка</t>
  </si>
  <si>
    <t xml:space="preserve">   системы кровообращения</t>
  </si>
  <si>
    <t xml:space="preserve">   органов дыхания</t>
  </si>
  <si>
    <t xml:space="preserve">   органов пищеварения</t>
  </si>
  <si>
    <t xml:space="preserve">   кожи и подкожной клетчатки</t>
  </si>
  <si>
    <t xml:space="preserve">   костно-мышечной системы и соединительной ткани</t>
  </si>
  <si>
    <t xml:space="preserve">   мочеполовой системы</t>
  </si>
  <si>
    <t xml:space="preserve">   отдельные состояния, возникающие в перинатальном периоде</t>
  </si>
  <si>
    <t xml:space="preserve">   врожденные аномалии (пороки развития), деформации и хромосомные нарушения</t>
  </si>
  <si>
    <t xml:space="preserve">   травмы, отравления и некоторые другие последствия воздействия внешних причин</t>
  </si>
  <si>
    <t>из них: некоторые инфекционные и паразитарные</t>
  </si>
  <si>
    <t>из них: туберкулез</t>
  </si>
  <si>
    <t>вирусные инфекции центральной нервной системы</t>
  </si>
  <si>
    <t>новообразования</t>
  </si>
  <si>
    <t>болезни крови, кроветворных органов и отдельные нарушения, вовлекающие иммунный механизм</t>
  </si>
  <si>
    <t>из них: нарушения свертываемости крови, пурпура и другие геморрагические состояния</t>
  </si>
  <si>
    <t>болезни эндокринной системы, расстройства питания, нарушения обмена веществ</t>
  </si>
  <si>
    <t>из них: сахарный диабет</t>
  </si>
  <si>
    <t>психические расстройства и расстройства поведения</t>
  </si>
  <si>
    <t>болезни нервной системы</t>
  </si>
  <si>
    <t xml:space="preserve"> из них: воспалительные болезни центральной нервной системы</t>
  </si>
  <si>
    <t>болезни глаза и его придаточного аппарата</t>
  </si>
  <si>
    <t>болезни уха и сосцевидного отростка</t>
  </si>
  <si>
    <t>болезни системы кровообращения</t>
  </si>
  <si>
    <t>болезни органов дыхания</t>
  </si>
  <si>
    <t>болезни органов пищеварения</t>
  </si>
  <si>
    <t>болезни кожи и подкожной клетчатки</t>
  </si>
  <si>
    <t>болезни костно-мышечной системы и соединительной ткани</t>
  </si>
  <si>
    <t>болезни мочеполовой системы</t>
  </si>
  <si>
    <t>отдельные состояния, возникающие в перинатальном периоде</t>
  </si>
  <si>
    <t>Центральный 
федеральный округ</t>
  </si>
  <si>
    <t>г. Москва</t>
  </si>
  <si>
    <t>Северо-Западный 
федеральный округ</t>
  </si>
  <si>
    <t>Архангельская область</t>
  </si>
  <si>
    <t>в том числе 
Ненецкий автономный округ</t>
  </si>
  <si>
    <t>Архангельская область без автономии</t>
  </si>
  <si>
    <t>г.Санкт-Петербург</t>
  </si>
  <si>
    <t>Южный 
федеральный округ</t>
  </si>
  <si>
    <t>г. Севастополь</t>
  </si>
  <si>
    <t>Северо-Кавказский 
федеральный округ</t>
  </si>
  <si>
    <t>Республика Северная Осетия-Алания</t>
  </si>
  <si>
    <t>Приволжский 
федеральный округ</t>
  </si>
  <si>
    <t>Уральский 
федеральный округ</t>
  </si>
  <si>
    <t>Тюменская область</t>
  </si>
  <si>
    <t>в том числе: 
Ханты-Мансийский автономный  округ - Югра</t>
  </si>
  <si>
    <t>Ямало-Ненецкий автономный  округ</t>
  </si>
  <si>
    <t>Тюменская область без автономии</t>
  </si>
  <si>
    <t>Сибирский 
федеральный округ</t>
  </si>
  <si>
    <t>Дальневосточный 
федеральный округ</t>
  </si>
  <si>
    <t xml:space="preserve">3.17. Дети-инвалиды по заболеваниям, обусловившим возникновение инвалидности 
(по данным Минздрава России) 2011 году
</t>
  </si>
  <si>
    <t xml:space="preserve">3.17. Дети-инвалиды по заболеваниям, обусловившим возникновение инвалидности 
(по данным Минздрава России) в 2012 году
</t>
  </si>
  <si>
    <t xml:space="preserve">3.17. Дети-инвалиды по заболеваниям, обусловившим возникновение инвалидности 
(по данным Минздрава России) в 2013 году
</t>
  </si>
  <si>
    <t xml:space="preserve">3.17. Дети-инвалиды по заболеваниям, обусловившим возникновение инвалидности 
(по данным Минздрава России) в 2014 году
</t>
  </si>
  <si>
    <t xml:space="preserve">3.17. Дети-инвалиды по заболеваниям, обусловившим возникновение инвалидности 
(по данным Минздрава России) в 2015 году
</t>
  </si>
  <si>
    <t xml:space="preserve">3.17. Дети-инвалиды по заболеваниям, обусловившим возникновение инвалидности 
(по данным Минздрава России) в 2016 году
</t>
  </si>
  <si>
    <t xml:space="preserve">3.17. Дети-инвалиды по заболеваниям, обусловившим возникновение инвалидности 
(по данным Минздрава России) в 2017 году
</t>
  </si>
  <si>
    <t xml:space="preserve">3.17. Дети-инвалиды по заболеваниям, обусловившим возникновение инвалидности 
(по данным Минздрава России) в 2018 году
</t>
  </si>
  <si>
    <t>г. Санкт-Петербург</t>
  </si>
  <si>
    <t xml:space="preserve">3.17. Дети-инвалиды по заболеваниям, обусловившим возникновение инвалидности 
(по данным Минздрава России) в 2019 году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</si>
</sst>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Arial Cyr"/>
      <family val="2"/>
      <charset val="204"/>
    </font>
    <font>
      <b/>
      <sz val="11"/>
      <name val="Arial"/>
      <family val="2"/>
    </font>
    <font>
      <b/>
      <sz val="12"/>
      <name val="Arial"/>
      <family val="2"/>
      <charset val="204"/>
    </font>
    <font>
      <sz val="10"/>
      <name val="Arial Cyr"/>
      <charset val="204"/>
    </font>
    <font>
      <sz val="12"/>
      <color indexed="8"/>
      <name val="Arial Cyr"/>
      <family val="2"/>
      <charset val="204"/>
    </font>
    <font>
      <sz val="12"/>
      <color theme="1"/>
      <name val="Times New Roman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i/>
      <sz val="10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9"/>
      <name val="Arial"/>
      <family val="2"/>
    </font>
    <font>
      <b/>
      <sz val="10"/>
      <name val="Arial"/>
      <family val="2"/>
    </font>
    <font>
      <b/>
      <sz val="9"/>
      <name val="Arial"/>
      <family val="2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1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b/>
      <i/>
      <sz val="9"/>
      <color indexed="8"/>
      <name val="Arial"/>
      <family val="2"/>
      <charset val="204"/>
    </font>
    <font>
      <sz val="11"/>
      <color theme="1"/>
      <name val="Arial"/>
      <family val="2"/>
      <charset val="204"/>
    </font>
    <font>
      <b/>
      <sz val="11"/>
      <color indexed="8"/>
      <name val="Arial"/>
      <family val="2"/>
      <charset val="204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7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3">
    <xf numFmtId="0" fontId="0" fillId="0" borderId="0"/>
    <xf numFmtId="0" fontId="13" fillId="0" borderId="0"/>
    <xf numFmtId="0" fontId="16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2" fillId="0" borderId="0"/>
    <xf numFmtId="0" fontId="21" fillId="0" borderId="0"/>
    <xf numFmtId="0" fontId="13" fillId="0" borderId="0"/>
    <xf numFmtId="0" fontId="17" fillId="0" borderId="0"/>
    <xf numFmtId="0" fontId="23" fillId="0" borderId="0" applyNumberFormat="0" applyFill="0" applyBorder="0" applyAlignment="0" applyProtection="0"/>
    <xf numFmtId="0" fontId="11" fillId="10" borderId="0" applyNumberFormat="0" applyBorder="0" applyAlignment="0" applyProtection="0"/>
    <xf numFmtId="0" fontId="11" fillId="14" borderId="0" applyNumberFormat="0" applyBorder="0" applyAlignment="0" applyProtection="0"/>
    <xf numFmtId="0" fontId="11" fillId="18" borderId="0" applyNumberFormat="0" applyBorder="0" applyAlignment="0" applyProtection="0"/>
    <xf numFmtId="0" fontId="11" fillId="22" borderId="0" applyNumberFormat="0" applyBorder="0" applyAlignment="0" applyProtection="0"/>
    <xf numFmtId="0" fontId="11" fillId="26" borderId="0" applyNumberFormat="0" applyBorder="0" applyAlignment="0" applyProtection="0"/>
    <xf numFmtId="0" fontId="11" fillId="30" borderId="0" applyNumberFormat="0" applyBorder="0" applyAlignment="0" applyProtection="0"/>
    <xf numFmtId="0" fontId="11" fillId="11" borderId="0" applyNumberFormat="0" applyBorder="0" applyAlignment="0" applyProtection="0"/>
    <xf numFmtId="0" fontId="11" fillId="15" borderId="0" applyNumberFormat="0" applyBorder="0" applyAlignment="0" applyProtection="0"/>
    <xf numFmtId="0" fontId="11" fillId="19" borderId="0" applyNumberFormat="0" applyBorder="0" applyAlignment="0" applyProtection="0"/>
    <xf numFmtId="0" fontId="11" fillId="23" borderId="0" applyNumberFormat="0" applyBorder="0" applyAlignment="0" applyProtection="0"/>
    <xf numFmtId="0" fontId="11" fillId="27" borderId="0" applyNumberFormat="0" applyBorder="0" applyAlignment="0" applyProtection="0"/>
    <xf numFmtId="0" fontId="11" fillId="31" borderId="0" applyNumberFormat="0" applyBorder="0" applyAlignment="0" applyProtection="0"/>
    <xf numFmtId="0" fontId="38" fillId="12" borderId="0" applyNumberFormat="0" applyBorder="0" applyAlignment="0" applyProtection="0"/>
    <xf numFmtId="0" fontId="38" fillId="16" borderId="0" applyNumberFormat="0" applyBorder="0" applyAlignment="0" applyProtection="0"/>
    <xf numFmtId="0" fontId="38" fillId="20" borderId="0" applyNumberFormat="0" applyBorder="0" applyAlignment="0" applyProtection="0"/>
    <xf numFmtId="0" fontId="38" fillId="24" borderId="0" applyNumberFormat="0" applyBorder="0" applyAlignment="0" applyProtection="0"/>
    <xf numFmtId="0" fontId="38" fillId="28" borderId="0" applyNumberFormat="0" applyBorder="0" applyAlignment="0" applyProtection="0"/>
    <xf numFmtId="0" fontId="38" fillId="32" borderId="0" applyNumberFormat="0" applyBorder="0" applyAlignment="0" applyProtection="0"/>
    <xf numFmtId="0" fontId="38" fillId="9" borderId="0" applyNumberFormat="0" applyBorder="0" applyAlignment="0" applyProtection="0"/>
    <xf numFmtId="0" fontId="38" fillId="13" borderId="0" applyNumberFormat="0" applyBorder="0" applyAlignment="0" applyProtection="0"/>
    <xf numFmtId="0" fontId="38" fillId="17" borderId="0" applyNumberFormat="0" applyBorder="0" applyAlignment="0" applyProtection="0"/>
    <xf numFmtId="0" fontId="38" fillId="21" borderId="0" applyNumberFormat="0" applyBorder="0" applyAlignment="0" applyProtection="0"/>
    <xf numFmtId="0" fontId="38" fillId="25" borderId="0" applyNumberFormat="0" applyBorder="0" applyAlignment="0" applyProtection="0"/>
    <xf numFmtId="0" fontId="38" fillId="29" borderId="0" applyNumberFormat="0" applyBorder="0" applyAlignment="0" applyProtection="0"/>
    <xf numFmtId="0" fontId="30" fillId="5" borderId="7" applyNumberFormat="0" applyAlignment="0" applyProtection="0"/>
    <xf numFmtId="0" fontId="31" fillId="6" borderId="8" applyNumberFormat="0" applyAlignment="0" applyProtection="0"/>
    <xf numFmtId="0" fontId="32" fillId="6" borderId="7" applyNumberFormat="0" applyAlignment="0" applyProtection="0"/>
    <xf numFmtId="0" fontId="24" fillId="0" borderId="4" applyNumberFormat="0" applyFill="0" applyAlignment="0" applyProtection="0"/>
    <xf numFmtId="0" fontId="25" fillId="0" borderId="5" applyNumberFormat="0" applyFill="0" applyAlignment="0" applyProtection="0"/>
    <xf numFmtId="0" fontId="26" fillId="0" borderId="6" applyNumberFormat="0" applyFill="0" applyAlignment="0" applyProtection="0"/>
    <xf numFmtId="0" fontId="26" fillId="0" borderId="0" applyNumberFormat="0" applyFill="0" applyBorder="0" applyAlignment="0" applyProtection="0"/>
    <xf numFmtId="0" fontId="37" fillId="0" borderId="12" applyNumberFormat="0" applyFill="0" applyAlignment="0" applyProtection="0"/>
    <xf numFmtId="0" fontId="34" fillId="7" borderId="10" applyNumberFormat="0" applyAlignment="0" applyProtection="0"/>
    <xf numFmtId="0" fontId="29" fillId="4" borderId="0" applyNumberFormat="0" applyBorder="0" applyAlignment="0" applyProtection="0"/>
    <xf numFmtId="0" fontId="11" fillId="0" borderId="0"/>
    <xf numFmtId="0" fontId="18" fillId="0" borderId="0"/>
    <xf numFmtId="0" fontId="28" fillId="3" borderId="0" applyNumberFormat="0" applyBorder="0" applyAlignment="0" applyProtection="0"/>
    <xf numFmtId="0" fontId="36" fillId="0" borderId="0" applyNumberFormat="0" applyFill="0" applyBorder="0" applyAlignment="0" applyProtection="0"/>
    <xf numFmtId="0" fontId="39" fillId="8" borderId="11" applyNumberFormat="0" applyFont="0" applyAlignment="0" applyProtection="0"/>
    <xf numFmtId="0" fontId="33" fillId="0" borderId="9" applyNumberFormat="0" applyFill="0" applyAlignment="0" applyProtection="0"/>
    <xf numFmtId="0" fontId="35" fillId="0" borderId="0" applyNumberFormat="0" applyFill="0" applyBorder="0" applyAlignment="0" applyProtection="0"/>
    <xf numFmtId="0" fontId="27" fillId="2" borderId="0" applyNumberFormat="0" applyBorder="0" applyAlignment="0" applyProtection="0"/>
    <xf numFmtId="0" fontId="11" fillId="0" borderId="0"/>
    <xf numFmtId="0" fontId="22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161">
    <xf numFmtId="0" fontId="0" fillId="0" borderId="0" xfId="0"/>
    <xf numFmtId="0" fontId="0" fillId="0" borderId="1" xfId="0" applyBorder="1"/>
    <xf numFmtId="0" fontId="41" fillId="0" borderId="1" xfId="0" applyFont="1" applyBorder="1"/>
    <xf numFmtId="0" fontId="42" fillId="0" borderId="1" xfId="0" applyFont="1" applyBorder="1"/>
    <xf numFmtId="0" fontId="19" fillId="0" borderId="0" xfId="0" applyNumberFormat="1" applyFont="1" applyFill="1" applyAlignment="1">
      <alignment vertical="top"/>
    </xf>
    <xf numFmtId="0" fontId="19" fillId="0" borderId="1" xfId="0" applyNumberFormat="1" applyFont="1" applyFill="1" applyBorder="1" applyAlignment="1">
      <alignment vertical="top"/>
    </xf>
    <xf numFmtId="0" fontId="0" fillId="0" borderId="0" xfId="0" applyFill="1"/>
    <xf numFmtId="0" fontId="20" fillId="0" borderId="2" xfId="0" applyNumberFormat="1" applyFont="1" applyFill="1" applyBorder="1" applyAlignment="1" applyProtection="1">
      <alignment horizontal="right" vertical="top" wrapText="1"/>
    </xf>
    <xf numFmtId="0" fontId="20" fillId="0" borderId="0" xfId="0" applyNumberFormat="1" applyFont="1" applyFill="1" applyAlignment="1">
      <alignment vertical="top"/>
    </xf>
    <xf numFmtId="0" fontId="19" fillId="0" borderId="2" xfId="0" applyNumberFormat="1" applyFont="1" applyFill="1" applyBorder="1" applyAlignment="1" applyProtection="1">
      <alignment horizontal="right" vertical="top" wrapText="1"/>
    </xf>
    <xf numFmtId="0" fontId="19" fillId="0" borderId="0" xfId="0" applyNumberFormat="1" applyFont="1" applyFill="1" applyAlignment="1">
      <alignment vertical="top" wrapText="1"/>
    </xf>
    <xf numFmtId="0" fontId="20" fillId="0" borderId="3" xfId="0" applyNumberFormat="1" applyFont="1" applyFill="1" applyBorder="1" applyAlignment="1">
      <alignment vertical="top" wrapText="1"/>
    </xf>
    <xf numFmtId="0" fontId="19" fillId="0" borderId="3" xfId="0" applyNumberFormat="1" applyFont="1" applyFill="1" applyBorder="1" applyAlignment="1">
      <alignment vertical="top" wrapText="1"/>
    </xf>
    <xf numFmtId="0" fontId="40" fillId="33" borderId="0" xfId="0" applyNumberFormat="1" applyFont="1" applyFill="1" applyAlignment="1">
      <alignment horizontal="center" vertical="top" wrapText="1"/>
    </xf>
    <xf numFmtId="0" fontId="0" fillId="0" borderId="0" xfId="0" applyAlignment="1">
      <alignment vertical="top"/>
    </xf>
    <xf numFmtId="0" fontId="45" fillId="0" borderId="1" xfId="0" applyNumberFormat="1" applyFont="1" applyFill="1" applyBorder="1" applyAlignment="1">
      <alignment horizontal="center" vertical="center" wrapText="1"/>
    </xf>
    <xf numFmtId="0" fontId="43" fillId="0" borderId="1" xfId="0" applyNumberFormat="1" applyFont="1" applyFill="1" applyBorder="1" applyAlignment="1">
      <alignment horizontal="center" vertical="center" wrapText="1"/>
    </xf>
    <xf numFmtId="0" fontId="20" fillId="0" borderId="1" xfId="0" applyNumberFormat="1" applyFont="1" applyFill="1" applyBorder="1" applyAlignment="1" applyProtection="1">
      <alignment horizontal="right" vertical="top" wrapText="1"/>
    </xf>
    <xf numFmtId="0" fontId="19" fillId="0" borderId="1" xfId="0" applyNumberFormat="1" applyFont="1" applyFill="1" applyBorder="1" applyAlignment="1" applyProtection="1">
      <alignment horizontal="right" vertical="top" wrapText="1"/>
    </xf>
    <xf numFmtId="4" fontId="19" fillId="0" borderId="1" xfId="0" applyNumberFormat="1" applyFont="1" applyFill="1" applyBorder="1" applyAlignment="1" applyProtection="1">
      <alignment horizontal="right" vertical="top" wrapText="1"/>
    </xf>
    <xf numFmtId="4" fontId="20" fillId="0" borderId="1" xfId="0" applyNumberFormat="1" applyFont="1" applyFill="1" applyBorder="1" applyAlignment="1" applyProtection="1">
      <alignment horizontal="right" vertical="top" wrapText="1"/>
    </xf>
    <xf numFmtId="0" fontId="44" fillId="0" borderId="1" xfId="0" applyNumberFormat="1" applyFont="1" applyFill="1" applyBorder="1" applyAlignment="1" applyProtection="1">
      <alignment horizontal="right" vertical="top" wrapText="1"/>
    </xf>
    <xf numFmtId="4" fontId="44" fillId="0" borderId="1" xfId="0" applyNumberFormat="1" applyFont="1" applyFill="1" applyBorder="1" applyAlignment="1" applyProtection="1">
      <alignment horizontal="right" vertical="top" wrapText="1"/>
    </xf>
    <xf numFmtId="164" fontId="44" fillId="0" borderId="1" xfId="0" applyNumberFormat="1" applyFont="1" applyFill="1" applyBorder="1" applyAlignment="1" applyProtection="1">
      <alignment horizontal="right" vertical="top" wrapText="1"/>
    </xf>
    <xf numFmtId="164" fontId="44" fillId="0" borderId="2" xfId="0" applyNumberFormat="1" applyFont="1" applyFill="1" applyBorder="1" applyAlignment="1" applyProtection="1">
      <alignment horizontal="right" vertical="top" wrapText="1"/>
    </xf>
    <xf numFmtId="164" fontId="19" fillId="0" borderId="1" xfId="0" applyNumberFormat="1" applyFont="1" applyFill="1" applyBorder="1" applyAlignment="1" applyProtection="1">
      <alignment horizontal="right" vertical="top" wrapText="1"/>
    </xf>
    <xf numFmtId="164" fontId="19" fillId="0" borderId="2" xfId="0" applyNumberFormat="1" applyFont="1" applyFill="1" applyBorder="1" applyAlignment="1" applyProtection="1">
      <alignment horizontal="right" vertical="top" wrapText="1"/>
    </xf>
    <xf numFmtId="164" fontId="20" fillId="0" borderId="1" xfId="0" applyNumberFormat="1" applyFont="1" applyFill="1" applyBorder="1" applyAlignment="1" applyProtection="1">
      <alignment horizontal="right" vertical="top" wrapText="1"/>
    </xf>
    <xf numFmtId="0" fontId="42" fillId="0" borderId="1" xfId="0" applyFont="1" applyBorder="1" applyAlignment="1">
      <alignment vertical="top"/>
    </xf>
    <xf numFmtId="0" fontId="41" fillId="0" borderId="1" xfId="0" applyFont="1" applyBorder="1" applyAlignment="1">
      <alignment vertical="top"/>
    </xf>
    <xf numFmtId="0" fontId="20" fillId="0" borderId="1" xfId="0" applyNumberFormat="1" applyFont="1" applyFill="1" applyBorder="1" applyAlignment="1">
      <alignment vertical="top"/>
    </xf>
    <xf numFmtId="164" fontId="42" fillId="0" borderId="1" xfId="0" applyNumberFormat="1" applyFont="1" applyBorder="1" applyAlignment="1">
      <alignment vertical="top"/>
    </xf>
    <xf numFmtId="164" fontId="41" fillId="0" borderId="1" xfId="0" applyNumberFormat="1" applyFont="1" applyBorder="1" applyAlignment="1">
      <alignment vertical="top"/>
    </xf>
    <xf numFmtId="4" fontId="19" fillId="0" borderId="2" xfId="0" applyNumberFormat="1" applyFont="1" applyFill="1" applyBorder="1" applyAlignment="1" applyProtection="1">
      <alignment horizontal="right" vertical="top" wrapText="1"/>
    </xf>
    <xf numFmtId="4" fontId="20" fillId="0" borderId="2" xfId="0" applyNumberFormat="1" applyFont="1" applyFill="1" applyBorder="1" applyAlignment="1" applyProtection="1">
      <alignment horizontal="right" vertical="top" wrapText="1"/>
    </xf>
    <xf numFmtId="0" fontId="44" fillId="0" borderId="2" xfId="0" applyNumberFormat="1" applyFont="1" applyFill="1" applyBorder="1" applyAlignment="1" applyProtection="1">
      <alignment horizontal="right" vertical="top" wrapText="1"/>
    </xf>
    <xf numFmtId="4" fontId="44" fillId="0" borderId="2" xfId="0" applyNumberFormat="1" applyFont="1" applyFill="1" applyBorder="1" applyAlignment="1" applyProtection="1">
      <alignment horizontal="right" vertical="top" wrapText="1"/>
    </xf>
    <xf numFmtId="0" fontId="46" fillId="0" borderId="0" xfId="0" applyFont="1" applyAlignment="1">
      <alignment horizontal="center"/>
    </xf>
    <xf numFmtId="0" fontId="46" fillId="0" borderId="0" xfId="0" applyFont="1"/>
    <xf numFmtId="0" fontId="46" fillId="0" borderId="0" xfId="0" applyNumberFormat="1" applyFont="1" applyAlignment="1">
      <alignment horizontal="center"/>
    </xf>
    <xf numFmtId="49" fontId="46" fillId="0" borderId="0" xfId="0" applyNumberFormat="1" applyFont="1" applyAlignment="1">
      <alignment horizontal="center" vertical="center"/>
    </xf>
    <xf numFmtId="0" fontId="48" fillId="34" borderId="15" xfId="0" applyFont="1" applyFill="1" applyBorder="1" applyAlignment="1">
      <alignment horizontal="center" vertical="center" wrapText="1"/>
    </xf>
    <xf numFmtId="0" fontId="48" fillId="34" borderId="16" xfId="0" applyFont="1" applyFill="1" applyBorder="1" applyAlignment="1">
      <alignment horizontal="center" vertical="center" wrapText="1"/>
    </xf>
    <xf numFmtId="0" fontId="48" fillId="35" borderId="2" xfId="0" applyFont="1" applyFill="1" applyBorder="1" applyAlignment="1">
      <alignment wrapText="1"/>
    </xf>
    <xf numFmtId="0" fontId="49" fillId="35" borderId="2" xfId="0" applyFont="1" applyFill="1" applyBorder="1" applyAlignment="1">
      <alignment horizontal="right"/>
    </xf>
    <xf numFmtId="0" fontId="49" fillId="35" borderId="17" xfId="0" applyFont="1" applyFill="1" applyBorder="1" applyAlignment="1">
      <alignment horizontal="right"/>
    </xf>
    <xf numFmtId="0" fontId="49" fillId="35" borderId="18" xfId="0" applyFont="1" applyFill="1" applyBorder="1" applyAlignment="1">
      <alignment horizontal="right"/>
    </xf>
    <xf numFmtId="0" fontId="49" fillId="0" borderId="0" xfId="0" applyFont="1"/>
    <xf numFmtId="0" fontId="48" fillId="35" borderId="2" xfId="0" applyFont="1" applyFill="1" applyBorder="1" applyAlignment="1">
      <alignment horizontal="center" wrapText="1"/>
    </xf>
    <xf numFmtId="0" fontId="49" fillId="35" borderId="14" xfId="0" applyFont="1" applyFill="1" applyBorder="1" applyAlignment="1">
      <alignment horizontal="right"/>
    </xf>
    <xf numFmtId="0" fontId="50" fillId="0" borderId="13" xfId="0" applyFont="1" applyBorder="1" applyAlignment="1">
      <alignment wrapText="1"/>
    </xf>
    <xf numFmtId="0" fontId="0" fillId="0" borderId="20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21" xfId="0" applyBorder="1" applyAlignment="1">
      <alignment horizontal="right"/>
    </xf>
    <xf numFmtId="0" fontId="50" fillId="0" borderId="2" xfId="0" applyFont="1" applyBorder="1" applyAlignment="1">
      <alignment wrapText="1"/>
    </xf>
    <xf numFmtId="0" fontId="0" fillId="0" borderId="0" xfId="0" applyFill="1" applyBorder="1" applyAlignment="1">
      <alignment horizontal="right"/>
    </xf>
    <xf numFmtId="0" fontId="50" fillId="0" borderId="15" xfId="0" applyFont="1" applyBorder="1" applyAlignment="1">
      <alignment wrapText="1"/>
    </xf>
    <xf numFmtId="0" fontId="50" fillId="0" borderId="2" xfId="0" applyFont="1" applyBorder="1" applyAlignment="1">
      <alignment horizontal="left" wrapText="1" indent="1"/>
    </xf>
    <xf numFmtId="0" fontId="50" fillId="0" borderId="21" xfId="0" applyFont="1" applyFill="1" applyBorder="1" applyAlignment="1">
      <alignment horizontal="right"/>
    </xf>
    <xf numFmtId="0" fontId="0" fillId="0" borderId="13" xfId="0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9" xfId="0" applyBorder="1" applyAlignment="1">
      <alignment horizontal="right"/>
    </xf>
    <xf numFmtId="0" fontId="48" fillId="3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8" fillId="35" borderId="1" xfId="0" applyFont="1" applyFill="1" applyBorder="1" applyAlignment="1">
      <alignment wrapText="1"/>
    </xf>
    <xf numFmtId="0" fontId="48" fillId="35" borderId="2" xfId="0" applyFont="1" applyFill="1" applyBorder="1" applyAlignment="1">
      <alignment horizontal="right"/>
    </xf>
    <xf numFmtId="0" fontId="48" fillId="35" borderId="17" xfId="0" applyFont="1" applyFill="1" applyBorder="1" applyAlignment="1">
      <alignment horizontal="right"/>
    </xf>
    <xf numFmtId="0" fontId="48" fillId="35" borderId="18" xfId="0" applyFont="1" applyFill="1" applyBorder="1" applyAlignment="1">
      <alignment horizontal="right"/>
    </xf>
    <xf numFmtId="0" fontId="48" fillId="35" borderId="3" xfId="0" applyFont="1" applyFill="1" applyBorder="1" applyAlignment="1">
      <alignment horizontal="center" wrapText="1"/>
    </xf>
    <xf numFmtId="0" fontId="50" fillId="0" borderId="1" xfId="0" applyFont="1" applyBorder="1" applyAlignment="1">
      <alignment wrapText="1"/>
    </xf>
    <xf numFmtId="0" fontId="50" fillId="0" borderId="20" xfId="0" applyFont="1" applyBorder="1" applyAlignment="1">
      <alignment horizontal="right"/>
    </xf>
    <xf numFmtId="0" fontId="50" fillId="0" borderId="0" xfId="0" applyFont="1" applyBorder="1" applyAlignment="1">
      <alignment horizontal="right"/>
    </xf>
    <xf numFmtId="0" fontId="50" fillId="0" borderId="21" xfId="0" applyFont="1" applyBorder="1" applyAlignment="1">
      <alignment horizontal="right"/>
    </xf>
    <xf numFmtId="0" fontId="50" fillId="0" borderId="16" xfId="0" applyFont="1" applyBorder="1" applyAlignment="1">
      <alignment wrapText="1"/>
    </xf>
    <xf numFmtId="0" fontId="48" fillId="35" borderId="1" xfId="0" applyFont="1" applyFill="1" applyBorder="1" applyAlignment="1">
      <alignment horizontal="center" wrapText="1"/>
    </xf>
    <xf numFmtId="0" fontId="50" fillId="0" borderId="3" xfId="0" applyFont="1" applyBorder="1" applyAlignment="1">
      <alignment wrapText="1"/>
    </xf>
    <xf numFmtId="0" fontId="50" fillId="0" borderId="1" xfId="0" applyFont="1" applyBorder="1" applyAlignment="1">
      <alignment horizontal="left" wrapText="1" indent="1"/>
    </xf>
    <xf numFmtId="0" fontId="50" fillId="0" borderId="13" xfId="0" applyFont="1" applyBorder="1" applyAlignment="1">
      <alignment horizontal="right"/>
    </xf>
    <xf numFmtId="0" fontId="50" fillId="0" borderId="14" xfId="0" applyFont="1" applyBorder="1" applyAlignment="1">
      <alignment horizontal="right"/>
    </xf>
    <xf numFmtId="0" fontId="50" fillId="0" borderId="19" xfId="0" applyFont="1" applyBorder="1" applyAlignment="1">
      <alignment horizontal="right"/>
    </xf>
    <xf numFmtId="0" fontId="50" fillId="35" borderId="2" xfId="0" applyFont="1" applyFill="1" applyBorder="1" applyAlignment="1">
      <alignment horizontal="right"/>
    </xf>
    <xf numFmtId="0" fontId="50" fillId="35" borderId="17" xfId="0" applyFont="1" applyFill="1" applyBorder="1" applyAlignment="1">
      <alignment horizontal="right"/>
    </xf>
    <xf numFmtId="0" fontId="50" fillId="35" borderId="18" xfId="0" applyFont="1" applyFill="1" applyBorder="1" applyAlignment="1">
      <alignment horizontal="right"/>
    </xf>
    <xf numFmtId="0" fontId="49" fillId="35" borderId="17" xfId="0" applyFont="1" applyFill="1" applyBorder="1"/>
    <xf numFmtId="0" fontId="0" fillId="0" borderId="0" xfId="0" applyBorder="1"/>
    <xf numFmtId="0" fontId="0" fillId="0" borderId="14" xfId="0" applyBorder="1"/>
    <xf numFmtId="0" fontId="48" fillId="35" borderId="15" xfId="0" applyFont="1" applyFill="1" applyBorder="1" applyAlignment="1">
      <alignment horizontal="right"/>
    </xf>
    <xf numFmtId="0" fontId="48" fillId="35" borderId="22" xfId="0" applyFont="1" applyFill="1" applyBorder="1" applyAlignment="1">
      <alignment horizontal="right"/>
    </xf>
    <xf numFmtId="0" fontId="49" fillId="35" borderId="22" xfId="0" applyFont="1" applyFill="1" applyBorder="1" applyAlignment="1">
      <alignment horizontal="right"/>
    </xf>
    <xf numFmtId="0" fontId="48" fillId="35" borderId="23" xfId="0" applyFont="1" applyFill="1" applyBorder="1" applyAlignment="1">
      <alignment horizontal="right"/>
    </xf>
    <xf numFmtId="0" fontId="48" fillId="35" borderId="13" xfId="0" applyFont="1" applyFill="1" applyBorder="1" applyAlignment="1">
      <alignment horizontal="right"/>
    </xf>
    <xf numFmtId="0" fontId="48" fillId="35" borderId="14" xfId="0" applyFont="1" applyFill="1" applyBorder="1" applyAlignment="1">
      <alignment horizontal="right"/>
    </xf>
    <xf numFmtId="0" fontId="48" fillId="35" borderId="19" xfId="0" applyFont="1" applyFill="1" applyBorder="1" applyAlignment="1">
      <alignment horizontal="right"/>
    </xf>
    <xf numFmtId="0" fontId="48" fillId="35" borderId="13" xfId="0" applyFont="1" applyFill="1" applyBorder="1" applyAlignment="1">
      <alignment horizontal="center" wrapText="1"/>
    </xf>
    <xf numFmtId="0" fontId="50" fillId="0" borderId="20" xfId="0" applyFont="1" applyFill="1" applyBorder="1" applyAlignment="1">
      <alignment horizontal="right"/>
    </xf>
    <xf numFmtId="0" fontId="50" fillId="0" borderId="0" xfId="0" applyFont="1" applyFill="1" applyBorder="1" applyAlignment="1">
      <alignment horizontal="right"/>
    </xf>
    <xf numFmtId="0" fontId="0" fillId="0" borderId="20" xfId="0" applyFill="1" applyBorder="1" applyAlignment="1">
      <alignment horizontal="right"/>
    </xf>
    <xf numFmtId="0" fontId="0" fillId="0" borderId="21" xfId="0" applyFill="1" applyBorder="1" applyAlignment="1">
      <alignment horizontal="right"/>
    </xf>
    <xf numFmtId="0" fontId="0" fillId="0" borderId="13" xfId="0" applyFill="1" applyBorder="1" applyAlignment="1">
      <alignment horizontal="right"/>
    </xf>
    <xf numFmtId="0" fontId="0" fillId="0" borderId="14" xfId="0" applyFill="1" applyBorder="1" applyAlignment="1">
      <alignment horizontal="right"/>
    </xf>
    <xf numFmtId="0" fontId="0" fillId="0" borderId="19" xfId="0" applyFill="1" applyBorder="1" applyAlignment="1">
      <alignment horizontal="right"/>
    </xf>
    <xf numFmtId="0" fontId="51" fillId="0" borderId="0" xfId="0" applyFont="1" applyFill="1"/>
    <xf numFmtId="0" fontId="52" fillId="0" borderId="15" xfId="0" applyFont="1" applyFill="1" applyBorder="1" applyAlignment="1">
      <alignment horizontal="center" vertical="center" wrapText="1"/>
    </xf>
    <xf numFmtId="0" fontId="52" fillId="0" borderId="16" xfId="0" applyFont="1" applyFill="1" applyBorder="1" applyAlignment="1">
      <alignment horizontal="center" vertical="center" wrapText="1"/>
    </xf>
    <xf numFmtId="0" fontId="52" fillId="0" borderId="2" xfId="0" applyFont="1" applyFill="1" applyBorder="1" applyAlignment="1">
      <alignment wrapText="1"/>
    </xf>
    <xf numFmtId="0" fontId="52" fillId="0" borderId="2" xfId="0" applyFont="1" applyFill="1" applyBorder="1" applyAlignment="1">
      <alignment horizontal="right"/>
    </xf>
    <xf numFmtId="0" fontId="52" fillId="0" borderId="17" xfId="0" applyFont="1" applyFill="1" applyBorder="1" applyAlignment="1">
      <alignment horizontal="right"/>
    </xf>
    <xf numFmtId="0" fontId="52" fillId="0" borderId="18" xfId="0" applyFont="1" applyFill="1" applyBorder="1" applyAlignment="1">
      <alignment horizontal="right"/>
    </xf>
    <xf numFmtId="0" fontId="52" fillId="0" borderId="0" xfId="0" applyFont="1" applyFill="1"/>
    <xf numFmtId="0" fontId="52" fillId="0" borderId="2" xfId="0" applyFont="1" applyFill="1" applyBorder="1" applyAlignment="1">
      <alignment horizontal="center" wrapText="1"/>
    </xf>
    <xf numFmtId="0" fontId="52" fillId="0" borderId="13" xfId="0" applyFont="1" applyFill="1" applyBorder="1" applyAlignment="1">
      <alignment horizontal="right"/>
    </xf>
    <xf numFmtId="0" fontId="52" fillId="0" borderId="14" xfId="0" applyFont="1" applyFill="1" applyBorder="1" applyAlignment="1">
      <alignment horizontal="right"/>
    </xf>
    <xf numFmtId="0" fontId="52" fillId="0" borderId="19" xfId="0" applyFont="1" applyFill="1" applyBorder="1" applyAlignment="1">
      <alignment horizontal="right"/>
    </xf>
    <xf numFmtId="0" fontId="53" fillId="0" borderId="13" xfId="0" applyFont="1" applyFill="1" applyBorder="1" applyAlignment="1">
      <alignment wrapText="1"/>
    </xf>
    <xf numFmtId="0" fontId="51" fillId="0" borderId="20" xfId="0" applyFont="1" applyFill="1" applyBorder="1" applyAlignment="1">
      <alignment horizontal="right"/>
    </xf>
    <xf numFmtId="0" fontId="51" fillId="0" borderId="0" xfId="0" applyFont="1" applyFill="1" applyBorder="1" applyAlignment="1">
      <alignment horizontal="right"/>
    </xf>
    <xf numFmtId="0" fontId="51" fillId="0" borderId="21" xfId="0" applyFont="1" applyFill="1" applyBorder="1" applyAlignment="1">
      <alignment horizontal="right"/>
    </xf>
    <xf numFmtId="0" fontId="53" fillId="0" borderId="2" xfId="0" applyFont="1" applyFill="1" applyBorder="1" applyAlignment="1">
      <alignment wrapText="1"/>
    </xf>
    <xf numFmtId="0" fontId="53" fillId="0" borderId="15" xfId="0" applyFont="1" applyFill="1" applyBorder="1" applyAlignment="1">
      <alignment wrapText="1"/>
    </xf>
    <xf numFmtId="0" fontId="53" fillId="0" borderId="2" xfId="0" applyFont="1" applyFill="1" applyBorder="1" applyAlignment="1">
      <alignment horizontal="left" wrapText="1" indent="1"/>
    </xf>
    <xf numFmtId="0" fontId="53" fillId="0" borderId="21" xfId="0" applyFont="1" applyFill="1" applyBorder="1" applyAlignment="1">
      <alignment horizontal="right"/>
    </xf>
    <xf numFmtId="0" fontId="51" fillId="0" borderId="13" xfId="0" applyFont="1" applyFill="1" applyBorder="1" applyAlignment="1">
      <alignment horizontal="right"/>
    </xf>
    <xf numFmtId="0" fontId="51" fillId="0" borderId="14" xfId="0" applyFont="1" applyFill="1" applyBorder="1" applyAlignment="1">
      <alignment horizontal="right"/>
    </xf>
    <xf numFmtId="0" fontId="51" fillId="0" borderId="19" xfId="0" applyFont="1" applyFill="1" applyBorder="1" applyAlignment="1">
      <alignment horizontal="right"/>
    </xf>
    <xf numFmtId="0" fontId="53" fillId="0" borderId="1" xfId="0" applyFont="1" applyFill="1" applyBorder="1" applyAlignment="1">
      <alignment horizontal="right"/>
    </xf>
    <xf numFmtId="0" fontId="19" fillId="34" borderId="1" xfId="0" applyFont="1" applyFill="1" applyBorder="1"/>
    <xf numFmtId="0" fontId="20" fillId="34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left" vertical="center" wrapText="1"/>
    </xf>
    <xf numFmtId="0" fontId="19" fillId="0" borderId="1" xfId="0" applyFont="1" applyBorder="1" applyAlignment="1"/>
    <xf numFmtId="0" fontId="19" fillId="0" borderId="1" xfId="0" applyFont="1" applyBorder="1"/>
    <xf numFmtId="0" fontId="19" fillId="0" borderId="24" xfId="0" applyFont="1" applyBorder="1"/>
    <xf numFmtId="0" fontId="20" fillId="0" borderId="1" xfId="0" applyFont="1" applyBorder="1" applyAlignment="1">
      <alignment horizontal="left" wrapText="1"/>
    </xf>
    <xf numFmtId="0" fontId="20" fillId="0" borderId="1" xfId="0" applyFont="1" applyBorder="1" applyAlignment="1">
      <alignment wrapText="1"/>
    </xf>
    <xf numFmtId="0" fontId="47" fillId="0" borderId="0" xfId="0" applyFont="1" applyFill="1" applyBorder="1" applyAlignment="1">
      <alignment horizontal="center"/>
    </xf>
    <xf numFmtId="0" fontId="54" fillId="0" borderId="0" xfId="0" applyFont="1" applyFill="1" applyAlignment="1">
      <alignment horizontal="center"/>
    </xf>
    <xf numFmtId="0" fontId="55" fillId="0" borderId="0" xfId="0" applyFont="1"/>
    <xf numFmtId="0" fontId="56" fillId="35" borderId="2" xfId="0" applyFont="1" applyFill="1" applyBorder="1" applyAlignment="1">
      <alignment horizontal="right"/>
    </xf>
    <xf numFmtId="0" fontId="56" fillId="35" borderId="17" xfId="0" applyFont="1" applyFill="1" applyBorder="1" applyAlignment="1">
      <alignment horizontal="right"/>
    </xf>
    <xf numFmtId="0" fontId="56" fillId="35" borderId="18" xfId="0" applyFont="1" applyFill="1" applyBorder="1" applyAlignment="1">
      <alignment horizontal="right"/>
    </xf>
    <xf numFmtId="0" fontId="56" fillId="0" borderId="0" xfId="0" applyFont="1"/>
    <xf numFmtId="0" fontId="56" fillId="35" borderId="13" xfId="0" applyFont="1" applyFill="1" applyBorder="1" applyAlignment="1">
      <alignment horizontal="right"/>
    </xf>
    <xf numFmtId="0" fontId="56" fillId="35" borderId="14" xfId="0" applyFont="1" applyFill="1" applyBorder="1" applyAlignment="1">
      <alignment horizontal="right"/>
    </xf>
    <xf numFmtId="0" fontId="56" fillId="35" borderId="19" xfId="0" applyFont="1" applyFill="1" applyBorder="1" applyAlignment="1">
      <alignment horizontal="right"/>
    </xf>
    <xf numFmtId="0" fontId="55" fillId="0" borderId="20" xfId="0" applyFont="1" applyBorder="1" applyAlignment="1">
      <alignment horizontal="right"/>
    </xf>
    <xf numFmtId="0" fontId="55" fillId="0" borderId="0" xfId="0" applyFont="1" applyBorder="1" applyAlignment="1">
      <alignment horizontal="right"/>
    </xf>
    <xf numFmtId="0" fontId="55" fillId="0" borderId="21" xfId="0" applyFont="1" applyBorder="1" applyAlignment="1">
      <alignment horizontal="right"/>
    </xf>
    <xf numFmtId="0" fontId="55" fillId="0" borderId="0" xfId="0" applyFont="1" applyFill="1" applyBorder="1" applyAlignment="1">
      <alignment horizontal="right"/>
    </xf>
    <xf numFmtId="0" fontId="55" fillId="0" borderId="13" xfId="0" applyFont="1" applyBorder="1" applyAlignment="1">
      <alignment horizontal="right"/>
    </xf>
    <xf numFmtId="0" fontId="55" fillId="0" borderId="14" xfId="0" applyFont="1" applyBorder="1" applyAlignment="1">
      <alignment horizontal="right"/>
    </xf>
    <xf numFmtId="0" fontId="55" fillId="0" borderId="19" xfId="0" applyFont="1" applyBorder="1" applyAlignment="1">
      <alignment horizontal="right"/>
    </xf>
    <xf numFmtId="0" fontId="14" fillId="0" borderId="0" xfId="0" applyNumberFormat="1" applyFont="1" applyFill="1" applyAlignment="1">
      <alignment horizontal="center" vertical="top" wrapText="1"/>
    </xf>
    <xf numFmtId="0" fontId="44" fillId="0" borderId="0" xfId="0" applyNumberFormat="1" applyFont="1" applyFill="1" applyBorder="1" applyAlignment="1">
      <alignment vertical="top" wrapText="1"/>
    </xf>
    <xf numFmtId="0" fontId="0" fillId="0" borderId="0" xfId="0" applyAlignment="1">
      <alignment vertical="top"/>
    </xf>
    <xf numFmtId="0" fontId="15" fillId="0" borderId="0" xfId="0" applyNumberFormat="1" applyFont="1" applyFill="1" applyAlignment="1">
      <alignment vertical="top" wrapText="1"/>
    </xf>
    <xf numFmtId="0" fontId="15" fillId="0" borderId="13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0" fillId="0" borderId="14" xfId="0" applyBorder="1" applyAlignment="1"/>
    <xf numFmtId="0" fontId="48" fillId="0" borderId="1" xfId="0" applyFont="1" applyBorder="1" applyAlignment="1">
      <alignment horizontal="center" wrapText="1"/>
    </xf>
    <xf numFmtId="0" fontId="48" fillId="0" borderId="1" xfId="0" applyFont="1" applyBorder="1" applyAlignment="1">
      <alignment horizontal="center"/>
    </xf>
    <xf numFmtId="0" fontId="48" fillId="0" borderId="1" xfId="0" applyFont="1" applyFill="1" applyBorder="1" applyAlignment="1">
      <alignment horizontal="center" wrapText="1"/>
    </xf>
    <xf numFmtId="0" fontId="48" fillId="0" borderId="1" xfId="0" applyFont="1" applyFill="1" applyBorder="1" applyAlignment="1">
      <alignment horizontal="center"/>
    </xf>
  </cellXfs>
  <cellStyles count="73">
    <cellStyle name="20% - Акцент1 2" xfId="19"/>
    <cellStyle name="20% - Акцент2 2" xfId="20"/>
    <cellStyle name="20% - Акцент3 2" xfId="21"/>
    <cellStyle name="20% - Акцент4 2" xfId="22"/>
    <cellStyle name="20% - Акцент5 2" xfId="23"/>
    <cellStyle name="20% - Акцент6 2" xfId="24"/>
    <cellStyle name="40% - Акцент1 2" xfId="25"/>
    <cellStyle name="40% - Акцент2 2" xfId="26"/>
    <cellStyle name="40% - Акцент3 2" xfId="27"/>
    <cellStyle name="40% - Акцент4 2" xfId="28"/>
    <cellStyle name="40% - Акцент5 2" xfId="29"/>
    <cellStyle name="40% - Акцент6 2" xfId="30"/>
    <cellStyle name="60% - Акцент1 2" xfId="31"/>
    <cellStyle name="60% - Акцент2 2" xfId="32"/>
    <cellStyle name="60% - Акцент3 2" xfId="33"/>
    <cellStyle name="60% - Акцент4 2" xfId="34"/>
    <cellStyle name="60% - Акцент5 2" xfId="35"/>
    <cellStyle name="60% - Акцент6 2" xfId="36"/>
    <cellStyle name="Акцент1 2" xfId="37"/>
    <cellStyle name="Акцент2 2" xfId="38"/>
    <cellStyle name="Акцент3 2" xfId="39"/>
    <cellStyle name="Акцент4 2" xfId="40"/>
    <cellStyle name="Акцент5 2" xfId="41"/>
    <cellStyle name="Акцент6 2" xfId="42"/>
    <cellStyle name="Ввод  2" xfId="43"/>
    <cellStyle name="Вывод 2" xfId="44"/>
    <cellStyle name="Вычисление 2" xfId="45"/>
    <cellStyle name="Заголовок 1 2" xfId="46"/>
    <cellStyle name="Заголовок 2 2" xfId="47"/>
    <cellStyle name="Заголовок 3 2" xfId="48"/>
    <cellStyle name="Заголовок 4 2" xfId="49"/>
    <cellStyle name="Итог 2" xfId="50"/>
    <cellStyle name="Контрольная ячейка 2" xfId="51"/>
    <cellStyle name="Название" xfId="18" builtinId="15" customBuiltin="1"/>
    <cellStyle name="Нейтральный 2" xfId="52"/>
    <cellStyle name="Обычный" xfId="0" builtinId="0"/>
    <cellStyle name="Обычный 15" xfId="12"/>
    <cellStyle name="Обычный 17" xfId="11"/>
    <cellStyle name="Обычный 18" xfId="10"/>
    <cellStyle name="Обычный 19" xfId="9"/>
    <cellStyle name="Обычный 2" xfId="3"/>
    <cellStyle name="Обычный 2 2" xfId="2"/>
    <cellStyle name="Обычный 2 3" xfId="13"/>
    <cellStyle name="Обычный 2 4" xfId="61"/>
    <cellStyle name="Обычный 21" xfId="17"/>
    <cellStyle name="Обычный 22" xfId="4"/>
    <cellStyle name="Обычный 3" xfId="5"/>
    <cellStyle name="Обычный 3 2" xfId="16"/>
    <cellStyle name="Обычный 3 3" xfId="62"/>
    <cellStyle name="Обычный 33" xfId="1"/>
    <cellStyle name="Обычный 34" xfId="63"/>
    <cellStyle name="Обычный 36" xfId="64"/>
    <cellStyle name="Обычный 38" xfId="65"/>
    <cellStyle name="Обычный 39" xfId="66"/>
    <cellStyle name="Обычный 4" xfId="6"/>
    <cellStyle name="Обычный 4 2" xfId="14"/>
    <cellStyle name="Обычный 4 3" xfId="53"/>
    <cellStyle name="Обычный 42" xfId="67"/>
    <cellStyle name="Обычный 46" xfId="68"/>
    <cellStyle name="Обычный 47" xfId="69"/>
    <cellStyle name="Обычный 49" xfId="70"/>
    <cellStyle name="Обычный 5" xfId="7"/>
    <cellStyle name="Обычный 51" xfId="71"/>
    <cellStyle name="Обычный 6" xfId="8"/>
    <cellStyle name="Обычный 7" xfId="15"/>
    <cellStyle name="Обычный 7 2" xfId="54"/>
    <cellStyle name="Обычный 8" xfId="72"/>
    <cellStyle name="Плохой 2" xfId="55"/>
    <cellStyle name="Пояснение 2" xfId="56"/>
    <cellStyle name="Примечание 2" xfId="57"/>
    <cellStyle name="Связанная ячейка 2" xfId="58"/>
    <cellStyle name="Текст предупреждения 2" xfId="59"/>
    <cellStyle name="Хороший 2" xfId="6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9"/>
  <sheetViews>
    <sheetView workbookViewId="0"/>
  </sheetViews>
  <sheetFormatPr defaultRowHeight="13.2" x14ac:dyDescent="0.3"/>
  <cols>
    <col min="1" max="1" width="40.5546875" style="10" customWidth="1"/>
    <col min="2" max="3" width="11.44140625" style="4" customWidth="1"/>
    <col min="4" max="4" width="10.6640625" style="4" customWidth="1"/>
    <col min="5" max="10" width="11.44140625" style="4" customWidth="1"/>
    <col min="11" max="254" width="9.109375" style="4"/>
    <col min="255" max="255" width="40.5546875" style="4" customWidth="1"/>
    <col min="256" max="257" width="11.44140625" style="4" customWidth="1"/>
    <col min="258" max="258" width="10.6640625" style="4" customWidth="1"/>
    <col min="259" max="264" width="11.44140625" style="4" customWidth="1"/>
    <col min="265" max="265" width="10.6640625" style="4" customWidth="1"/>
    <col min="266" max="266" width="21" style="4" customWidth="1"/>
    <col min="267" max="510" width="9.109375" style="4"/>
    <col min="511" max="511" width="40.5546875" style="4" customWidth="1"/>
    <col min="512" max="513" width="11.44140625" style="4" customWidth="1"/>
    <col min="514" max="514" width="10.6640625" style="4" customWidth="1"/>
    <col min="515" max="520" width="11.44140625" style="4" customWidth="1"/>
    <col min="521" max="521" width="10.6640625" style="4" customWidth="1"/>
    <col min="522" max="522" width="21" style="4" customWidth="1"/>
    <col min="523" max="766" width="9.109375" style="4"/>
    <col min="767" max="767" width="40.5546875" style="4" customWidth="1"/>
    <col min="768" max="769" width="11.44140625" style="4" customWidth="1"/>
    <col min="770" max="770" width="10.6640625" style="4" customWidth="1"/>
    <col min="771" max="776" width="11.44140625" style="4" customWidth="1"/>
    <col min="777" max="777" width="10.6640625" style="4" customWidth="1"/>
    <col min="778" max="778" width="21" style="4" customWidth="1"/>
    <col min="779" max="1022" width="9.109375" style="4"/>
    <col min="1023" max="1023" width="40.5546875" style="4" customWidth="1"/>
    <col min="1024" max="1025" width="11.44140625" style="4" customWidth="1"/>
    <col min="1026" max="1026" width="10.6640625" style="4" customWidth="1"/>
    <col min="1027" max="1032" width="11.44140625" style="4" customWidth="1"/>
    <col min="1033" max="1033" width="10.6640625" style="4" customWidth="1"/>
    <col min="1034" max="1034" width="21" style="4" customWidth="1"/>
    <col min="1035" max="1278" width="9.109375" style="4"/>
    <col min="1279" max="1279" width="40.5546875" style="4" customWidth="1"/>
    <col min="1280" max="1281" width="11.44140625" style="4" customWidth="1"/>
    <col min="1282" max="1282" width="10.6640625" style="4" customWidth="1"/>
    <col min="1283" max="1288" width="11.44140625" style="4" customWidth="1"/>
    <col min="1289" max="1289" width="10.6640625" style="4" customWidth="1"/>
    <col min="1290" max="1290" width="21" style="4" customWidth="1"/>
    <col min="1291" max="1534" width="9.109375" style="4"/>
    <col min="1535" max="1535" width="40.5546875" style="4" customWidth="1"/>
    <col min="1536" max="1537" width="11.44140625" style="4" customWidth="1"/>
    <col min="1538" max="1538" width="10.6640625" style="4" customWidth="1"/>
    <col min="1539" max="1544" width="11.44140625" style="4" customWidth="1"/>
    <col min="1545" max="1545" width="10.6640625" style="4" customWidth="1"/>
    <col min="1546" max="1546" width="21" style="4" customWidth="1"/>
    <col min="1547" max="1790" width="9.109375" style="4"/>
    <col min="1791" max="1791" width="40.5546875" style="4" customWidth="1"/>
    <col min="1792" max="1793" width="11.44140625" style="4" customWidth="1"/>
    <col min="1794" max="1794" width="10.6640625" style="4" customWidth="1"/>
    <col min="1795" max="1800" width="11.44140625" style="4" customWidth="1"/>
    <col min="1801" max="1801" width="10.6640625" style="4" customWidth="1"/>
    <col min="1802" max="1802" width="21" style="4" customWidth="1"/>
    <col min="1803" max="2046" width="9.109375" style="4"/>
    <col min="2047" max="2047" width="40.5546875" style="4" customWidth="1"/>
    <col min="2048" max="2049" width="11.44140625" style="4" customWidth="1"/>
    <col min="2050" max="2050" width="10.6640625" style="4" customWidth="1"/>
    <col min="2051" max="2056" width="11.44140625" style="4" customWidth="1"/>
    <col min="2057" max="2057" width="10.6640625" style="4" customWidth="1"/>
    <col min="2058" max="2058" width="21" style="4" customWidth="1"/>
    <col min="2059" max="2302" width="9.109375" style="4"/>
    <col min="2303" max="2303" width="40.5546875" style="4" customWidth="1"/>
    <col min="2304" max="2305" width="11.44140625" style="4" customWidth="1"/>
    <col min="2306" max="2306" width="10.6640625" style="4" customWidth="1"/>
    <col min="2307" max="2312" width="11.44140625" style="4" customWidth="1"/>
    <col min="2313" max="2313" width="10.6640625" style="4" customWidth="1"/>
    <col min="2314" max="2314" width="21" style="4" customWidth="1"/>
    <col min="2315" max="2558" width="9.109375" style="4"/>
    <col min="2559" max="2559" width="40.5546875" style="4" customWidth="1"/>
    <col min="2560" max="2561" width="11.44140625" style="4" customWidth="1"/>
    <col min="2562" max="2562" width="10.6640625" style="4" customWidth="1"/>
    <col min="2563" max="2568" width="11.44140625" style="4" customWidth="1"/>
    <col min="2569" max="2569" width="10.6640625" style="4" customWidth="1"/>
    <col min="2570" max="2570" width="21" style="4" customWidth="1"/>
    <col min="2571" max="2814" width="9.109375" style="4"/>
    <col min="2815" max="2815" width="40.5546875" style="4" customWidth="1"/>
    <col min="2816" max="2817" width="11.44140625" style="4" customWidth="1"/>
    <col min="2818" max="2818" width="10.6640625" style="4" customWidth="1"/>
    <col min="2819" max="2824" width="11.44140625" style="4" customWidth="1"/>
    <col min="2825" max="2825" width="10.6640625" style="4" customWidth="1"/>
    <col min="2826" max="2826" width="21" style="4" customWidth="1"/>
    <col min="2827" max="3070" width="9.109375" style="4"/>
    <col min="3071" max="3071" width="40.5546875" style="4" customWidth="1"/>
    <col min="3072" max="3073" width="11.44140625" style="4" customWidth="1"/>
    <col min="3074" max="3074" width="10.6640625" style="4" customWidth="1"/>
    <col min="3075" max="3080" width="11.44140625" style="4" customWidth="1"/>
    <col min="3081" max="3081" width="10.6640625" style="4" customWidth="1"/>
    <col min="3082" max="3082" width="21" style="4" customWidth="1"/>
    <col min="3083" max="3326" width="9.109375" style="4"/>
    <col min="3327" max="3327" width="40.5546875" style="4" customWidth="1"/>
    <col min="3328" max="3329" width="11.44140625" style="4" customWidth="1"/>
    <col min="3330" max="3330" width="10.6640625" style="4" customWidth="1"/>
    <col min="3331" max="3336" width="11.44140625" style="4" customWidth="1"/>
    <col min="3337" max="3337" width="10.6640625" style="4" customWidth="1"/>
    <col min="3338" max="3338" width="21" style="4" customWidth="1"/>
    <col min="3339" max="3582" width="9.109375" style="4"/>
    <col min="3583" max="3583" width="40.5546875" style="4" customWidth="1"/>
    <col min="3584" max="3585" width="11.44140625" style="4" customWidth="1"/>
    <col min="3586" max="3586" width="10.6640625" style="4" customWidth="1"/>
    <col min="3587" max="3592" width="11.44140625" style="4" customWidth="1"/>
    <col min="3593" max="3593" width="10.6640625" style="4" customWidth="1"/>
    <col min="3594" max="3594" width="21" style="4" customWidth="1"/>
    <col min="3595" max="3838" width="9.109375" style="4"/>
    <col min="3839" max="3839" width="40.5546875" style="4" customWidth="1"/>
    <col min="3840" max="3841" width="11.44140625" style="4" customWidth="1"/>
    <col min="3842" max="3842" width="10.6640625" style="4" customWidth="1"/>
    <col min="3843" max="3848" width="11.44140625" style="4" customWidth="1"/>
    <col min="3849" max="3849" width="10.6640625" style="4" customWidth="1"/>
    <col min="3850" max="3850" width="21" style="4" customWidth="1"/>
    <col min="3851" max="4094" width="9.109375" style="4"/>
    <col min="4095" max="4095" width="40.5546875" style="4" customWidth="1"/>
    <col min="4096" max="4097" width="11.44140625" style="4" customWidth="1"/>
    <col min="4098" max="4098" width="10.6640625" style="4" customWidth="1"/>
    <col min="4099" max="4104" width="11.44140625" style="4" customWidth="1"/>
    <col min="4105" max="4105" width="10.6640625" style="4" customWidth="1"/>
    <col min="4106" max="4106" width="21" style="4" customWidth="1"/>
    <col min="4107" max="4350" width="9.109375" style="4"/>
    <col min="4351" max="4351" width="40.5546875" style="4" customWidth="1"/>
    <col min="4352" max="4353" width="11.44140625" style="4" customWidth="1"/>
    <col min="4354" max="4354" width="10.6640625" style="4" customWidth="1"/>
    <col min="4355" max="4360" width="11.44140625" style="4" customWidth="1"/>
    <col min="4361" max="4361" width="10.6640625" style="4" customWidth="1"/>
    <col min="4362" max="4362" width="21" style="4" customWidth="1"/>
    <col min="4363" max="4606" width="9.109375" style="4"/>
    <col min="4607" max="4607" width="40.5546875" style="4" customWidth="1"/>
    <col min="4608" max="4609" width="11.44140625" style="4" customWidth="1"/>
    <col min="4610" max="4610" width="10.6640625" style="4" customWidth="1"/>
    <col min="4611" max="4616" width="11.44140625" style="4" customWidth="1"/>
    <col min="4617" max="4617" width="10.6640625" style="4" customWidth="1"/>
    <col min="4618" max="4618" width="21" style="4" customWidth="1"/>
    <col min="4619" max="4862" width="9.109375" style="4"/>
    <col min="4863" max="4863" width="40.5546875" style="4" customWidth="1"/>
    <col min="4864" max="4865" width="11.44140625" style="4" customWidth="1"/>
    <col min="4866" max="4866" width="10.6640625" style="4" customWidth="1"/>
    <col min="4867" max="4872" width="11.44140625" style="4" customWidth="1"/>
    <col min="4873" max="4873" width="10.6640625" style="4" customWidth="1"/>
    <col min="4874" max="4874" width="21" style="4" customWidth="1"/>
    <col min="4875" max="5118" width="9.109375" style="4"/>
    <col min="5119" max="5119" width="40.5546875" style="4" customWidth="1"/>
    <col min="5120" max="5121" width="11.44140625" style="4" customWidth="1"/>
    <col min="5122" max="5122" width="10.6640625" style="4" customWidth="1"/>
    <col min="5123" max="5128" width="11.44140625" style="4" customWidth="1"/>
    <col min="5129" max="5129" width="10.6640625" style="4" customWidth="1"/>
    <col min="5130" max="5130" width="21" style="4" customWidth="1"/>
    <col min="5131" max="5374" width="9.109375" style="4"/>
    <col min="5375" max="5375" width="40.5546875" style="4" customWidth="1"/>
    <col min="5376" max="5377" width="11.44140625" style="4" customWidth="1"/>
    <col min="5378" max="5378" width="10.6640625" style="4" customWidth="1"/>
    <col min="5379" max="5384" width="11.44140625" style="4" customWidth="1"/>
    <col min="5385" max="5385" width="10.6640625" style="4" customWidth="1"/>
    <col min="5386" max="5386" width="21" style="4" customWidth="1"/>
    <col min="5387" max="5630" width="9.109375" style="4"/>
    <col min="5631" max="5631" width="40.5546875" style="4" customWidth="1"/>
    <col min="5632" max="5633" width="11.44140625" style="4" customWidth="1"/>
    <col min="5634" max="5634" width="10.6640625" style="4" customWidth="1"/>
    <col min="5635" max="5640" width="11.44140625" style="4" customWidth="1"/>
    <col min="5641" max="5641" width="10.6640625" style="4" customWidth="1"/>
    <col min="5642" max="5642" width="21" style="4" customWidth="1"/>
    <col min="5643" max="5886" width="9.109375" style="4"/>
    <col min="5887" max="5887" width="40.5546875" style="4" customWidth="1"/>
    <col min="5888" max="5889" width="11.44140625" style="4" customWidth="1"/>
    <col min="5890" max="5890" width="10.6640625" style="4" customWidth="1"/>
    <col min="5891" max="5896" width="11.44140625" style="4" customWidth="1"/>
    <col min="5897" max="5897" width="10.6640625" style="4" customWidth="1"/>
    <col min="5898" max="5898" width="21" style="4" customWidth="1"/>
    <col min="5899" max="6142" width="9.109375" style="4"/>
    <col min="6143" max="6143" width="40.5546875" style="4" customWidth="1"/>
    <col min="6144" max="6145" width="11.44140625" style="4" customWidth="1"/>
    <col min="6146" max="6146" width="10.6640625" style="4" customWidth="1"/>
    <col min="6147" max="6152" width="11.44140625" style="4" customWidth="1"/>
    <col min="6153" max="6153" width="10.6640625" style="4" customWidth="1"/>
    <col min="6154" max="6154" width="21" style="4" customWidth="1"/>
    <col min="6155" max="6398" width="9.109375" style="4"/>
    <col min="6399" max="6399" width="40.5546875" style="4" customWidth="1"/>
    <col min="6400" max="6401" width="11.44140625" style="4" customWidth="1"/>
    <col min="6402" max="6402" width="10.6640625" style="4" customWidth="1"/>
    <col min="6403" max="6408" width="11.44140625" style="4" customWidth="1"/>
    <col min="6409" max="6409" width="10.6640625" style="4" customWidth="1"/>
    <col min="6410" max="6410" width="21" style="4" customWidth="1"/>
    <col min="6411" max="6654" width="9.109375" style="4"/>
    <col min="6655" max="6655" width="40.5546875" style="4" customWidth="1"/>
    <col min="6656" max="6657" width="11.44140625" style="4" customWidth="1"/>
    <col min="6658" max="6658" width="10.6640625" style="4" customWidth="1"/>
    <col min="6659" max="6664" width="11.44140625" style="4" customWidth="1"/>
    <col min="6665" max="6665" width="10.6640625" style="4" customWidth="1"/>
    <col min="6666" max="6666" width="21" style="4" customWidth="1"/>
    <col min="6667" max="6910" width="9.109375" style="4"/>
    <col min="6911" max="6911" width="40.5546875" style="4" customWidth="1"/>
    <col min="6912" max="6913" width="11.44140625" style="4" customWidth="1"/>
    <col min="6914" max="6914" width="10.6640625" style="4" customWidth="1"/>
    <col min="6915" max="6920" width="11.44140625" style="4" customWidth="1"/>
    <col min="6921" max="6921" width="10.6640625" style="4" customWidth="1"/>
    <col min="6922" max="6922" width="21" style="4" customWidth="1"/>
    <col min="6923" max="7166" width="9.109375" style="4"/>
    <col min="7167" max="7167" width="40.5546875" style="4" customWidth="1"/>
    <col min="7168" max="7169" width="11.44140625" style="4" customWidth="1"/>
    <col min="7170" max="7170" width="10.6640625" style="4" customWidth="1"/>
    <col min="7171" max="7176" width="11.44140625" style="4" customWidth="1"/>
    <col min="7177" max="7177" width="10.6640625" style="4" customWidth="1"/>
    <col min="7178" max="7178" width="21" style="4" customWidth="1"/>
    <col min="7179" max="7422" width="9.109375" style="4"/>
    <col min="7423" max="7423" width="40.5546875" style="4" customWidth="1"/>
    <col min="7424" max="7425" width="11.44140625" style="4" customWidth="1"/>
    <col min="7426" max="7426" width="10.6640625" style="4" customWidth="1"/>
    <col min="7427" max="7432" width="11.44140625" style="4" customWidth="1"/>
    <col min="7433" max="7433" width="10.6640625" style="4" customWidth="1"/>
    <col min="7434" max="7434" width="21" style="4" customWidth="1"/>
    <col min="7435" max="7678" width="9.109375" style="4"/>
    <col min="7679" max="7679" width="40.5546875" style="4" customWidth="1"/>
    <col min="7680" max="7681" width="11.44140625" style="4" customWidth="1"/>
    <col min="7682" max="7682" width="10.6640625" style="4" customWidth="1"/>
    <col min="7683" max="7688" width="11.44140625" style="4" customWidth="1"/>
    <col min="7689" max="7689" width="10.6640625" style="4" customWidth="1"/>
    <col min="7690" max="7690" width="21" style="4" customWidth="1"/>
    <col min="7691" max="7934" width="9.109375" style="4"/>
    <col min="7935" max="7935" width="40.5546875" style="4" customWidth="1"/>
    <col min="7936" max="7937" width="11.44140625" style="4" customWidth="1"/>
    <col min="7938" max="7938" width="10.6640625" style="4" customWidth="1"/>
    <col min="7939" max="7944" width="11.44140625" style="4" customWidth="1"/>
    <col min="7945" max="7945" width="10.6640625" style="4" customWidth="1"/>
    <col min="7946" max="7946" width="21" style="4" customWidth="1"/>
    <col min="7947" max="8190" width="9.109375" style="4"/>
    <col min="8191" max="8191" width="40.5546875" style="4" customWidth="1"/>
    <col min="8192" max="8193" width="11.44140625" style="4" customWidth="1"/>
    <col min="8194" max="8194" width="10.6640625" style="4" customWidth="1"/>
    <col min="8195" max="8200" width="11.44140625" style="4" customWidth="1"/>
    <col min="8201" max="8201" width="10.6640625" style="4" customWidth="1"/>
    <col min="8202" max="8202" width="21" style="4" customWidth="1"/>
    <col min="8203" max="8446" width="9.109375" style="4"/>
    <col min="8447" max="8447" width="40.5546875" style="4" customWidth="1"/>
    <col min="8448" max="8449" width="11.44140625" style="4" customWidth="1"/>
    <col min="8450" max="8450" width="10.6640625" style="4" customWidth="1"/>
    <col min="8451" max="8456" width="11.44140625" style="4" customWidth="1"/>
    <col min="8457" max="8457" width="10.6640625" style="4" customWidth="1"/>
    <col min="8458" max="8458" width="21" style="4" customWidth="1"/>
    <col min="8459" max="8702" width="9.109375" style="4"/>
    <col min="8703" max="8703" width="40.5546875" style="4" customWidth="1"/>
    <col min="8704" max="8705" width="11.44140625" style="4" customWidth="1"/>
    <col min="8706" max="8706" width="10.6640625" style="4" customWidth="1"/>
    <col min="8707" max="8712" width="11.44140625" style="4" customWidth="1"/>
    <col min="8713" max="8713" width="10.6640625" style="4" customWidth="1"/>
    <col min="8714" max="8714" width="21" style="4" customWidth="1"/>
    <col min="8715" max="8958" width="9.109375" style="4"/>
    <col min="8959" max="8959" width="40.5546875" style="4" customWidth="1"/>
    <col min="8960" max="8961" width="11.44140625" style="4" customWidth="1"/>
    <col min="8962" max="8962" width="10.6640625" style="4" customWidth="1"/>
    <col min="8963" max="8968" width="11.44140625" style="4" customWidth="1"/>
    <col min="8969" max="8969" width="10.6640625" style="4" customWidth="1"/>
    <col min="8970" max="8970" width="21" style="4" customWidth="1"/>
    <col min="8971" max="9214" width="9.109375" style="4"/>
    <col min="9215" max="9215" width="40.5546875" style="4" customWidth="1"/>
    <col min="9216" max="9217" width="11.44140625" style="4" customWidth="1"/>
    <col min="9218" max="9218" width="10.6640625" style="4" customWidth="1"/>
    <col min="9219" max="9224" width="11.44140625" style="4" customWidth="1"/>
    <col min="9225" max="9225" width="10.6640625" style="4" customWidth="1"/>
    <col min="9226" max="9226" width="21" style="4" customWidth="1"/>
    <col min="9227" max="9470" width="9.109375" style="4"/>
    <col min="9471" max="9471" width="40.5546875" style="4" customWidth="1"/>
    <col min="9472" max="9473" width="11.44140625" style="4" customWidth="1"/>
    <col min="9474" max="9474" width="10.6640625" style="4" customWidth="1"/>
    <col min="9475" max="9480" width="11.44140625" style="4" customWidth="1"/>
    <col min="9481" max="9481" width="10.6640625" style="4" customWidth="1"/>
    <col min="9482" max="9482" width="21" style="4" customWidth="1"/>
    <col min="9483" max="9726" width="9.109375" style="4"/>
    <col min="9727" max="9727" width="40.5546875" style="4" customWidth="1"/>
    <col min="9728" max="9729" width="11.44140625" style="4" customWidth="1"/>
    <col min="9730" max="9730" width="10.6640625" style="4" customWidth="1"/>
    <col min="9731" max="9736" width="11.44140625" style="4" customWidth="1"/>
    <col min="9737" max="9737" width="10.6640625" style="4" customWidth="1"/>
    <col min="9738" max="9738" width="21" style="4" customWidth="1"/>
    <col min="9739" max="9982" width="9.109375" style="4"/>
    <col min="9983" max="9983" width="40.5546875" style="4" customWidth="1"/>
    <col min="9984" max="9985" width="11.44140625" style="4" customWidth="1"/>
    <col min="9986" max="9986" width="10.6640625" style="4" customWidth="1"/>
    <col min="9987" max="9992" width="11.44140625" style="4" customWidth="1"/>
    <col min="9993" max="9993" width="10.6640625" style="4" customWidth="1"/>
    <col min="9994" max="9994" width="21" style="4" customWidth="1"/>
    <col min="9995" max="10238" width="9.109375" style="4"/>
    <col min="10239" max="10239" width="40.5546875" style="4" customWidth="1"/>
    <col min="10240" max="10241" width="11.44140625" style="4" customWidth="1"/>
    <col min="10242" max="10242" width="10.6640625" style="4" customWidth="1"/>
    <col min="10243" max="10248" width="11.44140625" style="4" customWidth="1"/>
    <col min="10249" max="10249" width="10.6640625" style="4" customWidth="1"/>
    <col min="10250" max="10250" width="21" style="4" customWidth="1"/>
    <col min="10251" max="10494" width="9.109375" style="4"/>
    <col min="10495" max="10495" width="40.5546875" style="4" customWidth="1"/>
    <col min="10496" max="10497" width="11.44140625" style="4" customWidth="1"/>
    <col min="10498" max="10498" width="10.6640625" style="4" customWidth="1"/>
    <col min="10499" max="10504" width="11.44140625" style="4" customWidth="1"/>
    <col min="10505" max="10505" width="10.6640625" style="4" customWidth="1"/>
    <col min="10506" max="10506" width="21" style="4" customWidth="1"/>
    <col min="10507" max="10750" width="9.109375" style="4"/>
    <col min="10751" max="10751" width="40.5546875" style="4" customWidth="1"/>
    <col min="10752" max="10753" width="11.44140625" style="4" customWidth="1"/>
    <col min="10754" max="10754" width="10.6640625" style="4" customWidth="1"/>
    <col min="10755" max="10760" width="11.44140625" style="4" customWidth="1"/>
    <col min="10761" max="10761" width="10.6640625" style="4" customWidth="1"/>
    <col min="10762" max="10762" width="21" style="4" customWidth="1"/>
    <col min="10763" max="11006" width="9.109375" style="4"/>
    <col min="11007" max="11007" width="40.5546875" style="4" customWidth="1"/>
    <col min="11008" max="11009" width="11.44140625" style="4" customWidth="1"/>
    <col min="11010" max="11010" width="10.6640625" style="4" customWidth="1"/>
    <col min="11011" max="11016" width="11.44140625" style="4" customWidth="1"/>
    <col min="11017" max="11017" width="10.6640625" style="4" customWidth="1"/>
    <col min="11018" max="11018" width="21" style="4" customWidth="1"/>
    <col min="11019" max="11262" width="9.109375" style="4"/>
    <col min="11263" max="11263" width="40.5546875" style="4" customWidth="1"/>
    <col min="11264" max="11265" width="11.44140625" style="4" customWidth="1"/>
    <col min="11266" max="11266" width="10.6640625" style="4" customWidth="1"/>
    <col min="11267" max="11272" width="11.44140625" style="4" customWidth="1"/>
    <col min="11273" max="11273" width="10.6640625" style="4" customWidth="1"/>
    <col min="11274" max="11274" width="21" style="4" customWidth="1"/>
    <col min="11275" max="11518" width="9.109375" style="4"/>
    <col min="11519" max="11519" width="40.5546875" style="4" customWidth="1"/>
    <col min="11520" max="11521" width="11.44140625" style="4" customWidth="1"/>
    <col min="11522" max="11522" width="10.6640625" style="4" customWidth="1"/>
    <col min="11523" max="11528" width="11.44140625" style="4" customWidth="1"/>
    <col min="11529" max="11529" width="10.6640625" style="4" customWidth="1"/>
    <col min="11530" max="11530" width="21" style="4" customWidth="1"/>
    <col min="11531" max="11774" width="9.109375" style="4"/>
    <col min="11775" max="11775" width="40.5546875" style="4" customWidth="1"/>
    <col min="11776" max="11777" width="11.44140625" style="4" customWidth="1"/>
    <col min="11778" max="11778" width="10.6640625" style="4" customWidth="1"/>
    <col min="11779" max="11784" width="11.44140625" style="4" customWidth="1"/>
    <col min="11785" max="11785" width="10.6640625" style="4" customWidth="1"/>
    <col min="11786" max="11786" width="21" style="4" customWidth="1"/>
    <col min="11787" max="12030" width="9.109375" style="4"/>
    <col min="12031" max="12031" width="40.5546875" style="4" customWidth="1"/>
    <col min="12032" max="12033" width="11.44140625" style="4" customWidth="1"/>
    <col min="12034" max="12034" width="10.6640625" style="4" customWidth="1"/>
    <col min="12035" max="12040" width="11.44140625" style="4" customWidth="1"/>
    <col min="12041" max="12041" width="10.6640625" style="4" customWidth="1"/>
    <col min="12042" max="12042" width="21" style="4" customWidth="1"/>
    <col min="12043" max="12286" width="9.109375" style="4"/>
    <col min="12287" max="12287" width="40.5546875" style="4" customWidth="1"/>
    <col min="12288" max="12289" width="11.44140625" style="4" customWidth="1"/>
    <col min="12290" max="12290" width="10.6640625" style="4" customWidth="1"/>
    <col min="12291" max="12296" width="11.44140625" style="4" customWidth="1"/>
    <col min="12297" max="12297" width="10.6640625" style="4" customWidth="1"/>
    <col min="12298" max="12298" width="21" style="4" customWidth="1"/>
    <col min="12299" max="12542" width="9.109375" style="4"/>
    <col min="12543" max="12543" width="40.5546875" style="4" customWidth="1"/>
    <col min="12544" max="12545" width="11.44140625" style="4" customWidth="1"/>
    <col min="12546" max="12546" width="10.6640625" style="4" customWidth="1"/>
    <col min="12547" max="12552" width="11.44140625" style="4" customWidth="1"/>
    <col min="12553" max="12553" width="10.6640625" style="4" customWidth="1"/>
    <col min="12554" max="12554" width="21" style="4" customWidth="1"/>
    <col min="12555" max="12798" width="9.109375" style="4"/>
    <col min="12799" max="12799" width="40.5546875" style="4" customWidth="1"/>
    <col min="12800" max="12801" width="11.44140625" style="4" customWidth="1"/>
    <col min="12802" max="12802" width="10.6640625" style="4" customWidth="1"/>
    <col min="12803" max="12808" width="11.44140625" style="4" customWidth="1"/>
    <col min="12809" max="12809" width="10.6640625" style="4" customWidth="1"/>
    <col min="12810" max="12810" width="21" style="4" customWidth="1"/>
    <col min="12811" max="13054" width="9.109375" style="4"/>
    <col min="13055" max="13055" width="40.5546875" style="4" customWidth="1"/>
    <col min="13056" max="13057" width="11.44140625" style="4" customWidth="1"/>
    <col min="13058" max="13058" width="10.6640625" style="4" customWidth="1"/>
    <col min="13059" max="13064" width="11.44140625" style="4" customWidth="1"/>
    <col min="13065" max="13065" width="10.6640625" style="4" customWidth="1"/>
    <col min="13066" max="13066" width="21" style="4" customWidth="1"/>
    <col min="13067" max="13310" width="9.109375" style="4"/>
    <col min="13311" max="13311" width="40.5546875" style="4" customWidth="1"/>
    <col min="13312" max="13313" width="11.44140625" style="4" customWidth="1"/>
    <col min="13314" max="13314" width="10.6640625" style="4" customWidth="1"/>
    <col min="13315" max="13320" width="11.44140625" style="4" customWidth="1"/>
    <col min="13321" max="13321" width="10.6640625" style="4" customWidth="1"/>
    <col min="13322" max="13322" width="21" style="4" customWidth="1"/>
    <col min="13323" max="13566" width="9.109375" style="4"/>
    <col min="13567" max="13567" width="40.5546875" style="4" customWidth="1"/>
    <col min="13568" max="13569" width="11.44140625" style="4" customWidth="1"/>
    <col min="13570" max="13570" width="10.6640625" style="4" customWidth="1"/>
    <col min="13571" max="13576" width="11.44140625" style="4" customWidth="1"/>
    <col min="13577" max="13577" width="10.6640625" style="4" customWidth="1"/>
    <col min="13578" max="13578" width="21" style="4" customWidth="1"/>
    <col min="13579" max="13822" width="9.109375" style="4"/>
    <col min="13823" max="13823" width="40.5546875" style="4" customWidth="1"/>
    <col min="13824" max="13825" width="11.44140625" style="4" customWidth="1"/>
    <col min="13826" max="13826" width="10.6640625" style="4" customWidth="1"/>
    <col min="13827" max="13832" width="11.44140625" style="4" customWidth="1"/>
    <col min="13833" max="13833" width="10.6640625" style="4" customWidth="1"/>
    <col min="13834" max="13834" width="21" style="4" customWidth="1"/>
    <col min="13835" max="14078" width="9.109375" style="4"/>
    <col min="14079" max="14079" width="40.5546875" style="4" customWidth="1"/>
    <col min="14080" max="14081" width="11.44140625" style="4" customWidth="1"/>
    <col min="14082" max="14082" width="10.6640625" style="4" customWidth="1"/>
    <col min="14083" max="14088" width="11.44140625" style="4" customWidth="1"/>
    <col min="14089" max="14089" width="10.6640625" style="4" customWidth="1"/>
    <col min="14090" max="14090" width="21" style="4" customWidth="1"/>
    <col min="14091" max="14334" width="9.109375" style="4"/>
    <col min="14335" max="14335" width="40.5546875" style="4" customWidth="1"/>
    <col min="14336" max="14337" width="11.44140625" style="4" customWidth="1"/>
    <col min="14338" max="14338" width="10.6640625" style="4" customWidth="1"/>
    <col min="14339" max="14344" width="11.44140625" style="4" customWidth="1"/>
    <col min="14345" max="14345" width="10.6640625" style="4" customWidth="1"/>
    <col min="14346" max="14346" width="21" style="4" customWidth="1"/>
    <col min="14347" max="14590" width="9.109375" style="4"/>
    <col min="14591" max="14591" width="40.5546875" style="4" customWidth="1"/>
    <col min="14592" max="14593" width="11.44140625" style="4" customWidth="1"/>
    <col min="14594" max="14594" width="10.6640625" style="4" customWidth="1"/>
    <col min="14595" max="14600" width="11.44140625" style="4" customWidth="1"/>
    <col min="14601" max="14601" width="10.6640625" style="4" customWidth="1"/>
    <col min="14602" max="14602" width="21" style="4" customWidth="1"/>
    <col min="14603" max="14846" width="9.109375" style="4"/>
    <col min="14847" max="14847" width="40.5546875" style="4" customWidth="1"/>
    <col min="14848" max="14849" width="11.44140625" style="4" customWidth="1"/>
    <col min="14850" max="14850" width="10.6640625" style="4" customWidth="1"/>
    <col min="14851" max="14856" width="11.44140625" style="4" customWidth="1"/>
    <col min="14857" max="14857" width="10.6640625" style="4" customWidth="1"/>
    <col min="14858" max="14858" width="21" style="4" customWidth="1"/>
    <col min="14859" max="15102" width="9.109375" style="4"/>
    <col min="15103" max="15103" width="40.5546875" style="4" customWidth="1"/>
    <col min="15104" max="15105" width="11.44140625" style="4" customWidth="1"/>
    <col min="15106" max="15106" width="10.6640625" style="4" customWidth="1"/>
    <col min="15107" max="15112" width="11.44140625" style="4" customWidth="1"/>
    <col min="15113" max="15113" width="10.6640625" style="4" customWidth="1"/>
    <col min="15114" max="15114" width="21" style="4" customWidth="1"/>
    <col min="15115" max="15358" width="9.109375" style="4"/>
    <col min="15359" max="15359" width="40.5546875" style="4" customWidth="1"/>
    <col min="15360" max="15361" width="11.44140625" style="4" customWidth="1"/>
    <col min="15362" max="15362" width="10.6640625" style="4" customWidth="1"/>
    <col min="15363" max="15368" width="11.44140625" style="4" customWidth="1"/>
    <col min="15369" max="15369" width="10.6640625" style="4" customWidth="1"/>
    <col min="15370" max="15370" width="21" style="4" customWidth="1"/>
    <col min="15371" max="15614" width="9.109375" style="4"/>
    <col min="15615" max="15615" width="40.5546875" style="4" customWidth="1"/>
    <col min="15616" max="15617" width="11.44140625" style="4" customWidth="1"/>
    <col min="15618" max="15618" width="10.6640625" style="4" customWidth="1"/>
    <col min="15619" max="15624" width="11.44140625" style="4" customWidth="1"/>
    <col min="15625" max="15625" width="10.6640625" style="4" customWidth="1"/>
    <col min="15626" max="15626" width="21" style="4" customWidth="1"/>
    <col min="15627" max="15870" width="9.109375" style="4"/>
    <col min="15871" max="15871" width="40.5546875" style="4" customWidth="1"/>
    <col min="15872" max="15873" width="11.44140625" style="4" customWidth="1"/>
    <col min="15874" max="15874" width="10.6640625" style="4" customWidth="1"/>
    <col min="15875" max="15880" width="11.44140625" style="4" customWidth="1"/>
    <col min="15881" max="15881" width="10.6640625" style="4" customWidth="1"/>
    <col min="15882" max="15882" width="21" style="4" customWidth="1"/>
    <col min="15883" max="16126" width="9.109375" style="4"/>
    <col min="16127" max="16127" width="40.5546875" style="4" customWidth="1"/>
    <col min="16128" max="16129" width="11.44140625" style="4" customWidth="1"/>
    <col min="16130" max="16130" width="10.6640625" style="4" customWidth="1"/>
    <col min="16131" max="16136" width="11.44140625" style="4" customWidth="1"/>
    <col min="16137" max="16137" width="10.6640625" style="4" customWidth="1"/>
    <col min="16138" max="16138" width="21" style="4" customWidth="1"/>
    <col min="16139" max="16384" width="9.109375" style="4"/>
  </cols>
  <sheetData>
    <row r="1" spans="1:10" x14ac:dyDescent="0.3">
      <c r="A1" s="13"/>
    </row>
    <row r="2" spans="1:10" ht="27" customHeight="1" x14ac:dyDescent="0.3">
      <c r="A2" s="150" t="s">
        <v>98</v>
      </c>
      <c r="B2" s="150"/>
      <c r="C2" s="150"/>
      <c r="D2" s="150"/>
      <c r="E2" s="150"/>
      <c r="F2" s="150"/>
      <c r="G2" s="150"/>
      <c r="H2" s="150"/>
      <c r="I2" s="14"/>
    </row>
    <row r="3" spans="1:10" ht="14.4" x14ac:dyDescent="0.3">
      <c r="A3" s="151"/>
      <c r="B3" s="152"/>
      <c r="C3" s="152"/>
      <c r="D3" s="152"/>
      <c r="E3" s="152"/>
      <c r="F3" s="152"/>
      <c r="G3" s="152"/>
      <c r="H3" s="152"/>
      <c r="I3" s="152"/>
    </row>
    <row r="4" spans="1:10" ht="20.25" customHeight="1" x14ac:dyDescent="0.3">
      <c r="A4" s="15" t="s">
        <v>78</v>
      </c>
      <c r="B4" s="16">
        <v>2010</v>
      </c>
      <c r="C4" s="16">
        <v>2011</v>
      </c>
      <c r="D4" s="16">
        <v>2012</v>
      </c>
      <c r="E4" s="16">
        <v>2013</v>
      </c>
      <c r="F4" s="16">
        <v>2014</v>
      </c>
      <c r="G4" s="16">
        <v>2015</v>
      </c>
      <c r="H4" s="16">
        <v>2016</v>
      </c>
      <c r="I4" s="16">
        <v>2017</v>
      </c>
      <c r="J4" s="16">
        <v>2018</v>
      </c>
    </row>
    <row r="5" spans="1:10" s="8" customFormat="1" x14ac:dyDescent="0.3">
      <c r="A5" s="11" t="s">
        <v>0</v>
      </c>
      <c r="B5" s="17">
        <v>2843761</v>
      </c>
      <c r="C5" s="17">
        <v>2795798</v>
      </c>
      <c r="D5" s="17">
        <v>2687043</v>
      </c>
      <c r="E5" s="7">
        <v>2786839</v>
      </c>
      <c r="F5" s="17">
        <v>3060605</v>
      </c>
      <c r="G5" s="17">
        <v>3254723</v>
      </c>
      <c r="H5" s="17">
        <v>3527846</v>
      </c>
      <c r="I5" s="17">
        <v>3682063</v>
      </c>
      <c r="J5" s="30">
        <v>3775280</v>
      </c>
    </row>
    <row r="6" spans="1:10" s="8" customFormat="1" x14ac:dyDescent="0.3">
      <c r="A6" s="11" t="s">
        <v>79</v>
      </c>
      <c r="B6" s="17">
        <v>844034</v>
      </c>
      <c r="C6" s="17">
        <v>849063</v>
      </c>
      <c r="D6" s="17">
        <v>847090</v>
      </c>
      <c r="E6" s="7">
        <v>841327</v>
      </c>
      <c r="F6" s="17">
        <v>875440</v>
      </c>
      <c r="G6" s="17">
        <v>943082</v>
      </c>
      <c r="H6" s="17">
        <v>980050</v>
      </c>
      <c r="I6" s="17">
        <v>1035214</v>
      </c>
      <c r="J6" s="30">
        <v>1057884</v>
      </c>
    </row>
    <row r="7" spans="1:10" x14ac:dyDescent="0.3">
      <c r="A7" s="12" t="s">
        <v>1</v>
      </c>
      <c r="B7" s="18">
        <v>34338</v>
      </c>
      <c r="C7" s="18">
        <v>34154</v>
      </c>
      <c r="D7" s="18">
        <v>35932</v>
      </c>
      <c r="E7" s="9">
        <v>37222</v>
      </c>
      <c r="F7" s="18">
        <v>37482</v>
      </c>
      <c r="G7" s="18">
        <v>32766</v>
      </c>
      <c r="H7" s="18">
        <v>40571</v>
      </c>
      <c r="I7" s="18">
        <v>38027</v>
      </c>
      <c r="J7" s="5">
        <v>44535</v>
      </c>
    </row>
    <row r="8" spans="1:10" x14ac:dyDescent="0.3">
      <c r="A8" s="12" t="s">
        <v>2</v>
      </c>
      <c r="B8" s="18">
        <v>29640</v>
      </c>
      <c r="C8" s="18">
        <v>30414</v>
      </c>
      <c r="D8" s="18">
        <v>30721</v>
      </c>
      <c r="E8" s="9">
        <v>30128</v>
      </c>
      <c r="F8" s="18">
        <v>33515</v>
      </c>
      <c r="G8" s="18">
        <v>29088</v>
      </c>
      <c r="H8" s="18">
        <v>25862</v>
      </c>
      <c r="I8" s="18">
        <v>24269</v>
      </c>
      <c r="J8" s="5">
        <v>23684</v>
      </c>
    </row>
    <row r="9" spans="1:10" x14ac:dyDescent="0.3">
      <c r="A9" s="12" t="s">
        <v>3</v>
      </c>
      <c r="B9" s="18">
        <v>33665</v>
      </c>
      <c r="C9" s="18">
        <v>32044</v>
      </c>
      <c r="D9" s="18">
        <v>30751</v>
      </c>
      <c r="E9" s="9">
        <v>31888</v>
      </c>
      <c r="F9" s="18">
        <v>34223</v>
      </c>
      <c r="G9" s="18">
        <v>35806</v>
      </c>
      <c r="H9" s="18">
        <v>37602</v>
      </c>
      <c r="I9" s="18">
        <v>42439</v>
      </c>
      <c r="J9" s="5">
        <v>44916</v>
      </c>
    </row>
    <row r="10" spans="1:10" x14ac:dyDescent="0.3">
      <c r="A10" s="12" t="s">
        <v>4</v>
      </c>
      <c r="B10" s="18">
        <v>52375</v>
      </c>
      <c r="C10" s="18">
        <v>52663</v>
      </c>
      <c r="D10" s="18">
        <v>48931</v>
      </c>
      <c r="E10" s="9">
        <v>50280</v>
      </c>
      <c r="F10" s="18">
        <v>50505</v>
      </c>
      <c r="G10" s="18">
        <v>52096</v>
      </c>
      <c r="H10" s="18">
        <v>51121</v>
      </c>
      <c r="I10" s="18">
        <v>51792</v>
      </c>
      <c r="J10" s="5">
        <v>50217</v>
      </c>
    </row>
    <row r="11" spans="1:10" x14ac:dyDescent="0.3">
      <c r="A11" s="12" t="s">
        <v>5</v>
      </c>
      <c r="B11" s="18">
        <v>16576</v>
      </c>
      <c r="C11" s="18">
        <v>15232</v>
      </c>
      <c r="D11" s="18">
        <v>13732</v>
      </c>
      <c r="E11" s="9">
        <v>12831</v>
      </c>
      <c r="F11" s="18">
        <v>14167</v>
      </c>
      <c r="G11" s="18">
        <v>14357</v>
      </c>
      <c r="H11" s="18">
        <v>14147</v>
      </c>
      <c r="I11" s="18">
        <v>14532</v>
      </c>
      <c r="J11" s="5">
        <v>14892</v>
      </c>
    </row>
    <row r="12" spans="1:10" x14ac:dyDescent="0.3">
      <c r="A12" s="12" t="s">
        <v>6</v>
      </c>
      <c r="B12" s="18">
        <v>13629</v>
      </c>
      <c r="C12" s="18">
        <v>19404</v>
      </c>
      <c r="D12" s="18">
        <v>17258</v>
      </c>
      <c r="E12" s="9">
        <v>16412</v>
      </c>
      <c r="F12" s="18">
        <v>19003</v>
      </c>
      <c r="G12" s="18">
        <v>22444</v>
      </c>
      <c r="H12" s="18">
        <v>25319</v>
      </c>
      <c r="I12" s="18">
        <v>26224</v>
      </c>
      <c r="J12" s="5">
        <v>26612</v>
      </c>
    </row>
    <row r="13" spans="1:10" x14ac:dyDescent="0.3">
      <c r="A13" s="12" t="s">
        <v>7</v>
      </c>
      <c r="B13" s="18">
        <v>14684</v>
      </c>
      <c r="C13" s="18">
        <v>15328</v>
      </c>
      <c r="D13" s="18">
        <v>15378</v>
      </c>
      <c r="E13" s="9">
        <v>15832</v>
      </c>
      <c r="F13" s="18">
        <v>16876</v>
      </c>
      <c r="G13" s="18">
        <v>17506</v>
      </c>
      <c r="H13" s="18">
        <v>18700</v>
      </c>
      <c r="I13" s="18">
        <v>21172</v>
      </c>
      <c r="J13" s="5">
        <v>21541</v>
      </c>
    </row>
    <row r="14" spans="1:10" x14ac:dyDescent="0.3">
      <c r="A14" s="12" t="s">
        <v>8</v>
      </c>
      <c r="B14" s="18">
        <v>18287</v>
      </c>
      <c r="C14" s="18">
        <v>16742</v>
      </c>
      <c r="D14" s="18">
        <v>17130</v>
      </c>
      <c r="E14" s="9">
        <v>17975</v>
      </c>
      <c r="F14" s="18">
        <v>25481</v>
      </c>
      <c r="G14" s="18">
        <v>32025</v>
      </c>
      <c r="H14" s="18">
        <v>27685</v>
      </c>
      <c r="I14" s="18">
        <v>33584</v>
      </c>
      <c r="J14" s="5">
        <v>27833</v>
      </c>
    </row>
    <row r="15" spans="1:10" x14ac:dyDescent="0.3">
      <c r="A15" s="12" t="s">
        <v>9</v>
      </c>
      <c r="B15" s="18">
        <v>26754</v>
      </c>
      <c r="C15" s="18">
        <v>27371</v>
      </c>
      <c r="D15" s="18">
        <v>27525</v>
      </c>
      <c r="E15" s="9">
        <v>26822</v>
      </c>
      <c r="F15" s="18">
        <v>27146</v>
      </c>
      <c r="G15" s="18">
        <v>28308</v>
      </c>
      <c r="H15" s="18">
        <v>30594</v>
      </c>
      <c r="I15" s="18">
        <v>29863</v>
      </c>
      <c r="J15" s="5">
        <v>30496</v>
      </c>
    </row>
    <row r="16" spans="1:10" x14ac:dyDescent="0.3">
      <c r="A16" s="12" t="s">
        <v>10</v>
      </c>
      <c r="B16" s="18">
        <v>214819</v>
      </c>
      <c r="C16" s="18">
        <v>218834</v>
      </c>
      <c r="D16" s="18">
        <v>229727</v>
      </c>
      <c r="E16" s="9">
        <v>236156</v>
      </c>
      <c r="F16" s="18">
        <v>239728</v>
      </c>
      <c r="G16" s="18">
        <v>274566</v>
      </c>
      <c r="H16" s="18">
        <v>273743</v>
      </c>
      <c r="I16" s="18">
        <v>295332</v>
      </c>
      <c r="J16" s="5">
        <v>296436</v>
      </c>
    </row>
    <row r="17" spans="1:10" x14ac:dyDescent="0.3">
      <c r="A17" s="12" t="s">
        <v>11</v>
      </c>
      <c r="B17" s="18">
        <v>18843</v>
      </c>
      <c r="C17" s="18">
        <v>18647</v>
      </c>
      <c r="D17" s="18">
        <v>15146</v>
      </c>
      <c r="E17" s="9">
        <v>16249</v>
      </c>
      <c r="F17" s="18">
        <v>17711</v>
      </c>
      <c r="G17" s="18">
        <v>18185</v>
      </c>
      <c r="H17" s="18">
        <v>17735</v>
      </c>
      <c r="I17" s="18">
        <v>17655</v>
      </c>
      <c r="J17" s="5">
        <v>19170</v>
      </c>
    </row>
    <row r="18" spans="1:10" x14ac:dyDescent="0.3">
      <c r="A18" s="12" t="s">
        <v>12</v>
      </c>
      <c r="B18" s="18">
        <v>13846</v>
      </c>
      <c r="C18" s="18">
        <v>12886</v>
      </c>
      <c r="D18" s="18">
        <v>12705</v>
      </c>
      <c r="E18" s="9">
        <v>12557</v>
      </c>
      <c r="F18" s="18">
        <v>13177</v>
      </c>
      <c r="G18" s="18">
        <v>13196</v>
      </c>
      <c r="H18" s="18">
        <v>19020</v>
      </c>
      <c r="I18" s="18">
        <v>18095</v>
      </c>
      <c r="J18" s="5">
        <v>21213</v>
      </c>
    </row>
    <row r="19" spans="1:10" x14ac:dyDescent="0.3">
      <c r="A19" s="12" t="s">
        <v>13</v>
      </c>
      <c r="B19" s="18">
        <v>7844</v>
      </c>
      <c r="C19" s="18">
        <v>7783</v>
      </c>
      <c r="D19" s="18">
        <v>7322</v>
      </c>
      <c r="E19" s="9">
        <v>7625</v>
      </c>
      <c r="F19" s="18">
        <v>7577</v>
      </c>
      <c r="G19" s="18">
        <v>9454</v>
      </c>
      <c r="H19" s="18">
        <v>9028</v>
      </c>
      <c r="I19" s="18">
        <v>9983</v>
      </c>
      <c r="J19" s="5">
        <v>10005</v>
      </c>
    </row>
    <row r="20" spans="1:10" x14ac:dyDescent="0.3">
      <c r="A20" s="12" t="s">
        <v>14</v>
      </c>
      <c r="B20" s="18">
        <v>20951</v>
      </c>
      <c r="C20" s="18">
        <v>20539</v>
      </c>
      <c r="D20" s="18">
        <v>21291</v>
      </c>
      <c r="E20" s="9">
        <v>21109</v>
      </c>
      <c r="F20" s="18">
        <v>22819</v>
      </c>
      <c r="G20" s="18">
        <v>24529</v>
      </c>
      <c r="H20" s="18">
        <v>24614</v>
      </c>
      <c r="I20" s="18">
        <v>21568</v>
      </c>
      <c r="J20" s="5">
        <v>24292</v>
      </c>
    </row>
    <row r="21" spans="1:10" x14ac:dyDescent="0.3">
      <c r="A21" s="12" t="s">
        <v>15</v>
      </c>
      <c r="B21" s="18">
        <v>16651</v>
      </c>
      <c r="C21" s="18">
        <v>20867</v>
      </c>
      <c r="D21" s="18">
        <v>21995</v>
      </c>
      <c r="E21" s="9">
        <v>20419</v>
      </c>
      <c r="F21" s="18">
        <v>22286</v>
      </c>
      <c r="G21" s="18">
        <v>27716</v>
      </c>
      <c r="H21" s="18">
        <v>30322</v>
      </c>
      <c r="I21" s="18">
        <v>28321</v>
      </c>
      <c r="J21" s="5">
        <v>39109</v>
      </c>
    </row>
    <row r="22" spans="1:10" x14ac:dyDescent="0.3">
      <c r="A22" s="12" t="s">
        <v>16</v>
      </c>
      <c r="B22" s="18">
        <v>29176</v>
      </c>
      <c r="C22" s="18">
        <v>28381</v>
      </c>
      <c r="D22" s="18">
        <v>26588</v>
      </c>
      <c r="E22" s="9">
        <v>27421</v>
      </c>
      <c r="F22" s="18">
        <v>28796</v>
      </c>
      <c r="G22" s="18">
        <v>29452</v>
      </c>
      <c r="H22" s="18">
        <v>28770</v>
      </c>
      <c r="I22" s="18">
        <v>28672</v>
      </c>
      <c r="J22" s="5">
        <v>31268</v>
      </c>
    </row>
    <row r="23" spans="1:10" x14ac:dyDescent="0.3">
      <c r="A23" s="12" t="s">
        <v>17</v>
      </c>
      <c r="B23" s="18">
        <v>8987</v>
      </c>
      <c r="C23" s="18">
        <v>6424</v>
      </c>
      <c r="D23" s="18">
        <v>6643</v>
      </c>
      <c r="E23" s="9">
        <v>6804</v>
      </c>
      <c r="F23" s="18">
        <v>6976</v>
      </c>
      <c r="G23" s="18">
        <v>9407</v>
      </c>
      <c r="H23" s="18">
        <v>12885</v>
      </c>
      <c r="I23" s="18">
        <v>17051</v>
      </c>
      <c r="J23" s="5">
        <v>17495</v>
      </c>
    </row>
    <row r="24" spans="1:10" x14ac:dyDescent="0.3">
      <c r="A24" s="12" t="s">
        <v>80</v>
      </c>
      <c r="B24" s="18">
        <v>272969</v>
      </c>
      <c r="C24" s="18">
        <v>271350</v>
      </c>
      <c r="D24" s="18">
        <v>268315</v>
      </c>
      <c r="E24" s="9">
        <v>253597</v>
      </c>
      <c r="F24" s="18">
        <v>257972</v>
      </c>
      <c r="G24" s="18">
        <v>272181</v>
      </c>
      <c r="H24" s="18">
        <v>292332</v>
      </c>
      <c r="I24" s="18">
        <v>316635</v>
      </c>
      <c r="J24" s="5">
        <v>314170</v>
      </c>
    </row>
    <row r="25" spans="1:10" s="8" customFormat="1" x14ac:dyDescent="0.3">
      <c r="A25" s="11" t="s">
        <v>81</v>
      </c>
      <c r="B25" s="17">
        <v>154310</v>
      </c>
      <c r="C25" s="17">
        <v>143462</v>
      </c>
      <c r="D25" s="17">
        <v>134687</v>
      </c>
      <c r="E25" s="7">
        <v>153556</v>
      </c>
      <c r="F25" s="17">
        <v>157678</v>
      </c>
      <c r="G25" s="17">
        <v>173147</v>
      </c>
      <c r="H25" s="17">
        <v>215648</v>
      </c>
      <c r="I25" s="17">
        <v>211786</v>
      </c>
      <c r="J25" s="30">
        <v>208730</v>
      </c>
    </row>
    <row r="26" spans="1:10" x14ac:dyDescent="0.3">
      <c r="A26" s="12" t="s">
        <v>18</v>
      </c>
      <c r="B26" s="18">
        <v>13344</v>
      </c>
      <c r="C26" s="18">
        <v>10844</v>
      </c>
      <c r="D26" s="18">
        <v>10968</v>
      </c>
      <c r="E26" s="9">
        <v>10836</v>
      </c>
      <c r="F26" s="18">
        <v>10911</v>
      </c>
      <c r="G26" s="18">
        <v>12027</v>
      </c>
      <c r="H26" s="18">
        <v>8628</v>
      </c>
      <c r="I26" s="18">
        <v>9117</v>
      </c>
      <c r="J26" s="5">
        <v>7684</v>
      </c>
    </row>
    <row r="27" spans="1:10" x14ac:dyDescent="0.3">
      <c r="A27" s="12" t="s">
        <v>19</v>
      </c>
      <c r="B27" s="18">
        <v>8440</v>
      </c>
      <c r="C27" s="18">
        <v>8843</v>
      </c>
      <c r="D27" s="19" t="s">
        <v>97</v>
      </c>
      <c r="E27" s="9">
        <v>10381</v>
      </c>
      <c r="F27" s="18">
        <v>12408</v>
      </c>
      <c r="G27" s="18">
        <v>13819</v>
      </c>
      <c r="H27" s="18">
        <v>17158</v>
      </c>
      <c r="I27" s="18">
        <v>20942</v>
      </c>
      <c r="J27" s="5">
        <v>17080</v>
      </c>
    </row>
    <row r="28" spans="1:10" x14ac:dyDescent="0.3">
      <c r="A28" s="12" t="s">
        <v>82</v>
      </c>
      <c r="B28" s="18">
        <v>9433</v>
      </c>
      <c r="C28" s="18">
        <v>9552</v>
      </c>
      <c r="D28" s="18">
        <v>8614</v>
      </c>
      <c r="E28" s="9">
        <v>9147</v>
      </c>
      <c r="F28" s="18">
        <v>10796</v>
      </c>
      <c r="G28" s="18">
        <v>10568</v>
      </c>
      <c r="H28" s="18">
        <v>16239</v>
      </c>
      <c r="I28" s="18">
        <v>12600</v>
      </c>
      <c r="J28" s="5">
        <v>11835</v>
      </c>
    </row>
    <row r="29" spans="1:10" x14ac:dyDescent="0.3">
      <c r="A29" s="12" t="s">
        <v>83</v>
      </c>
      <c r="B29" s="18">
        <v>399</v>
      </c>
      <c r="C29" s="18">
        <v>369</v>
      </c>
      <c r="D29" s="18">
        <v>404</v>
      </c>
      <c r="E29" s="9">
        <v>474</v>
      </c>
      <c r="F29" s="18">
        <v>453</v>
      </c>
      <c r="G29" s="18">
        <v>973</v>
      </c>
      <c r="H29" s="18">
        <v>1131</v>
      </c>
      <c r="I29" s="18">
        <v>865</v>
      </c>
      <c r="J29" s="5">
        <v>591</v>
      </c>
    </row>
    <row r="30" spans="1:10" x14ac:dyDescent="0.3">
      <c r="A30" s="12" t="s">
        <v>21</v>
      </c>
      <c r="B30" s="18">
        <v>11055</v>
      </c>
      <c r="C30" s="18">
        <v>11373</v>
      </c>
      <c r="D30" s="18">
        <v>11773</v>
      </c>
      <c r="E30" s="9">
        <v>12354</v>
      </c>
      <c r="F30" s="18">
        <v>13851</v>
      </c>
      <c r="G30" s="18">
        <v>15440</v>
      </c>
      <c r="H30" s="18">
        <v>16422</v>
      </c>
      <c r="I30" s="18">
        <v>20685</v>
      </c>
      <c r="J30" s="5">
        <v>17597</v>
      </c>
    </row>
    <row r="31" spans="1:10" x14ac:dyDescent="0.3">
      <c r="A31" s="12" t="s">
        <v>22</v>
      </c>
      <c r="B31" s="18">
        <v>9358</v>
      </c>
      <c r="C31" s="18">
        <v>7234</v>
      </c>
      <c r="D31" s="18">
        <v>8630</v>
      </c>
      <c r="E31" s="9">
        <v>8356</v>
      </c>
      <c r="F31" s="18">
        <v>7773</v>
      </c>
      <c r="G31" s="18">
        <v>10816</v>
      </c>
      <c r="H31" s="18">
        <v>28874</v>
      </c>
      <c r="I31" s="18">
        <v>23325</v>
      </c>
      <c r="J31" s="5">
        <v>23423</v>
      </c>
    </row>
    <row r="32" spans="1:10" x14ac:dyDescent="0.3">
      <c r="A32" s="12" t="s">
        <v>23</v>
      </c>
      <c r="B32" s="18">
        <v>24602</v>
      </c>
      <c r="C32" s="18">
        <v>25299</v>
      </c>
      <c r="D32" s="18">
        <v>23959</v>
      </c>
      <c r="E32" s="9">
        <v>29278</v>
      </c>
      <c r="F32" s="18">
        <v>26088</v>
      </c>
      <c r="G32" s="18">
        <v>34097</v>
      </c>
      <c r="H32" s="18">
        <v>42804</v>
      </c>
      <c r="I32" s="18">
        <v>39178</v>
      </c>
      <c r="J32" s="5">
        <v>39159</v>
      </c>
    </row>
    <row r="33" spans="1:10" x14ac:dyDescent="0.3">
      <c r="A33" s="12" t="s">
        <v>24</v>
      </c>
      <c r="B33" s="18">
        <v>13693</v>
      </c>
      <c r="C33" s="18">
        <v>11175</v>
      </c>
      <c r="D33" s="18">
        <v>10819</v>
      </c>
      <c r="E33" s="9">
        <v>11822</v>
      </c>
      <c r="F33" s="18">
        <v>12508</v>
      </c>
      <c r="G33" s="18">
        <v>11787</v>
      </c>
      <c r="H33" s="18">
        <v>12399</v>
      </c>
      <c r="I33" s="18">
        <v>11784</v>
      </c>
      <c r="J33" s="5">
        <v>12178</v>
      </c>
    </row>
    <row r="34" spans="1:10" x14ac:dyDescent="0.3">
      <c r="A34" s="12" t="s">
        <v>25</v>
      </c>
      <c r="B34" s="18">
        <v>12975</v>
      </c>
      <c r="C34" s="18">
        <v>12906</v>
      </c>
      <c r="D34" s="18">
        <v>13049</v>
      </c>
      <c r="E34" s="9">
        <v>13290</v>
      </c>
      <c r="F34" s="18">
        <v>15042</v>
      </c>
      <c r="G34" s="18">
        <v>14702</v>
      </c>
      <c r="H34" s="18">
        <v>17108</v>
      </c>
      <c r="I34" s="18">
        <v>15406</v>
      </c>
      <c r="J34" s="5">
        <v>13392</v>
      </c>
    </row>
    <row r="35" spans="1:10" x14ac:dyDescent="0.3">
      <c r="A35" s="12" t="s">
        <v>26</v>
      </c>
      <c r="B35" s="18">
        <v>13341</v>
      </c>
      <c r="C35" s="18">
        <v>13237</v>
      </c>
      <c r="D35" s="18">
        <v>13254</v>
      </c>
      <c r="E35" s="9">
        <v>13211</v>
      </c>
      <c r="F35" s="18">
        <v>14687</v>
      </c>
      <c r="G35" s="18">
        <v>16486</v>
      </c>
      <c r="H35" s="18">
        <v>17733</v>
      </c>
      <c r="I35" s="18">
        <v>14866</v>
      </c>
      <c r="J35" s="5">
        <v>19150</v>
      </c>
    </row>
    <row r="36" spans="1:10" x14ac:dyDescent="0.3">
      <c r="A36" s="12" t="s">
        <v>84</v>
      </c>
      <c r="B36" s="18">
        <v>37670</v>
      </c>
      <c r="C36" s="18">
        <v>32630</v>
      </c>
      <c r="D36" s="18">
        <v>33217</v>
      </c>
      <c r="E36" s="9">
        <v>34407</v>
      </c>
      <c r="F36" s="18">
        <v>33161</v>
      </c>
      <c r="G36" s="18">
        <v>32432</v>
      </c>
      <c r="H36" s="18">
        <v>37152</v>
      </c>
      <c r="I36" s="18">
        <v>43018</v>
      </c>
      <c r="J36" s="5">
        <v>46641</v>
      </c>
    </row>
    <row r="37" spans="1:10" s="8" customFormat="1" x14ac:dyDescent="0.3">
      <c r="A37" s="11" t="s">
        <v>85</v>
      </c>
      <c r="B37" s="17">
        <v>326064</v>
      </c>
      <c r="C37" s="17">
        <v>314226</v>
      </c>
      <c r="D37" s="17">
        <v>315769</v>
      </c>
      <c r="E37" s="7">
        <v>325238</v>
      </c>
      <c r="F37" s="17">
        <v>341995</v>
      </c>
      <c r="G37" s="17">
        <v>344918</v>
      </c>
      <c r="H37" s="17">
        <v>417712</v>
      </c>
      <c r="I37" s="17">
        <v>446849</v>
      </c>
      <c r="J37" s="30">
        <v>437666</v>
      </c>
    </row>
    <row r="38" spans="1:10" x14ac:dyDescent="0.3">
      <c r="A38" s="12" t="s">
        <v>27</v>
      </c>
      <c r="B38" s="18">
        <v>12881</v>
      </c>
      <c r="C38" s="18">
        <v>14646</v>
      </c>
      <c r="D38" s="18">
        <v>14601</v>
      </c>
      <c r="E38" s="9">
        <v>15321</v>
      </c>
      <c r="F38" s="18">
        <v>16687</v>
      </c>
      <c r="G38" s="18">
        <v>17311</v>
      </c>
      <c r="H38" s="18">
        <v>17979</v>
      </c>
      <c r="I38" s="18">
        <v>18644</v>
      </c>
      <c r="J38" s="5">
        <v>19964</v>
      </c>
    </row>
    <row r="39" spans="1:10" x14ac:dyDescent="0.3">
      <c r="A39" s="12" t="s">
        <v>28</v>
      </c>
      <c r="B39" s="18">
        <v>9108</v>
      </c>
      <c r="C39" s="18">
        <v>7733</v>
      </c>
      <c r="D39" s="18">
        <v>8002</v>
      </c>
      <c r="E39" s="9">
        <v>8624</v>
      </c>
      <c r="F39" s="18">
        <v>7782</v>
      </c>
      <c r="G39" s="18">
        <v>8320</v>
      </c>
      <c r="H39" s="18">
        <v>5452</v>
      </c>
      <c r="I39" s="18">
        <v>6349</v>
      </c>
      <c r="J39" s="5">
        <v>8377</v>
      </c>
    </row>
    <row r="40" spans="1:10" x14ac:dyDescent="0.3">
      <c r="A40" s="12" t="s">
        <v>29</v>
      </c>
      <c r="B40" s="19" t="s">
        <v>97</v>
      </c>
      <c r="C40" s="19" t="s">
        <v>97</v>
      </c>
      <c r="D40" s="19" t="s">
        <v>97</v>
      </c>
      <c r="E40" s="33" t="s">
        <v>97</v>
      </c>
      <c r="F40" s="18">
        <v>70344</v>
      </c>
      <c r="G40" s="18">
        <v>59283</v>
      </c>
      <c r="H40" s="18">
        <v>55858</v>
      </c>
      <c r="I40" s="18">
        <v>71059</v>
      </c>
      <c r="J40" s="5">
        <v>70252</v>
      </c>
    </row>
    <row r="41" spans="1:10" x14ac:dyDescent="0.3">
      <c r="A41" s="12" t="s">
        <v>30</v>
      </c>
      <c r="B41" s="18">
        <v>143694</v>
      </c>
      <c r="C41" s="18">
        <v>143023</v>
      </c>
      <c r="D41" s="18">
        <v>142306</v>
      </c>
      <c r="E41" s="9">
        <v>146670</v>
      </c>
      <c r="F41" s="18">
        <v>158694</v>
      </c>
      <c r="G41" s="18">
        <v>158847</v>
      </c>
      <c r="H41" s="18">
        <v>177284</v>
      </c>
      <c r="I41" s="18">
        <v>182263</v>
      </c>
      <c r="J41" s="5">
        <v>168634</v>
      </c>
    </row>
    <row r="42" spans="1:10" x14ac:dyDescent="0.3">
      <c r="A42" s="12" t="s">
        <v>31</v>
      </c>
      <c r="B42" s="18">
        <v>25873</v>
      </c>
      <c r="C42" s="18">
        <v>25382</v>
      </c>
      <c r="D42" s="18">
        <v>25442</v>
      </c>
      <c r="E42" s="9">
        <v>27892</v>
      </c>
      <c r="F42" s="18">
        <v>23913</v>
      </c>
      <c r="G42" s="18">
        <v>23104</v>
      </c>
      <c r="H42" s="18">
        <v>18947</v>
      </c>
      <c r="I42" s="18">
        <v>21541</v>
      </c>
      <c r="J42" s="5">
        <v>20368</v>
      </c>
    </row>
    <row r="43" spans="1:10" x14ac:dyDescent="0.3">
      <c r="A43" s="12" t="s">
        <v>32</v>
      </c>
      <c r="B43" s="18">
        <v>30579</v>
      </c>
      <c r="C43" s="18">
        <v>28413</v>
      </c>
      <c r="D43" s="18">
        <v>28357</v>
      </c>
      <c r="E43" s="9">
        <v>30805</v>
      </c>
      <c r="F43" s="18">
        <v>37700</v>
      </c>
      <c r="G43" s="18">
        <v>31206</v>
      </c>
      <c r="H43" s="18">
        <v>26949</v>
      </c>
      <c r="I43" s="18">
        <v>24618</v>
      </c>
      <c r="J43" s="5">
        <v>26771</v>
      </c>
    </row>
    <row r="44" spans="1:10" x14ac:dyDescent="0.3">
      <c r="A44" s="12" t="s">
        <v>33</v>
      </c>
      <c r="B44" s="18">
        <v>103929</v>
      </c>
      <c r="C44" s="18">
        <v>95029</v>
      </c>
      <c r="D44" s="18">
        <v>97061</v>
      </c>
      <c r="E44" s="9">
        <v>95926</v>
      </c>
      <c r="F44" s="18">
        <v>97219</v>
      </c>
      <c r="G44" s="18">
        <v>106130</v>
      </c>
      <c r="H44" s="18">
        <v>108986</v>
      </c>
      <c r="I44" s="18">
        <v>108211</v>
      </c>
      <c r="J44" s="5">
        <v>110927</v>
      </c>
    </row>
    <row r="45" spans="1:10" x14ac:dyDescent="0.3">
      <c r="A45" s="12" t="s">
        <v>86</v>
      </c>
      <c r="B45" s="19" t="s">
        <v>97</v>
      </c>
      <c r="C45" s="19" t="s">
        <v>97</v>
      </c>
      <c r="D45" s="19" t="s">
        <v>97</v>
      </c>
      <c r="E45" s="33" t="s">
        <v>97</v>
      </c>
      <c r="F45" s="18">
        <v>9827</v>
      </c>
      <c r="G45" s="18">
        <v>14682</v>
      </c>
      <c r="H45" s="18">
        <v>6257</v>
      </c>
      <c r="I45" s="18">
        <v>14164</v>
      </c>
      <c r="J45" s="5">
        <v>12373</v>
      </c>
    </row>
    <row r="46" spans="1:10" s="8" customFormat="1" x14ac:dyDescent="0.3">
      <c r="A46" s="11" t="s">
        <v>87</v>
      </c>
      <c r="B46" s="17">
        <v>362745</v>
      </c>
      <c r="C46" s="17">
        <v>355838</v>
      </c>
      <c r="D46" s="17">
        <v>328478</v>
      </c>
      <c r="E46" s="7">
        <v>309488</v>
      </c>
      <c r="F46" s="17">
        <v>324518</v>
      </c>
      <c r="G46" s="17">
        <v>363036</v>
      </c>
      <c r="H46" s="17">
        <v>365995</v>
      </c>
      <c r="I46" s="17">
        <v>407939</v>
      </c>
      <c r="J46" s="30">
        <v>437404</v>
      </c>
    </row>
    <row r="47" spans="1:10" x14ac:dyDescent="0.3">
      <c r="A47" s="12" t="s">
        <v>34</v>
      </c>
      <c r="B47" s="18">
        <v>101021</v>
      </c>
      <c r="C47" s="18">
        <v>89039</v>
      </c>
      <c r="D47" s="18">
        <v>89509</v>
      </c>
      <c r="E47" s="9">
        <v>84390</v>
      </c>
      <c r="F47" s="18">
        <v>81246</v>
      </c>
      <c r="G47" s="18">
        <v>75695</v>
      </c>
      <c r="H47" s="18">
        <v>76001</v>
      </c>
      <c r="I47" s="18">
        <v>81735</v>
      </c>
      <c r="J47" s="5">
        <v>77359</v>
      </c>
    </row>
    <row r="48" spans="1:10" x14ac:dyDescent="0.3">
      <c r="A48" s="12" t="s">
        <v>35</v>
      </c>
      <c r="B48" s="18">
        <v>12661</v>
      </c>
      <c r="C48" s="18">
        <v>13871</v>
      </c>
      <c r="D48" s="18">
        <v>23098</v>
      </c>
      <c r="E48" s="9">
        <v>14519</v>
      </c>
      <c r="F48" s="18">
        <v>15273</v>
      </c>
      <c r="G48" s="18">
        <v>14591</v>
      </c>
      <c r="H48" s="18">
        <v>14845</v>
      </c>
      <c r="I48" s="18">
        <v>14643</v>
      </c>
      <c r="J48" s="5">
        <v>14789</v>
      </c>
    </row>
    <row r="49" spans="1:10" x14ac:dyDescent="0.3">
      <c r="A49" s="12" t="s">
        <v>36</v>
      </c>
      <c r="B49" s="18">
        <v>36225</v>
      </c>
      <c r="C49" s="18">
        <v>39974</v>
      </c>
      <c r="D49" s="18">
        <v>35310</v>
      </c>
      <c r="E49" s="9">
        <v>41004</v>
      </c>
      <c r="F49" s="18">
        <v>43043</v>
      </c>
      <c r="G49" s="18">
        <v>44586</v>
      </c>
      <c r="H49" s="18">
        <v>35830</v>
      </c>
      <c r="I49" s="18">
        <v>50254</v>
      </c>
      <c r="J49" s="5">
        <v>50377</v>
      </c>
    </row>
    <row r="50" spans="1:10" x14ac:dyDescent="0.3">
      <c r="A50" s="12" t="s">
        <v>37</v>
      </c>
      <c r="B50" s="18">
        <v>20863</v>
      </c>
      <c r="C50" s="18">
        <v>17908</v>
      </c>
      <c r="D50" s="18">
        <v>15411</v>
      </c>
      <c r="E50" s="9">
        <v>18639</v>
      </c>
      <c r="F50" s="18">
        <v>15843</v>
      </c>
      <c r="G50" s="18">
        <v>18275</v>
      </c>
      <c r="H50" s="18">
        <v>17137</v>
      </c>
      <c r="I50" s="18">
        <v>24329</v>
      </c>
      <c r="J50" s="5">
        <v>28644</v>
      </c>
    </row>
    <row r="51" spans="1:10" x14ac:dyDescent="0.3">
      <c r="A51" s="12" t="s">
        <v>88</v>
      </c>
      <c r="B51" s="18">
        <v>25674</v>
      </c>
      <c r="C51" s="18">
        <v>25610</v>
      </c>
      <c r="D51" s="18">
        <v>27321</v>
      </c>
      <c r="E51" s="9">
        <v>24350</v>
      </c>
      <c r="F51" s="18">
        <v>25491</v>
      </c>
      <c r="G51" s="18">
        <v>25224</v>
      </c>
      <c r="H51" s="18">
        <v>21359</v>
      </c>
      <c r="I51" s="18">
        <v>22068</v>
      </c>
      <c r="J51" s="5">
        <v>26172</v>
      </c>
    </row>
    <row r="52" spans="1:10" x14ac:dyDescent="0.3">
      <c r="A52" s="12" t="s">
        <v>38</v>
      </c>
      <c r="B52" s="18">
        <v>86088</v>
      </c>
      <c r="C52" s="18">
        <v>95794</v>
      </c>
      <c r="D52" s="18">
        <v>69462</v>
      </c>
      <c r="E52" s="9">
        <v>60502</v>
      </c>
      <c r="F52" s="18">
        <v>72383</v>
      </c>
      <c r="G52" s="18">
        <v>113968</v>
      </c>
      <c r="H52" s="18">
        <v>102888</v>
      </c>
      <c r="I52" s="18">
        <v>83038</v>
      </c>
      <c r="J52" s="5">
        <v>117471</v>
      </c>
    </row>
    <row r="53" spans="1:10" x14ac:dyDescent="0.3">
      <c r="A53" s="12" t="s">
        <v>39</v>
      </c>
      <c r="B53" s="18">
        <v>80213</v>
      </c>
      <c r="C53" s="18">
        <v>73642</v>
      </c>
      <c r="D53" s="18">
        <v>68367</v>
      </c>
      <c r="E53" s="9">
        <v>66084</v>
      </c>
      <c r="F53" s="18">
        <v>71239</v>
      </c>
      <c r="G53" s="18">
        <v>70697</v>
      </c>
      <c r="H53" s="18">
        <v>97935</v>
      </c>
      <c r="I53" s="18">
        <v>131872</v>
      </c>
      <c r="J53" s="5">
        <v>122592</v>
      </c>
    </row>
    <row r="54" spans="1:10" s="8" customFormat="1" x14ac:dyDescent="0.3">
      <c r="A54" s="11" t="s">
        <v>89</v>
      </c>
      <c r="B54" s="17">
        <v>492525</v>
      </c>
      <c r="C54" s="17">
        <v>485909</v>
      </c>
      <c r="D54" s="17">
        <v>417886</v>
      </c>
      <c r="E54" s="7">
        <v>467569</v>
      </c>
      <c r="F54" s="17">
        <v>507781</v>
      </c>
      <c r="G54" s="17">
        <v>541013</v>
      </c>
      <c r="H54" s="17">
        <v>622778</v>
      </c>
      <c r="I54" s="17">
        <v>629041</v>
      </c>
      <c r="J54" s="30">
        <v>641952</v>
      </c>
    </row>
    <row r="55" spans="1:10" x14ac:dyDescent="0.3">
      <c r="A55" s="12" t="s">
        <v>40</v>
      </c>
      <c r="B55" s="18">
        <v>77864</v>
      </c>
      <c r="C55" s="18">
        <v>77119</v>
      </c>
      <c r="D55" s="18">
        <v>71506</v>
      </c>
      <c r="E55" s="9">
        <v>71160</v>
      </c>
      <c r="F55" s="18">
        <v>79762</v>
      </c>
      <c r="G55" s="18">
        <v>82454</v>
      </c>
      <c r="H55" s="18">
        <v>91742</v>
      </c>
      <c r="I55" s="18">
        <v>91325</v>
      </c>
      <c r="J55" s="5">
        <v>94801</v>
      </c>
    </row>
    <row r="56" spans="1:10" x14ac:dyDescent="0.3">
      <c r="A56" s="12" t="s">
        <v>41</v>
      </c>
      <c r="B56" s="18">
        <v>9982</v>
      </c>
      <c r="C56" s="18">
        <v>10848</v>
      </c>
      <c r="D56" s="18">
        <v>10960</v>
      </c>
      <c r="E56" s="9">
        <v>13167</v>
      </c>
      <c r="F56" s="18">
        <v>16603</v>
      </c>
      <c r="G56" s="18">
        <v>15998</v>
      </c>
      <c r="H56" s="18">
        <v>20803</v>
      </c>
      <c r="I56" s="18">
        <v>21428</v>
      </c>
      <c r="J56" s="5">
        <v>20205</v>
      </c>
    </row>
    <row r="57" spans="1:10" x14ac:dyDescent="0.3">
      <c r="A57" s="12" t="s">
        <v>42</v>
      </c>
      <c r="B57" s="18">
        <v>16730</v>
      </c>
      <c r="C57" s="18">
        <v>18093</v>
      </c>
      <c r="D57" s="18">
        <v>16401</v>
      </c>
      <c r="E57" s="9">
        <v>13157</v>
      </c>
      <c r="F57" s="18">
        <v>18708</v>
      </c>
      <c r="G57" s="18">
        <v>17306</v>
      </c>
      <c r="H57" s="18">
        <v>14789</v>
      </c>
      <c r="I57" s="18">
        <v>15114</v>
      </c>
      <c r="J57" s="5">
        <v>15314</v>
      </c>
    </row>
    <row r="58" spans="1:10" x14ac:dyDescent="0.3">
      <c r="A58" s="12" t="s">
        <v>43</v>
      </c>
      <c r="B58" s="18">
        <v>37371</v>
      </c>
      <c r="C58" s="18">
        <v>41179</v>
      </c>
      <c r="D58" s="18">
        <v>41452</v>
      </c>
      <c r="E58" s="9">
        <v>41175</v>
      </c>
      <c r="F58" s="18">
        <v>43290</v>
      </c>
      <c r="G58" s="18">
        <v>44569</v>
      </c>
      <c r="H58" s="18">
        <v>49164</v>
      </c>
      <c r="I58" s="18">
        <v>51878</v>
      </c>
      <c r="J58" s="5">
        <v>63807</v>
      </c>
    </row>
    <row r="59" spans="1:10" x14ac:dyDescent="0.3">
      <c r="A59" s="12" t="s">
        <v>44</v>
      </c>
      <c r="B59" s="18">
        <v>12750</v>
      </c>
      <c r="C59" s="18">
        <v>12292</v>
      </c>
      <c r="D59" s="18">
        <v>11779</v>
      </c>
      <c r="E59" s="9">
        <v>14358</v>
      </c>
      <c r="F59" s="18">
        <v>18530</v>
      </c>
      <c r="G59" s="18">
        <v>28265</v>
      </c>
      <c r="H59" s="18">
        <v>30984</v>
      </c>
      <c r="I59" s="18">
        <v>33288</v>
      </c>
      <c r="J59" s="5">
        <v>39697</v>
      </c>
    </row>
    <row r="60" spans="1:10" x14ac:dyDescent="0.3">
      <c r="A60" s="12" t="s">
        <v>45</v>
      </c>
      <c r="B60" s="18">
        <v>24290</v>
      </c>
      <c r="C60" s="18">
        <v>21470</v>
      </c>
      <c r="D60" s="18">
        <v>22848</v>
      </c>
      <c r="E60" s="9">
        <v>22054</v>
      </c>
      <c r="F60" s="18">
        <v>26688</v>
      </c>
      <c r="G60" s="18">
        <v>26244</v>
      </c>
      <c r="H60" s="18">
        <v>24829</v>
      </c>
      <c r="I60" s="18">
        <v>27584</v>
      </c>
      <c r="J60" s="5">
        <v>27738</v>
      </c>
    </row>
    <row r="61" spans="1:10" x14ac:dyDescent="0.3">
      <c r="A61" s="12" t="s">
        <v>46</v>
      </c>
      <c r="B61" s="18">
        <v>41972</v>
      </c>
      <c r="C61" s="18">
        <v>44217</v>
      </c>
      <c r="D61" s="19" t="s">
        <v>97</v>
      </c>
      <c r="E61" s="9">
        <v>46765</v>
      </c>
      <c r="F61" s="18">
        <v>54213</v>
      </c>
      <c r="G61" s="18">
        <v>54539</v>
      </c>
      <c r="H61" s="18">
        <v>51435</v>
      </c>
      <c r="I61" s="18">
        <v>52570</v>
      </c>
      <c r="J61" s="5">
        <v>53077</v>
      </c>
    </row>
    <row r="62" spans="1:10" x14ac:dyDescent="0.3">
      <c r="A62" s="12" t="s">
        <v>47</v>
      </c>
      <c r="B62" s="18">
        <v>22239</v>
      </c>
      <c r="C62" s="18">
        <v>19068</v>
      </c>
      <c r="D62" s="18">
        <v>18183</v>
      </c>
      <c r="E62" s="9">
        <v>20739</v>
      </c>
      <c r="F62" s="18">
        <v>24222</v>
      </c>
      <c r="G62" s="18">
        <v>26323</v>
      </c>
      <c r="H62" s="18">
        <v>36167</v>
      </c>
      <c r="I62" s="18">
        <v>31602</v>
      </c>
      <c r="J62" s="5">
        <v>27693</v>
      </c>
    </row>
    <row r="63" spans="1:10" x14ac:dyDescent="0.3">
      <c r="A63" s="12" t="s">
        <v>48</v>
      </c>
      <c r="B63" s="18">
        <v>34508</v>
      </c>
      <c r="C63" s="18">
        <v>33206</v>
      </c>
      <c r="D63" s="18">
        <v>29002</v>
      </c>
      <c r="E63" s="9">
        <v>28838</v>
      </c>
      <c r="F63" s="18">
        <v>30148</v>
      </c>
      <c r="G63" s="18">
        <v>32003</v>
      </c>
      <c r="H63" s="18">
        <v>39739</v>
      </c>
      <c r="I63" s="18">
        <v>41767</v>
      </c>
      <c r="J63" s="5">
        <v>47373</v>
      </c>
    </row>
    <row r="64" spans="1:10" x14ac:dyDescent="0.3">
      <c r="A64" s="12" t="s">
        <v>49</v>
      </c>
      <c r="B64" s="18">
        <v>48834</v>
      </c>
      <c r="C64" s="18">
        <v>45659</v>
      </c>
      <c r="D64" s="18">
        <v>38954</v>
      </c>
      <c r="E64" s="9">
        <v>40524</v>
      </c>
      <c r="F64" s="18">
        <v>50353</v>
      </c>
      <c r="G64" s="18">
        <v>59818</v>
      </c>
      <c r="H64" s="18">
        <v>99053</v>
      </c>
      <c r="I64" s="18">
        <v>99259</v>
      </c>
      <c r="J64" s="5">
        <v>91688</v>
      </c>
    </row>
    <row r="65" spans="1:10" x14ac:dyDescent="0.3">
      <c r="A65" s="12" t="s">
        <v>50</v>
      </c>
      <c r="B65" s="18">
        <v>24020</v>
      </c>
      <c r="C65" s="18">
        <v>24219</v>
      </c>
      <c r="D65" s="18">
        <v>23158</v>
      </c>
      <c r="E65" s="9">
        <v>23716</v>
      </c>
      <c r="F65" s="18">
        <v>24095</v>
      </c>
      <c r="G65" s="18">
        <v>28770</v>
      </c>
      <c r="H65" s="18">
        <v>31948</v>
      </c>
      <c r="I65" s="18">
        <v>28165</v>
      </c>
      <c r="J65" s="5">
        <v>26707</v>
      </c>
    </row>
    <row r="66" spans="1:10" x14ac:dyDescent="0.3">
      <c r="A66" s="12" t="s">
        <v>51</v>
      </c>
      <c r="B66" s="18">
        <v>52529</v>
      </c>
      <c r="C66" s="18">
        <v>54946</v>
      </c>
      <c r="D66" s="18">
        <v>52338</v>
      </c>
      <c r="E66" s="9">
        <v>51634</v>
      </c>
      <c r="F66" s="18">
        <v>58162</v>
      </c>
      <c r="G66" s="18">
        <v>59195</v>
      </c>
      <c r="H66" s="18">
        <v>68827</v>
      </c>
      <c r="I66" s="18">
        <v>70537</v>
      </c>
      <c r="J66" s="5">
        <v>72332</v>
      </c>
    </row>
    <row r="67" spans="1:10" x14ac:dyDescent="0.3">
      <c r="A67" s="12" t="s">
        <v>52</v>
      </c>
      <c r="B67" s="18">
        <v>59627</v>
      </c>
      <c r="C67" s="18">
        <v>57417</v>
      </c>
      <c r="D67" s="18">
        <v>58799</v>
      </c>
      <c r="E67" s="9">
        <v>57774</v>
      </c>
      <c r="F67" s="18">
        <v>39867</v>
      </c>
      <c r="G67" s="18">
        <v>41305</v>
      </c>
      <c r="H67" s="18">
        <v>36780</v>
      </c>
      <c r="I67" s="18">
        <v>36465</v>
      </c>
      <c r="J67" s="5">
        <v>36159</v>
      </c>
    </row>
    <row r="68" spans="1:10" x14ac:dyDescent="0.3">
      <c r="A68" s="12" t="s">
        <v>53</v>
      </c>
      <c r="B68" s="18">
        <v>29809</v>
      </c>
      <c r="C68" s="18">
        <v>26176</v>
      </c>
      <c r="D68" s="18">
        <v>22506</v>
      </c>
      <c r="E68" s="9">
        <v>22508</v>
      </c>
      <c r="F68" s="18">
        <v>23140</v>
      </c>
      <c r="G68" s="18">
        <v>24224</v>
      </c>
      <c r="H68" s="18">
        <v>26518</v>
      </c>
      <c r="I68" s="18">
        <v>28059</v>
      </c>
      <c r="J68" s="5">
        <v>25361</v>
      </c>
    </row>
    <row r="69" spans="1:10" s="8" customFormat="1" x14ac:dyDescent="0.3">
      <c r="A69" s="11" t="s">
        <v>90</v>
      </c>
      <c r="B69" s="17">
        <v>184014</v>
      </c>
      <c r="C69" s="17">
        <v>179418</v>
      </c>
      <c r="D69" s="17">
        <v>187197</v>
      </c>
      <c r="E69" s="7">
        <v>205240</v>
      </c>
      <c r="F69" s="17">
        <v>236588</v>
      </c>
      <c r="G69" s="17">
        <v>234369</v>
      </c>
      <c r="H69" s="17">
        <v>265405</v>
      </c>
      <c r="I69" s="17">
        <v>277613</v>
      </c>
      <c r="J69" s="30">
        <v>277754</v>
      </c>
    </row>
    <row r="70" spans="1:10" x14ac:dyDescent="0.3">
      <c r="A70" s="12" t="s">
        <v>54</v>
      </c>
      <c r="B70" s="18">
        <v>13019</v>
      </c>
      <c r="C70" s="18">
        <v>13189</v>
      </c>
      <c r="D70" s="18">
        <v>13318</v>
      </c>
      <c r="E70" s="9">
        <v>13222</v>
      </c>
      <c r="F70" s="18">
        <v>15222</v>
      </c>
      <c r="G70" s="18">
        <v>16603</v>
      </c>
      <c r="H70" s="18">
        <v>18590</v>
      </c>
      <c r="I70" s="18">
        <v>18227</v>
      </c>
      <c r="J70" s="5">
        <v>18591</v>
      </c>
    </row>
    <row r="71" spans="1:10" x14ac:dyDescent="0.3">
      <c r="A71" s="12" t="s">
        <v>55</v>
      </c>
      <c r="B71" s="18">
        <v>81059</v>
      </c>
      <c r="C71" s="18">
        <v>76680</v>
      </c>
      <c r="D71" s="18">
        <v>76464</v>
      </c>
      <c r="E71" s="9">
        <v>86037</v>
      </c>
      <c r="F71" s="18">
        <v>109684</v>
      </c>
      <c r="G71" s="18">
        <v>95792</v>
      </c>
      <c r="H71" s="18">
        <v>83481</v>
      </c>
      <c r="I71" s="18">
        <v>85315</v>
      </c>
      <c r="J71" s="5">
        <v>87934</v>
      </c>
    </row>
    <row r="72" spans="1:10" x14ac:dyDescent="0.3">
      <c r="A72" s="12" t="s">
        <v>91</v>
      </c>
      <c r="B72" s="18">
        <v>17512</v>
      </c>
      <c r="C72" s="18">
        <v>18690</v>
      </c>
      <c r="D72" s="18">
        <v>20222</v>
      </c>
      <c r="E72" s="9">
        <v>27047</v>
      </c>
      <c r="F72" s="18">
        <v>28689</v>
      </c>
      <c r="G72" s="18">
        <v>33575</v>
      </c>
      <c r="H72" s="18">
        <v>51932</v>
      </c>
      <c r="I72" s="18">
        <v>56751</v>
      </c>
      <c r="J72" s="5">
        <v>52483</v>
      </c>
    </row>
    <row r="73" spans="1:10" x14ac:dyDescent="0.3">
      <c r="A73" s="12" t="s">
        <v>92</v>
      </c>
      <c r="B73" s="18">
        <v>18632</v>
      </c>
      <c r="C73" s="18">
        <v>15934</v>
      </c>
      <c r="D73" s="18">
        <v>20421</v>
      </c>
      <c r="E73" s="9">
        <v>22285</v>
      </c>
      <c r="F73" s="18">
        <v>22414</v>
      </c>
      <c r="G73" s="18">
        <v>23599</v>
      </c>
      <c r="H73" s="18">
        <v>32495</v>
      </c>
      <c r="I73" s="18">
        <v>29555</v>
      </c>
      <c r="J73" s="5">
        <v>29407</v>
      </c>
    </row>
    <row r="74" spans="1:10" x14ac:dyDescent="0.3">
      <c r="A74" s="12" t="s">
        <v>93</v>
      </c>
      <c r="B74" s="18">
        <v>6868</v>
      </c>
      <c r="C74" s="18">
        <v>8072</v>
      </c>
      <c r="D74" s="18">
        <v>7772</v>
      </c>
      <c r="E74" s="9">
        <v>7671</v>
      </c>
      <c r="F74" s="18">
        <v>8468</v>
      </c>
      <c r="G74" s="18">
        <v>9350</v>
      </c>
      <c r="H74" s="18">
        <v>20293</v>
      </c>
      <c r="I74" s="18">
        <v>20070</v>
      </c>
      <c r="J74" s="5">
        <v>17015</v>
      </c>
    </row>
    <row r="75" spans="1:10" x14ac:dyDescent="0.3">
      <c r="A75" s="12" t="s">
        <v>56</v>
      </c>
      <c r="B75" s="18">
        <v>46924</v>
      </c>
      <c r="C75" s="18">
        <v>46853</v>
      </c>
      <c r="D75" s="18">
        <v>49000</v>
      </c>
      <c r="E75" s="9">
        <v>48978</v>
      </c>
      <c r="F75" s="18">
        <v>52111</v>
      </c>
      <c r="G75" s="18">
        <v>55450</v>
      </c>
      <c r="H75" s="18">
        <v>58614</v>
      </c>
      <c r="I75" s="18">
        <v>67695</v>
      </c>
      <c r="J75" s="5">
        <v>72324</v>
      </c>
    </row>
    <row r="76" spans="1:10" s="8" customFormat="1" x14ac:dyDescent="0.3">
      <c r="A76" s="11" t="s">
        <v>94</v>
      </c>
      <c r="B76" s="17">
        <v>291867</v>
      </c>
      <c r="C76" s="17">
        <v>285393</v>
      </c>
      <c r="D76" s="17">
        <v>281120</v>
      </c>
      <c r="E76" s="17">
        <v>294343</v>
      </c>
      <c r="F76" s="17">
        <v>333781</v>
      </c>
      <c r="G76" s="17">
        <v>361122</v>
      </c>
      <c r="H76" s="17">
        <v>433482</v>
      </c>
      <c r="I76" s="17">
        <v>442034</v>
      </c>
      <c r="J76" s="17">
        <v>484507</v>
      </c>
    </row>
    <row r="77" spans="1:10" x14ac:dyDescent="0.3">
      <c r="A77" s="12" t="s">
        <v>57</v>
      </c>
      <c r="B77" s="18">
        <v>3030</v>
      </c>
      <c r="C77" s="18">
        <v>3117</v>
      </c>
      <c r="D77" s="18">
        <v>3332</v>
      </c>
      <c r="E77" s="9">
        <v>3501</v>
      </c>
      <c r="F77" s="18">
        <v>3423</v>
      </c>
      <c r="G77" s="18">
        <v>6250</v>
      </c>
      <c r="H77" s="18">
        <v>4334</v>
      </c>
      <c r="I77" s="18">
        <v>4611</v>
      </c>
      <c r="J77" s="5">
        <v>6303</v>
      </c>
    </row>
    <row r="78" spans="1:10" x14ac:dyDescent="0.3">
      <c r="A78" s="12" t="s">
        <v>59</v>
      </c>
      <c r="B78" s="18">
        <v>6614</v>
      </c>
      <c r="C78" s="18">
        <v>8374</v>
      </c>
      <c r="D78" s="18">
        <v>8121</v>
      </c>
      <c r="E78" s="9">
        <v>7555</v>
      </c>
      <c r="F78" s="18">
        <v>8833</v>
      </c>
      <c r="G78" s="18">
        <v>12296</v>
      </c>
      <c r="H78" s="18">
        <v>12799</v>
      </c>
      <c r="I78" s="18">
        <v>11571</v>
      </c>
      <c r="J78" s="5">
        <v>15892</v>
      </c>
    </row>
    <row r="79" spans="1:10" x14ac:dyDescent="0.3">
      <c r="A79" s="12" t="s">
        <v>60</v>
      </c>
      <c r="B79" s="18">
        <v>7758</v>
      </c>
      <c r="C79" s="18">
        <v>7868</v>
      </c>
      <c r="D79" s="18">
        <v>6756</v>
      </c>
      <c r="E79" s="9">
        <v>7811</v>
      </c>
      <c r="F79" s="18">
        <v>8028</v>
      </c>
      <c r="G79" s="18">
        <v>9856</v>
      </c>
      <c r="H79" s="18">
        <v>14911</v>
      </c>
      <c r="I79" s="18">
        <v>13695</v>
      </c>
      <c r="J79" s="5">
        <v>18038</v>
      </c>
    </row>
    <row r="80" spans="1:10" x14ac:dyDescent="0.3">
      <c r="A80" s="12" t="s">
        <v>61</v>
      </c>
      <c r="B80" s="18">
        <v>50105</v>
      </c>
      <c r="C80" s="18">
        <v>48711</v>
      </c>
      <c r="D80" s="18">
        <v>47355</v>
      </c>
      <c r="E80" s="9">
        <v>44687</v>
      </c>
      <c r="F80" s="18">
        <v>42806</v>
      </c>
      <c r="G80" s="18">
        <v>44981</v>
      </c>
      <c r="H80" s="18">
        <v>57952</v>
      </c>
      <c r="I80" s="18">
        <v>58707</v>
      </c>
      <c r="J80" s="5">
        <v>53046</v>
      </c>
    </row>
    <row r="81" spans="1:11" x14ac:dyDescent="0.3">
      <c r="A81" s="12" t="s">
        <v>63</v>
      </c>
      <c r="B81" s="18">
        <v>36744</v>
      </c>
      <c r="C81" s="18">
        <v>40913</v>
      </c>
      <c r="D81" s="18">
        <v>40849</v>
      </c>
      <c r="E81" s="9">
        <v>48063</v>
      </c>
      <c r="F81" s="18">
        <v>52599</v>
      </c>
      <c r="G81" s="18">
        <v>57297</v>
      </c>
      <c r="H81" s="18">
        <v>70464</v>
      </c>
      <c r="I81" s="18">
        <v>71338</v>
      </c>
      <c r="J81" s="5">
        <v>78493</v>
      </c>
    </row>
    <row r="82" spans="1:11" x14ac:dyDescent="0.3">
      <c r="A82" s="12" t="s">
        <v>64</v>
      </c>
      <c r="B82" s="18">
        <v>45798</v>
      </c>
      <c r="C82" s="18">
        <v>38589</v>
      </c>
      <c r="D82" s="18">
        <v>40631</v>
      </c>
      <c r="E82" s="9">
        <v>39578</v>
      </c>
      <c r="F82" s="18">
        <v>67896</v>
      </c>
      <c r="G82" s="18">
        <v>52674</v>
      </c>
      <c r="H82" s="18">
        <v>54795</v>
      </c>
      <c r="I82" s="18">
        <v>55439</v>
      </c>
      <c r="J82" s="5">
        <v>60126</v>
      </c>
    </row>
    <row r="83" spans="1:11" x14ac:dyDescent="0.3">
      <c r="A83" s="12" t="s">
        <v>65</v>
      </c>
      <c r="B83" s="18">
        <v>34492</v>
      </c>
      <c r="C83" s="18">
        <v>32393</v>
      </c>
      <c r="D83" s="18">
        <v>33583</v>
      </c>
      <c r="E83" s="9">
        <v>38482</v>
      </c>
      <c r="F83" s="18">
        <v>40872</v>
      </c>
      <c r="G83" s="18">
        <v>53582</v>
      </c>
      <c r="H83" s="18">
        <v>63631</v>
      </c>
      <c r="I83" s="18">
        <v>68668</v>
      </c>
      <c r="J83" s="5">
        <v>69714</v>
      </c>
    </row>
    <row r="84" spans="1:11" x14ac:dyDescent="0.3">
      <c r="A84" s="12" t="s">
        <v>66</v>
      </c>
      <c r="B84" s="18">
        <v>56997</v>
      </c>
      <c r="C84" s="18">
        <v>54965</v>
      </c>
      <c r="D84" s="18">
        <v>52853</v>
      </c>
      <c r="E84" s="9">
        <v>55876</v>
      </c>
      <c r="F84" s="18">
        <v>58779</v>
      </c>
      <c r="G84" s="18">
        <v>70300</v>
      </c>
      <c r="H84" s="18">
        <v>94988</v>
      </c>
      <c r="I84" s="18">
        <v>95036</v>
      </c>
      <c r="J84" s="5">
        <v>106011</v>
      </c>
    </row>
    <row r="85" spans="1:11" x14ac:dyDescent="0.3">
      <c r="A85" s="12" t="s">
        <v>67</v>
      </c>
      <c r="B85" s="18">
        <v>40779</v>
      </c>
      <c r="C85" s="18">
        <v>39701</v>
      </c>
      <c r="D85" s="18">
        <v>38590</v>
      </c>
      <c r="E85" s="9">
        <v>38488</v>
      </c>
      <c r="F85" s="18">
        <v>38410</v>
      </c>
      <c r="G85" s="18">
        <v>38958</v>
      </c>
      <c r="H85" s="18">
        <v>39040</v>
      </c>
      <c r="I85" s="18">
        <v>42517</v>
      </c>
      <c r="J85" s="5">
        <v>51875</v>
      </c>
    </row>
    <row r="86" spans="1:11" x14ac:dyDescent="0.3">
      <c r="A86" s="12" t="s">
        <v>68</v>
      </c>
      <c r="B86" s="18">
        <v>9550</v>
      </c>
      <c r="C86" s="18">
        <v>10762</v>
      </c>
      <c r="D86" s="18">
        <v>9050</v>
      </c>
      <c r="E86" s="9">
        <v>10302</v>
      </c>
      <c r="F86" s="18">
        <v>12135</v>
      </c>
      <c r="G86" s="18">
        <v>14928</v>
      </c>
      <c r="H86" s="18">
        <v>20568</v>
      </c>
      <c r="I86" s="18">
        <v>20452</v>
      </c>
      <c r="J86" s="5">
        <v>25009</v>
      </c>
    </row>
    <row r="87" spans="1:11" s="8" customFormat="1" x14ac:dyDescent="0.3">
      <c r="A87" s="11" t="s">
        <v>95</v>
      </c>
      <c r="B87" s="17">
        <v>188202</v>
      </c>
      <c r="C87" s="17">
        <v>182489</v>
      </c>
      <c r="D87" s="17">
        <v>174816</v>
      </c>
      <c r="E87" s="17">
        <v>190078</v>
      </c>
      <c r="F87" s="17">
        <v>202653</v>
      </c>
      <c r="G87" s="17">
        <v>220071</v>
      </c>
      <c r="H87" s="17">
        <v>225648</v>
      </c>
      <c r="I87" s="17">
        <v>230491</v>
      </c>
      <c r="J87" s="30">
        <v>228360</v>
      </c>
    </row>
    <row r="88" spans="1:11" x14ac:dyDescent="0.3">
      <c r="A88" s="12" t="s">
        <v>58</v>
      </c>
      <c r="B88" s="18">
        <v>26341</v>
      </c>
      <c r="C88" s="18">
        <v>27281</v>
      </c>
      <c r="D88" s="18">
        <v>25616</v>
      </c>
      <c r="E88" s="9">
        <v>27485</v>
      </c>
      <c r="F88" s="18">
        <v>31832</v>
      </c>
      <c r="G88" s="18">
        <v>37898</v>
      </c>
      <c r="H88" s="18">
        <v>32707</v>
      </c>
      <c r="I88" s="18">
        <v>33191</v>
      </c>
      <c r="J88" s="5">
        <v>32604</v>
      </c>
      <c r="K88" s="8"/>
    </row>
    <row r="89" spans="1:11" x14ac:dyDescent="0.3">
      <c r="A89" s="12" t="s">
        <v>69</v>
      </c>
      <c r="B89" s="18">
        <v>27093</v>
      </c>
      <c r="C89" s="18">
        <v>25058</v>
      </c>
      <c r="D89" s="18">
        <v>29004</v>
      </c>
      <c r="E89" s="9">
        <v>27567</v>
      </c>
      <c r="F89" s="18">
        <v>32471</v>
      </c>
      <c r="G89" s="18">
        <v>37924</v>
      </c>
      <c r="H89" s="18">
        <v>36004</v>
      </c>
      <c r="I89" s="18">
        <v>36410</v>
      </c>
      <c r="J89" s="5">
        <v>38426</v>
      </c>
      <c r="K89" s="8"/>
    </row>
    <row r="90" spans="1:11" x14ac:dyDescent="0.3">
      <c r="A90" s="12" t="s">
        <v>62</v>
      </c>
      <c r="B90" s="18">
        <v>20978</v>
      </c>
      <c r="C90" s="18">
        <v>20916</v>
      </c>
      <c r="D90" s="18">
        <v>20053</v>
      </c>
      <c r="E90" s="9">
        <v>25809</v>
      </c>
      <c r="F90" s="18">
        <v>24163</v>
      </c>
      <c r="G90" s="18">
        <v>26152</v>
      </c>
      <c r="H90" s="18">
        <v>28480</v>
      </c>
      <c r="I90" s="18">
        <v>27782</v>
      </c>
      <c r="J90" s="5">
        <v>25831</v>
      </c>
      <c r="K90" s="8"/>
    </row>
    <row r="91" spans="1:11" x14ac:dyDescent="0.3">
      <c r="A91" s="12" t="s">
        <v>70</v>
      </c>
      <c r="B91" s="18">
        <v>6723</v>
      </c>
      <c r="C91" s="18">
        <v>6110</v>
      </c>
      <c r="D91" s="18">
        <v>6639</v>
      </c>
      <c r="E91" s="9">
        <v>7231</v>
      </c>
      <c r="F91" s="18">
        <v>7838</v>
      </c>
      <c r="G91" s="18">
        <v>7016</v>
      </c>
      <c r="H91" s="18">
        <v>9056</v>
      </c>
      <c r="I91" s="18">
        <v>8017</v>
      </c>
      <c r="J91" s="5">
        <v>9249</v>
      </c>
      <c r="K91" s="8"/>
    </row>
    <row r="92" spans="1:11" x14ac:dyDescent="0.3">
      <c r="A92" s="12" t="s">
        <v>71</v>
      </c>
      <c r="B92" s="18">
        <v>36940</v>
      </c>
      <c r="C92" s="18">
        <v>36805</v>
      </c>
      <c r="D92" s="18">
        <v>34156</v>
      </c>
      <c r="E92" s="9">
        <v>37308</v>
      </c>
      <c r="F92" s="18">
        <v>34418</v>
      </c>
      <c r="G92" s="18">
        <v>38614</v>
      </c>
      <c r="H92" s="18">
        <v>41138</v>
      </c>
      <c r="I92" s="18">
        <v>48753</v>
      </c>
      <c r="J92" s="5">
        <v>44852</v>
      </c>
      <c r="K92" s="8"/>
    </row>
    <row r="93" spans="1:11" x14ac:dyDescent="0.3">
      <c r="A93" s="12" t="s">
        <v>72</v>
      </c>
      <c r="B93" s="18">
        <v>21031</v>
      </c>
      <c r="C93" s="18">
        <v>22436</v>
      </c>
      <c r="D93" s="18">
        <v>22295</v>
      </c>
      <c r="E93" s="9">
        <v>23291</v>
      </c>
      <c r="F93" s="18">
        <v>27333</v>
      </c>
      <c r="G93" s="18">
        <v>28655</v>
      </c>
      <c r="H93" s="18">
        <v>28574</v>
      </c>
      <c r="I93" s="18">
        <v>23877</v>
      </c>
      <c r="J93" s="5">
        <v>24647</v>
      </c>
      <c r="K93" s="8"/>
    </row>
    <row r="94" spans="1:11" x14ac:dyDescent="0.3">
      <c r="A94" s="12" t="s">
        <v>73</v>
      </c>
      <c r="B94" s="18">
        <v>28472</v>
      </c>
      <c r="C94" s="18">
        <v>28572</v>
      </c>
      <c r="D94" s="18">
        <v>20255</v>
      </c>
      <c r="E94" s="9">
        <v>20588</v>
      </c>
      <c r="F94" s="18">
        <v>21688</v>
      </c>
      <c r="G94" s="18">
        <v>20443</v>
      </c>
      <c r="H94" s="18">
        <v>22743</v>
      </c>
      <c r="I94" s="18">
        <v>25378</v>
      </c>
      <c r="J94" s="5">
        <v>27215</v>
      </c>
      <c r="K94" s="8"/>
    </row>
    <row r="95" spans="1:11" x14ac:dyDescent="0.3">
      <c r="A95" s="12" t="s">
        <v>74</v>
      </c>
      <c r="B95" s="18">
        <v>3220</v>
      </c>
      <c r="C95" s="18">
        <v>3083</v>
      </c>
      <c r="D95" s="18">
        <v>3387</v>
      </c>
      <c r="E95" s="9">
        <v>5599</v>
      </c>
      <c r="F95" s="18">
        <v>3891</v>
      </c>
      <c r="G95" s="18">
        <v>2671</v>
      </c>
      <c r="H95" s="18">
        <v>4167</v>
      </c>
      <c r="I95" s="18">
        <v>4134</v>
      </c>
      <c r="J95" s="5">
        <v>3737</v>
      </c>
      <c r="K95" s="8"/>
    </row>
    <row r="96" spans="1:11" x14ac:dyDescent="0.3">
      <c r="A96" s="12" t="s">
        <v>75</v>
      </c>
      <c r="B96" s="18">
        <v>13732</v>
      </c>
      <c r="C96" s="18">
        <v>8447</v>
      </c>
      <c r="D96" s="18">
        <v>9854</v>
      </c>
      <c r="E96" s="9">
        <v>11603</v>
      </c>
      <c r="F96" s="18">
        <v>14722</v>
      </c>
      <c r="G96" s="18">
        <v>16585</v>
      </c>
      <c r="H96" s="18">
        <v>19264</v>
      </c>
      <c r="I96" s="18">
        <v>19186</v>
      </c>
      <c r="J96" s="5">
        <v>17637</v>
      </c>
      <c r="K96" s="8"/>
    </row>
    <row r="97" spans="1:11" x14ac:dyDescent="0.3">
      <c r="A97" s="12" t="s">
        <v>76</v>
      </c>
      <c r="B97" s="18">
        <v>2467</v>
      </c>
      <c r="C97" s="18">
        <v>2208</v>
      </c>
      <c r="D97" s="18">
        <v>2212</v>
      </c>
      <c r="E97" s="9">
        <v>2099</v>
      </c>
      <c r="F97" s="18">
        <v>2811</v>
      </c>
      <c r="G97" s="18">
        <v>2669</v>
      </c>
      <c r="H97" s="18">
        <v>2283</v>
      </c>
      <c r="I97" s="18">
        <v>1827</v>
      </c>
      <c r="J97" s="5">
        <v>2657</v>
      </c>
      <c r="K97" s="8"/>
    </row>
    <row r="98" spans="1:11" x14ac:dyDescent="0.3">
      <c r="A98" s="12" t="s">
        <v>77</v>
      </c>
      <c r="B98" s="18">
        <v>1205</v>
      </c>
      <c r="C98" s="18">
        <v>1573</v>
      </c>
      <c r="D98" s="18">
        <v>1345</v>
      </c>
      <c r="E98" s="9">
        <v>1498</v>
      </c>
      <c r="F98" s="18">
        <v>1486</v>
      </c>
      <c r="G98" s="18">
        <v>1444</v>
      </c>
      <c r="H98" s="18">
        <v>1232</v>
      </c>
      <c r="I98" s="18">
        <v>1936</v>
      </c>
      <c r="J98" s="5">
        <v>1505</v>
      </c>
      <c r="K98" s="8"/>
    </row>
    <row r="99" spans="1:11" s="8" customFormat="1" x14ac:dyDescent="0.3">
      <c r="A99" s="11" t="s">
        <v>96</v>
      </c>
      <c r="B99" s="20" t="s">
        <v>97</v>
      </c>
      <c r="C99" s="20" t="s">
        <v>97</v>
      </c>
      <c r="D99" s="20" t="s">
        <v>97</v>
      </c>
      <c r="E99" s="34" t="s">
        <v>97</v>
      </c>
      <c r="F99" s="17">
        <v>80171</v>
      </c>
      <c r="G99" s="17">
        <v>73965</v>
      </c>
      <c r="H99" s="20" t="s">
        <v>97</v>
      </c>
      <c r="I99" s="20" t="s">
        <v>97</v>
      </c>
      <c r="J99" s="20" t="s">
        <v>97</v>
      </c>
    </row>
  </sheetData>
  <mergeCells count="2">
    <mergeCell ref="A2:H2"/>
    <mergeCell ref="A3:I3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6"/>
  <sheetViews>
    <sheetView topLeftCell="A76" workbookViewId="0">
      <selection activeCell="H2" sqref="H2"/>
    </sheetView>
  </sheetViews>
  <sheetFormatPr defaultRowHeight="14.4" x14ac:dyDescent="0.3"/>
  <cols>
    <col min="1" max="1" width="26.6640625" customWidth="1"/>
    <col min="3" max="3" width="15.6640625" customWidth="1"/>
    <col min="4" max="4" width="11.33203125" customWidth="1"/>
    <col min="5" max="5" width="12.6640625" customWidth="1"/>
    <col min="7" max="7" width="15.88671875" customWidth="1"/>
    <col min="8" max="8" width="16.6640625" customWidth="1"/>
    <col min="9" max="9" width="14" customWidth="1"/>
    <col min="10" max="10" width="10.6640625" customWidth="1"/>
    <col min="11" max="11" width="14.109375" customWidth="1"/>
    <col min="13" max="13" width="13.6640625" customWidth="1"/>
    <col min="14" max="14" width="14" customWidth="1"/>
    <col min="15" max="15" width="11" customWidth="1"/>
    <col min="19" max="19" width="9.88671875" customWidth="1"/>
    <col min="20" max="20" width="11" customWidth="1"/>
    <col min="22" max="22" width="16.109375" customWidth="1"/>
    <col min="23" max="23" width="14.44140625" customWidth="1"/>
    <col min="24" max="24" width="15.88671875" customWidth="1"/>
  </cols>
  <sheetData>
    <row r="1" spans="1:24" ht="33" customHeight="1" x14ac:dyDescent="0.3">
      <c r="A1" s="157" t="s">
        <v>172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  <c r="P1" s="158"/>
      <c r="Q1" s="158"/>
      <c r="R1" s="158"/>
      <c r="S1" s="158"/>
      <c r="T1" s="158"/>
      <c r="U1" s="158"/>
      <c r="V1" s="158"/>
      <c r="W1" s="158"/>
      <c r="X1" s="158"/>
    </row>
    <row r="2" spans="1:24" s="63" customFormat="1" ht="125.25" customHeight="1" x14ac:dyDescent="0.3">
      <c r="A2" s="62"/>
      <c r="B2" s="62" t="s">
        <v>108</v>
      </c>
      <c r="C2" s="62" t="s">
        <v>133</v>
      </c>
      <c r="D2" s="62" t="s">
        <v>134</v>
      </c>
      <c r="E2" s="62" t="s">
        <v>135</v>
      </c>
      <c r="F2" s="62" t="s">
        <v>136</v>
      </c>
      <c r="G2" s="62" t="s">
        <v>137</v>
      </c>
      <c r="H2" s="62" t="s">
        <v>138</v>
      </c>
      <c r="I2" s="62" t="s">
        <v>139</v>
      </c>
      <c r="J2" s="62" t="s">
        <v>140</v>
      </c>
      <c r="K2" s="62" t="s">
        <v>141</v>
      </c>
      <c r="L2" s="62" t="s">
        <v>142</v>
      </c>
      <c r="M2" s="62" t="s">
        <v>143</v>
      </c>
      <c r="N2" s="62" t="s">
        <v>144</v>
      </c>
      <c r="O2" s="62" t="s">
        <v>145</v>
      </c>
      <c r="P2" s="62" t="s">
        <v>146</v>
      </c>
      <c r="Q2" s="62" t="s">
        <v>147</v>
      </c>
      <c r="R2" s="62" t="s">
        <v>148</v>
      </c>
      <c r="S2" s="62" t="s">
        <v>149</v>
      </c>
      <c r="T2" s="62" t="s">
        <v>150</v>
      </c>
      <c r="U2" s="62" t="s">
        <v>151</v>
      </c>
      <c r="V2" s="62" t="s">
        <v>152</v>
      </c>
      <c r="W2" s="62" t="s">
        <v>131</v>
      </c>
      <c r="X2" s="62" t="s">
        <v>132</v>
      </c>
    </row>
    <row r="3" spans="1:24" s="47" customFormat="1" x14ac:dyDescent="0.3">
      <c r="A3" s="64" t="s">
        <v>0</v>
      </c>
      <c r="B3" s="65">
        <v>505247</v>
      </c>
      <c r="C3" s="66">
        <v>4176</v>
      </c>
      <c r="D3" s="66">
        <v>1071</v>
      </c>
      <c r="E3" s="66">
        <v>294</v>
      </c>
      <c r="F3" s="66">
        <v>14977</v>
      </c>
      <c r="G3" s="66">
        <v>4964</v>
      </c>
      <c r="H3" s="66">
        <v>2675</v>
      </c>
      <c r="I3" s="66">
        <v>30718</v>
      </c>
      <c r="J3" s="66">
        <v>21509</v>
      </c>
      <c r="K3" s="66">
        <v>125219</v>
      </c>
      <c r="L3" s="66">
        <v>114479</v>
      </c>
      <c r="M3" s="66">
        <v>2548</v>
      </c>
      <c r="N3" s="66">
        <v>25700</v>
      </c>
      <c r="O3" s="66">
        <v>27315</v>
      </c>
      <c r="P3" s="66">
        <v>5693</v>
      </c>
      <c r="Q3" s="66">
        <v>12751</v>
      </c>
      <c r="R3" s="66">
        <v>5272</v>
      </c>
      <c r="S3" s="66">
        <v>2804</v>
      </c>
      <c r="T3" s="66">
        <v>16506</v>
      </c>
      <c r="U3" s="66">
        <v>8826</v>
      </c>
      <c r="V3" s="66">
        <v>1518</v>
      </c>
      <c r="W3" s="66">
        <v>96613</v>
      </c>
      <c r="X3" s="67">
        <v>7716</v>
      </c>
    </row>
    <row r="4" spans="1:24" s="47" customFormat="1" ht="27" x14ac:dyDescent="0.3">
      <c r="A4" s="68" t="s">
        <v>153</v>
      </c>
      <c r="B4" s="65">
        <v>104988</v>
      </c>
      <c r="C4" s="66">
        <v>670</v>
      </c>
      <c r="D4" s="66">
        <v>156</v>
      </c>
      <c r="E4" s="66">
        <v>19</v>
      </c>
      <c r="F4" s="66">
        <v>3845</v>
      </c>
      <c r="G4" s="66">
        <v>1095</v>
      </c>
      <c r="H4" s="66">
        <v>619</v>
      </c>
      <c r="I4" s="66">
        <v>8402</v>
      </c>
      <c r="J4" s="66">
        <v>6126</v>
      </c>
      <c r="K4" s="66">
        <v>23043</v>
      </c>
      <c r="L4" s="66">
        <v>21874</v>
      </c>
      <c r="M4" s="66">
        <v>249</v>
      </c>
      <c r="N4" s="66">
        <v>4695</v>
      </c>
      <c r="O4" s="66">
        <v>6173</v>
      </c>
      <c r="P4" s="66">
        <v>903</v>
      </c>
      <c r="Q4" s="66">
        <v>2797</v>
      </c>
      <c r="R4" s="66">
        <v>922</v>
      </c>
      <c r="S4" s="66">
        <v>556</v>
      </c>
      <c r="T4" s="66">
        <v>3774</v>
      </c>
      <c r="U4" s="66">
        <v>1989</v>
      </c>
      <c r="V4" s="66">
        <v>261</v>
      </c>
      <c r="W4" s="66">
        <v>23169</v>
      </c>
      <c r="X4" s="67">
        <v>820</v>
      </c>
    </row>
    <row r="5" spans="1:24" x14ac:dyDescent="0.3">
      <c r="A5" s="69" t="s">
        <v>1</v>
      </c>
      <c r="B5" s="70">
        <v>5069</v>
      </c>
      <c r="C5" s="71">
        <v>21</v>
      </c>
      <c r="D5" s="71">
        <v>6</v>
      </c>
      <c r="E5" s="71">
        <v>2</v>
      </c>
      <c r="F5" s="71">
        <v>192</v>
      </c>
      <c r="G5" s="71">
        <v>63</v>
      </c>
      <c r="H5" s="71">
        <v>39</v>
      </c>
      <c r="I5" s="71">
        <v>302</v>
      </c>
      <c r="J5" s="71">
        <v>232</v>
      </c>
      <c r="K5" s="71">
        <v>920</v>
      </c>
      <c r="L5" s="71">
        <v>1468</v>
      </c>
      <c r="M5" s="71">
        <v>27</v>
      </c>
      <c r="N5" s="71">
        <v>239</v>
      </c>
      <c r="O5" s="71">
        <v>216</v>
      </c>
      <c r="P5" s="71">
        <v>62</v>
      </c>
      <c r="Q5" s="71">
        <v>105</v>
      </c>
      <c r="R5" s="71">
        <v>66</v>
      </c>
      <c r="S5" s="71">
        <v>25</v>
      </c>
      <c r="T5" s="71">
        <v>242</v>
      </c>
      <c r="U5" s="71">
        <v>63</v>
      </c>
      <c r="V5" s="71">
        <v>2</v>
      </c>
      <c r="W5" s="71">
        <v>1020</v>
      </c>
      <c r="X5" s="72">
        <v>63</v>
      </c>
    </row>
    <row r="6" spans="1:24" x14ac:dyDescent="0.3">
      <c r="A6" s="69" t="s">
        <v>2</v>
      </c>
      <c r="B6" s="70">
        <v>3671</v>
      </c>
      <c r="C6" s="71">
        <v>8</v>
      </c>
      <c r="D6" s="71">
        <v>5</v>
      </c>
      <c r="E6" s="71" t="s">
        <v>20</v>
      </c>
      <c r="F6" s="71">
        <v>153</v>
      </c>
      <c r="G6" s="71">
        <v>41</v>
      </c>
      <c r="H6" s="71">
        <v>21</v>
      </c>
      <c r="I6" s="71">
        <v>251</v>
      </c>
      <c r="J6" s="71">
        <v>211</v>
      </c>
      <c r="K6" s="71">
        <v>1092</v>
      </c>
      <c r="L6" s="71">
        <v>570</v>
      </c>
      <c r="M6" s="71">
        <v>14</v>
      </c>
      <c r="N6" s="71">
        <v>191</v>
      </c>
      <c r="O6" s="71">
        <v>246</v>
      </c>
      <c r="P6" s="71">
        <v>35</v>
      </c>
      <c r="Q6" s="71">
        <v>85</v>
      </c>
      <c r="R6" s="71">
        <v>13</v>
      </c>
      <c r="S6" s="71">
        <v>5</v>
      </c>
      <c r="T6" s="71">
        <v>110</v>
      </c>
      <c r="U6" s="71">
        <v>47</v>
      </c>
      <c r="V6" s="71" t="s">
        <v>20</v>
      </c>
      <c r="W6" s="71">
        <v>777</v>
      </c>
      <c r="X6" s="72">
        <v>47</v>
      </c>
    </row>
    <row r="7" spans="1:24" x14ac:dyDescent="0.3">
      <c r="A7" s="69" t="s">
        <v>3</v>
      </c>
      <c r="B7" s="70">
        <v>4699</v>
      </c>
      <c r="C7" s="71">
        <v>17</v>
      </c>
      <c r="D7" s="71">
        <v>2</v>
      </c>
      <c r="E7" s="71">
        <v>1</v>
      </c>
      <c r="F7" s="71">
        <v>116</v>
      </c>
      <c r="G7" s="71">
        <v>38</v>
      </c>
      <c r="H7" s="71">
        <v>24</v>
      </c>
      <c r="I7" s="71">
        <v>370</v>
      </c>
      <c r="J7" s="71">
        <v>252</v>
      </c>
      <c r="K7" s="71">
        <v>1045</v>
      </c>
      <c r="L7" s="71">
        <v>988</v>
      </c>
      <c r="M7" s="71">
        <v>6</v>
      </c>
      <c r="N7" s="71">
        <v>290</v>
      </c>
      <c r="O7" s="71">
        <v>224</v>
      </c>
      <c r="P7" s="71">
        <v>107</v>
      </c>
      <c r="Q7" s="71">
        <v>142</v>
      </c>
      <c r="R7" s="71">
        <v>31</v>
      </c>
      <c r="S7" s="71">
        <v>25</v>
      </c>
      <c r="T7" s="71">
        <v>147</v>
      </c>
      <c r="U7" s="71">
        <v>105</v>
      </c>
      <c r="V7" s="71">
        <v>25</v>
      </c>
      <c r="W7" s="71">
        <v>964</v>
      </c>
      <c r="X7" s="72">
        <v>65</v>
      </c>
    </row>
    <row r="8" spans="1:24" x14ac:dyDescent="0.3">
      <c r="A8" s="69" t="s">
        <v>4</v>
      </c>
      <c r="B8" s="70">
        <v>5415</v>
      </c>
      <c r="C8" s="71">
        <v>21</v>
      </c>
      <c r="D8" s="71">
        <v>6</v>
      </c>
      <c r="E8" s="71">
        <v>3</v>
      </c>
      <c r="F8" s="71">
        <v>192</v>
      </c>
      <c r="G8" s="71">
        <v>38</v>
      </c>
      <c r="H8" s="71">
        <v>20</v>
      </c>
      <c r="I8" s="71">
        <v>432</v>
      </c>
      <c r="J8" s="71">
        <v>342</v>
      </c>
      <c r="K8" s="71">
        <v>1552</v>
      </c>
      <c r="L8" s="71">
        <v>978</v>
      </c>
      <c r="M8" s="71">
        <v>12</v>
      </c>
      <c r="N8" s="71">
        <v>301</v>
      </c>
      <c r="O8" s="71">
        <v>437</v>
      </c>
      <c r="P8" s="71">
        <v>15</v>
      </c>
      <c r="Q8" s="71">
        <v>38</v>
      </c>
      <c r="R8" s="71">
        <v>34</v>
      </c>
      <c r="S8" s="71">
        <v>14</v>
      </c>
      <c r="T8" s="71">
        <v>175</v>
      </c>
      <c r="U8" s="71">
        <v>100</v>
      </c>
      <c r="V8" s="71">
        <v>18</v>
      </c>
      <c r="W8" s="71">
        <v>996</v>
      </c>
      <c r="X8" s="72">
        <v>74</v>
      </c>
    </row>
    <row r="9" spans="1:24" x14ac:dyDescent="0.3">
      <c r="A9" s="69" t="s">
        <v>5</v>
      </c>
      <c r="B9" s="70">
        <v>3289</v>
      </c>
      <c r="C9" s="71">
        <v>32</v>
      </c>
      <c r="D9" s="71">
        <v>1</v>
      </c>
      <c r="E9" s="71" t="s">
        <v>20</v>
      </c>
      <c r="F9" s="71">
        <v>134</v>
      </c>
      <c r="G9" s="71">
        <v>35</v>
      </c>
      <c r="H9" s="71">
        <v>15</v>
      </c>
      <c r="I9" s="71">
        <v>234</v>
      </c>
      <c r="J9" s="71">
        <v>175</v>
      </c>
      <c r="K9" s="71">
        <v>647</v>
      </c>
      <c r="L9" s="71">
        <v>852</v>
      </c>
      <c r="M9" s="71">
        <v>25</v>
      </c>
      <c r="N9" s="71">
        <v>148</v>
      </c>
      <c r="O9" s="71">
        <v>136</v>
      </c>
      <c r="P9" s="71">
        <v>32</v>
      </c>
      <c r="Q9" s="71">
        <v>91</v>
      </c>
      <c r="R9" s="71">
        <v>25</v>
      </c>
      <c r="S9" s="71">
        <v>12</v>
      </c>
      <c r="T9" s="71">
        <v>89</v>
      </c>
      <c r="U9" s="71">
        <v>48</v>
      </c>
      <c r="V9" s="71">
        <v>12</v>
      </c>
      <c r="W9" s="71">
        <v>746</v>
      </c>
      <c r="X9" s="72">
        <v>16</v>
      </c>
    </row>
    <row r="10" spans="1:24" x14ac:dyDescent="0.3">
      <c r="A10" s="69" t="s">
        <v>6</v>
      </c>
      <c r="B10" s="70">
        <v>2478</v>
      </c>
      <c r="C10" s="71">
        <v>14</v>
      </c>
      <c r="D10" s="71">
        <v>4</v>
      </c>
      <c r="E10" s="71" t="s">
        <v>20</v>
      </c>
      <c r="F10" s="71">
        <v>103</v>
      </c>
      <c r="G10" s="71">
        <v>20</v>
      </c>
      <c r="H10" s="71">
        <v>12</v>
      </c>
      <c r="I10" s="71">
        <v>182</v>
      </c>
      <c r="J10" s="71">
        <v>146</v>
      </c>
      <c r="K10" s="71">
        <v>532</v>
      </c>
      <c r="L10" s="71">
        <v>455</v>
      </c>
      <c r="M10" s="71">
        <v>4</v>
      </c>
      <c r="N10" s="71">
        <v>120</v>
      </c>
      <c r="O10" s="71">
        <v>190</v>
      </c>
      <c r="P10" s="71">
        <v>21</v>
      </c>
      <c r="Q10" s="71">
        <v>32</v>
      </c>
      <c r="R10" s="71">
        <v>17</v>
      </c>
      <c r="S10" s="71">
        <v>11</v>
      </c>
      <c r="T10" s="71">
        <v>93</v>
      </c>
      <c r="U10" s="71">
        <v>42</v>
      </c>
      <c r="V10" s="71" t="s">
        <v>20</v>
      </c>
      <c r="W10" s="71">
        <v>621</v>
      </c>
      <c r="X10" s="72">
        <v>25</v>
      </c>
    </row>
    <row r="11" spans="1:24" x14ac:dyDescent="0.3">
      <c r="A11" s="69" t="s">
        <v>7</v>
      </c>
      <c r="B11" s="70">
        <v>2440</v>
      </c>
      <c r="C11" s="71">
        <v>15</v>
      </c>
      <c r="D11" s="71">
        <v>5</v>
      </c>
      <c r="E11" s="71">
        <v>2</v>
      </c>
      <c r="F11" s="71">
        <v>62</v>
      </c>
      <c r="G11" s="71">
        <v>17</v>
      </c>
      <c r="H11" s="71">
        <v>14</v>
      </c>
      <c r="I11" s="71">
        <v>207</v>
      </c>
      <c r="J11" s="71">
        <v>146</v>
      </c>
      <c r="K11" s="71">
        <v>485</v>
      </c>
      <c r="L11" s="71">
        <v>599</v>
      </c>
      <c r="M11" s="71">
        <v>5</v>
      </c>
      <c r="N11" s="71">
        <v>201</v>
      </c>
      <c r="O11" s="71">
        <v>231</v>
      </c>
      <c r="P11" s="71">
        <v>11</v>
      </c>
      <c r="Q11" s="71">
        <v>42</v>
      </c>
      <c r="R11" s="71">
        <v>15</v>
      </c>
      <c r="S11" s="71">
        <v>14</v>
      </c>
      <c r="T11" s="71">
        <v>73</v>
      </c>
      <c r="U11" s="71">
        <v>39</v>
      </c>
      <c r="V11" s="71">
        <v>2</v>
      </c>
      <c r="W11" s="71">
        <v>403</v>
      </c>
      <c r="X11" s="72">
        <v>24</v>
      </c>
    </row>
    <row r="12" spans="1:24" x14ac:dyDescent="0.3">
      <c r="A12" s="69" t="s">
        <v>8</v>
      </c>
      <c r="B12" s="70">
        <v>4163</v>
      </c>
      <c r="C12" s="71">
        <v>13</v>
      </c>
      <c r="D12" s="71">
        <v>4</v>
      </c>
      <c r="E12" s="71">
        <v>3</v>
      </c>
      <c r="F12" s="71">
        <v>113</v>
      </c>
      <c r="G12" s="71">
        <v>24</v>
      </c>
      <c r="H12" s="71">
        <v>15</v>
      </c>
      <c r="I12" s="71">
        <v>269</v>
      </c>
      <c r="J12" s="71">
        <v>183</v>
      </c>
      <c r="K12" s="71">
        <v>1284</v>
      </c>
      <c r="L12" s="71">
        <v>958</v>
      </c>
      <c r="M12" s="71">
        <v>8</v>
      </c>
      <c r="N12" s="71">
        <v>137</v>
      </c>
      <c r="O12" s="71">
        <v>190</v>
      </c>
      <c r="P12" s="71">
        <v>29</v>
      </c>
      <c r="Q12" s="71">
        <v>76</v>
      </c>
      <c r="R12" s="71">
        <v>19</v>
      </c>
      <c r="S12" s="71">
        <v>8</v>
      </c>
      <c r="T12" s="71">
        <v>157</v>
      </c>
      <c r="U12" s="71">
        <v>88</v>
      </c>
      <c r="V12" s="71">
        <v>3</v>
      </c>
      <c r="W12" s="71">
        <v>747</v>
      </c>
      <c r="X12" s="72">
        <v>48</v>
      </c>
    </row>
    <row r="13" spans="1:24" x14ac:dyDescent="0.3">
      <c r="A13" s="69" t="s">
        <v>9</v>
      </c>
      <c r="B13" s="70">
        <v>4067</v>
      </c>
      <c r="C13" s="71">
        <v>20</v>
      </c>
      <c r="D13" s="71">
        <v>13</v>
      </c>
      <c r="E13" s="71" t="s">
        <v>20</v>
      </c>
      <c r="F13" s="71">
        <v>178</v>
      </c>
      <c r="G13" s="71">
        <v>41</v>
      </c>
      <c r="H13" s="71">
        <v>25</v>
      </c>
      <c r="I13" s="71">
        <v>280</v>
      </c>
      <c r="J13" s="71">
        <v>183</v>
      </c>
      <c r="K13" s="71">
        <v>917</v>
      </c>
      <c r="L13" s="71">
        <v>693</v>
      </c>
      <c r="M13" s="71">
        <v>20</v>
      </c>
      <c r="N13" s="71">
        <v>227</v>
      </c>
      <c r="O13" s="71">
        <v>214</v>
      </c>
      <c r="P13" s="71">
        <v>42</v>
      </c>
      <c r="Q13" s="71">
        <v>67</v>
      </c>
      <c r="R13" s="71">
        <v>37</v>
      </c>
      <c r="S13" s="71">
        <v>23</v>
      </c>
      <c r="T13" s="71">
        <v>120</v>
      </c>
      <c r="U13" s="71">
        <v>54</v>
      </c>
      <c r="V13" s="71">
        <v>1</v>
      </c>
      <c r="W13" s="71">
        <v>1088</v>
      </c>
      <c r="X13" s="72">
        <v>65</v>
      </c>
    </row>
    <row r="14" spans="1:24" x14ac:dyDescent="0.3">
      <c r="A14" s="69" t="s">
        <v>10</v>
      </c>
      <c r="B14" s="70">
        <v>17742</v>
      </c>
      <c r="C14" s="71">
        <v>86</v>
      </c>
      <c r="D14" s="71">
        <v>7</v>
      </c>
      <c r="E14" s="71">
        <v>3</v>
      </c>
      <c r="F14" s="71">
        <v>665</v>
      </c>
      <c r="G14" s="71">
        <v>175</v>
      </c>
      <c r="H14" s="71">
        <v>113</v>
      </c>
      <c r="I14" s="71">
        <v>1490</v>
      </c>
      <c r="J14" s="71">
        <v>1173</v>
      </c>
      <c r="K14" s="71">
        <v>4228</v>
      </c>
      <c r="L14" s="71">
        <v>3675</v>
      </c>
      <c r="M14" s="71">
        <v>5</v>
      </c>
      <c r="N14" s="71">
        <v>657</v>
      </c>
      <c r="O14" s="71">
        <v>1124</v>
      </c>
      <c r="P14" s="71">
        <v>110</v>
      </c>
      <c r="Q14" s="71">
        <v>654</v>
      </c>
      <c r="R14" s="71">
        <v>149</v>
      </c>
      <c r="S14" s="71">
        <v>122</v>
      </c>
      <c r="T14" s="71">
        <v>644</v>
      </c>
      <c r="U14" s="71">
        <v>355</v>
      </c>
      <c r="V14" s="71">
        <v>32</v>
      </c>
      <c r="W14" s="71">
        <v>3545</v>
      </c>
      <c r="X14" s="72">
        <v>31</v>
      </c>
    </row>
    <row r="15" spans="1:24" x14ac:dyDescent="0.3">
      <c r="A15" s="69" t="s">
        <v>11</v>
      </c>
      <c r="B15" s="70">
        <v>2886</v>
      </c>
      <c r="C15" s="71">
        <v>8</v>
      </c>
      <c r="D15" s="71" t="s">
        <v>20</v>
      </c>
      <c r="E15" s="71">
        <v>1</v>
      </c>
      <c r="F15" s="71">
        <v>88</v>
      </c>
      <c r="G15" s="71">
        <v>27</v>
      </c>
      <c r="H15" s="71">
        <v>21</v>
      </c>
      <c r="I15" s="71">
        <v>196</v>
      </c>
      <c r="J15" s="71">
        <v>148</v>
      </c>
      <c r="K15" s="71">
        <v>884</v>
      </c>
      <c r="L15" s="71">
        <v>525</v>
      </c>
      <c r="M15" s="71">
        <v>7</v>
      </c>
      <c r="N15" s="71">
        <v>139</v>
      </c>
      <c r="O15" s="71">
        <v>181</v>
      </c>
      <c r="P15" s="71">
        <v>34</v>
      </c>
      <c r="Q15" s="71">
        <v>40</v>
      </c>
      <c r="R15" s="71">
        <v>24</v>
      </c>
      <c r="S15" s="71">
        <v>14</v>
      </c>
      <c r="T15" s="71">
        <v>108</v>
      </c>
      <c r="U15" s="71">
        <v>53</v>
      </c>
      <c r="V15" s="71">
        <v>20</v>
      </c>
      <c r="W15" s="71">
        <v>511</v>
      </c>
      <c r="X15" s="72">
        <v>34</v>
      </c>
    </row>
    <row r="16" spans="1:24" x14ac:dyDescent="0.3">
      <c r="A16" s="69" t="s">
        <v>12</v>
      </c>
      <c r="B16" s="70">
        <v>3556</v>
      </c>
      <c r="C16" s="71">
        <v>45</v>
      </c>
      <c r="D16" s="71">
        <v>43</v>
      </c>
      <c r="E16" s="71" t="s">
        <v>20</v>
      </c>
      <c r="F16" s="71">
        <v>82</v>
      </c>
      <c r="G16" s="71">
        <v>32</v>
      </c>
      <c r="H16" s="71">
        <v>21</v>
      </c>
      <c r="I16" s="71">
        <v>211</v>
      </c>
      <c r="J16" s="71">
        <v>138</v>
      </c>
      <c r="K16" s="71">
        <v>1078</v>
      </c>
      <c r="L16" s="71">
        <v>688</v>
      </c>
      <c r="M16" s="71">
        <v>9</v>
      </c>
      <c r="N16" s="71">
        <v>174</v>
      </c>
      <c r="O16" s="71">
        <v>238</v>
      </c>
      <c r="P16" s="71">
        <v>18</v>
      </c>
      <c r="Q16" s="71">
        <v>109</v>
      </c>
      <c r="R16" s="71">
        <v>17</v>
      </c>
      <c r="S16" s="71">
        <v>13</v>
      </c>
      <c r="T16" s="71">
        <v>105</v>
      </c>
      <c r="U16" s="71">
        <v>45</v>
      </c>
      <c r="V16" s="71">
        <v>3</v>
      </c>
      <c r="W16" s="71">
        <v>642</v>
      </c>
      <c r="X16" s="72">
        <v>56</v>
      </c>
    </row>
    <row r="17" spans="1:24" x14ac:dyDescent="0.3">
      <c r="A17" s="69" t="s">
        <v>13</v>
      </c>
      <c r="B17" s="70">
        <v>2599</v>
      </c>
      <c r="C17" s="71">
        <v>10</v>
      </c>
      <c r="D17" s="71">
        <v>3</v>
      </c>
      <c r="E17" s="71">
        <v>1</v>
      </c>
      <c r="F17" s="71">
        <v>108</v>
      </c>
      <c r="G17" s="71">
        <v>23</v>
      </c>
      <c r="H17" s="71">
        <v>14</v>
      </c>
      <c r="I17" s="71">
        <v>199</v>
      </c>
      <c r="J17" s="71">
        <v>148</v>
      </c>
      <c r="K17" s="71">
        <v>515</v>
      </c>
      <c r="L17" s="71">
        <v>495</v>
      </c>
      <c r="M17" s="71">
        <v>11</v>
      </c>
      <c r="N17" s="71">
        <v>77</v>
      </c>
      <c r="O17" s="71">
        <v>142</v>
      </c>
      <c r="P17" s="71">
        <v>25</v>
      </c>
      <c r="Q17" s="71">
        <v>71</v>
      </c>
      <c r="R17" s="71">
        <v>21</v>
      </c>
      <c r="S17" s="71">
        <v>14</v>
      </c>
      <c r="T17" s="71">
        <v>89</v>
      </c>
      <c r="U17" s="71">
        <v>51</v>
      </c>
      <c r="V17" s="71">
        <v>4</v>
      </c>
      <c r="W17" s="71">
        <v>711</v>
      </c>
      <c r="X17" s="72">
        <v>44</v>
      </c>
    </row>
    <row r="18" spans="1:24" x14ac:dyDescent="0.3">
      <c r="A18" s="69" t="s">
        <v>14</v>
      </c>
      <c r="B18" s="70">
        <v>2931</v>
      </c>
      <c r="C18" s="71">
        <v>10</v>
      </c>
      <c r="D18" s="71">
        <v>3</v>
      </c>
      <c r="E18" s="71">
        <v>2</v>
      </c>
      <c r="F18" s="71">
        <v>111</v>
      </c>
      <c r="G18" s="71">
        <v>39</v>
      </c>
      <c r="H18" s="71">
        <v>26</v>
      </c>
      <c r="I18" s="71">
        <v>235</v>
      </c>
      <c r="J18" s="71">
        <v>180</v>
      </c>
      <c r="K18" s="71">
        <v>586</v>
      </c>
      <c r="L18" s="71">
        <v>570</v>
      </c>
      <c r="M18" s="71">
        <v>9</v>
      </c>
      <c r="N18" s="71">
        <v>110</v>
      </c>
      <c r="O18" s="71">
        <v>263</v>
      </c>
      <c r="P18" s="71">
        <v>20</v>
      </c>
      <c r="Q18" s="71">
        <v>71</v>
      </c>
      <c r="R18" s="71">
        <v>12</v>
      </c>
      <c r="S18" s="71">
        <v>23</v>
      </c>
      <c r="T18" s="71">
        <v>124</v>
      </c>
      <c r="U18" s="71">
        <v>20</v>
      </c>
      <c r="V18" s="71">
        <v>2</v>
      </c>
      <c r="W18" s="71">
        <v>687</v>
      </c>
      <c r="X18" s="72">
        <v>48</v>
      </c>
    </row>
    <row r="19" spans="1:24" x14ac:dyDescent="0.3">
      <c r="A19" s="69" t="s">
        <v>15</v>
      </c>
      <c r="B19" s="70">
        <v>4572</v>
      </c>
      <c r="C19" s="71">
        <v>85</v>
      </c>
      <c r="D19" s="71">
        <v>11</v>
      </c>
      <c r="E19" s="71">
        <v>1</v>
      </c>
      <c r="F19" s="71">
        <v>132</v>
      </c>
      <c r="G19" s="71">
        <v>55</v>
      </c>
      <c r="H19" s="71">
        <v>23</v>
      </c>
      <c r="I19" s="71">
        <v>332</v>
      </c>
      <c r="J19" s="71">
        <v>212</v>
      </c>
      <c r="K19" s="71">
        <v>527</v>
      </c>
      <c r="L19" s="71">
        <v>991</v>
      </c>
      <c r="M19" s="71">
        <v>29</v>
      </c>
      <c r="N19" s="71">
        <v>229</v>
      </c>
      <c r="O19" s="71">
        <v>274</v>
      </c>
      <c r="P19" s="71">
        <v>54</v>
      </c>
      <c r="Q19" s="71">
        <v>296</v>
      </c>
      <c r="R19" s="71">
        <v>36</v>
      </c>
      <c r="S19" s="71">
        <v>88</v>
      </c>
      <c r="T19" s="71">
        <v>190</v>
      </c>
      <c r="U19" s="71">
        <v>49</v>
      </c>
      <c r="V19" s="71">
        <v>23</v>
      </c>
      <c r="W19" s="71">
        <v>1155</v>
      </c>
      <c r="X19" s="72">
        <v>56</v>
      </c>
    </row>
    <row r="20" spans="1:24" x14ac:dyDescent="0.3">
      <c r="A20" s="69" t="s">
        <v>16</v>
      </c>
      <c r="B20" s="70">
        <v>4700</v>
      </c>
      <c r="C20" s="71">
        <v>54</v>
      </c>
      <c r="D20" s="71">
        <v>5</v>
      </c>
      <c r="E20" s="71" t="s">
        <v>20</v>
      </c>
      <c r="F20" s="71">
        <v>179</v>
      </c>
      <c r="G20" s="71">
        <v>48</v>
      </c>
      <c r="H20" s="71">
        <v>22</v>
      </c>
      <c r="I20" s="71">
        <v>362</v>
      </c>
      <c r="J20" s="71">
        <v>280</v>
      </c>
      <c r="K20" s="71">
        <v>848</v>
      </c>
      <c r="L20" s="71">
        <v>1007</v>
      </c>
      <c r="M20" s="71">
        <v>14</v>
      </c>
      <c r="N20" s="71">
        <v>224</v>
      </c>
      <c r="O20" s="71">
        <v>245</v>
      </c>
      <c r="P20" s="71">
        <v>32</v>
      </c>
      <c r="Q20" s="71">
        <v>125</v>
      </c>
      <c r="R20" s="71">
        <v>36</v>
      </c>
      <c r="S20" s="71">
        <v>39</v>
      </c>
      <c r="T20" s="71">
        <v>176</v>
      </c>
      <c r="U20" s="71">
        <v>99</v>
      </c>
      <c r="V20" s="71" t="s">
        <v>20</v>
      </c>
      <c r="W20" s="71">
        <v>1159</v>
      </c>
      <c r="X20" s="72">
        <v>67</v>
      </c>
    </row>
    <row r="21" spans="1:24" x14ac:dyDescent="0.3">
      <c r="A21" s="69" t="s">
        <v>17</v>
      </c>
      <c r="B21" s="70">
        <v>3221</v>
      </c>
      <c r="C21" s="71">
        <v>11</v>
      </c>
      <c r="D21" s="71">
        <v>2</v>
      </c>
      <c r="E21" s="71" t="s">
        <v>20</v>
      </c>
      <c r="F21" s="71">
        <v>142</v>
      </c>
      <c r="G21" s="71">
        <v>37</v>
      </c>
      <c r="H21" s="71">
        <v>16</v>
      </c>
      <c r="I21" s="71">
        <v>315</v>
      </c>
      <c r="J21" s="71">
        <v>240</v>
      </c>
      <c r="K21" s="71">
        <v>950</v>
      </c>
      <c r="L21" s="71">
        <v>603</v>
      </c>
      <c r="M21" s="71">
        <v>5</v>
      </c>
      <c r="N21" s="71">
        <v>138</v>
      </c>
      <c r="O21" s="71">
        <v>186</v>
      </c>
      <c r="P21" s="71">
        <v>19</v>
      </c>
      <c r="Q21" s="71">
        <v>8</v>
      </c>
      <c r="R21" s="71">
        <v>15</v>
      </c>
      <c r="S21" s="71">
        <v>6</v>
      </c>
      <c r="T21" s="71">
        <v>81</v>
      </c>
      <c r="U21" s="71">
        <v>25</v>
      </c>
      <c r="V21" s="71">
        <v>1</v>
      </c>
      <c r="W21" s="71">
        <v>662</v>
      </c>
      <c r="X21" s="72">
        <v>22</v>
      </c>
    </row>
    <row r="22" spans="1:24" x14ac:dyDescent="0.3">
      <c r="A22" s="73" t="s">
        <v>154</v>
      </c>
      <c r="B22" s="70">
        <v>27490</v>
      </c>
      <c r="C22" s="71">
        <v>200</v>
      </c>
      <c r="D22" s="71">
        <v>36</v>
      </c>
      <c r="E22" s="71" t="s">
        <v>20</v>
      </c>
      <c r="F22" s="71">
        <v>1095</v>
      </c>
      <c r="G22" s="71">
        <v>342</v>
      </c>
      <c r="H22" s="71">
        <v>178</v>
      </c>
      <c r="I22" s="71">
        <v>2535</v>
      </c>
      <c r="J22" s="71">
        <v>1737</v>
      </c>
      <c r="K22" s="71">
        <v>4953</v>
      </c>
      <c r="L22" s="71">
        <v>5759</v>
      </c>
      <c r="M22" s="71">
        <v>39</v>
      </c>
      <c r="N22" s="71">
        <v>1093</v>
      </c>
      <c r="O22" s="71">
        <v>1436</v>
      </c>
      <c r="P22" s="71">
        <v>237</v>
      </c>
      <c r="Q22" s="71">
        <v>745</v>
      </c>
      <c r="R22" s="71">
        <v>355</v>
      </c>
      <c r="S22" s="71">
        <v>100</v>
      </c>
      <c r="T22" s="71">
        <v>1051</v>
      </c>
      <c r="U22" s="71">
        <v>706</v>
      </c>
      <c r="V22" s="71">
        <v>113</v>
      </c>
      <c r="W22" s="71">
        <v>6735</v>
      </c>
      <c r="X22" s="72">
        <v>35</v>
      </c>
    </row>
    <row r="23" spans="1:24" s="47" customFormat="1" ht="27" x14ac:dyDescent="0.3">
      <c r="A23" s="74" t="s">
        <v>155</v>
      </c>
      <c r="B23" s="65">
        <v>41943</v>
      </c>
      <c r="C23" s="66">
        <v>284</v>
      </c>
      <c r="D23" s="66">
        <v>42</v>
      </c>
      <c r="E23" s="66">
        <v>15</v>
      </c>
      <c r="F23" s="66">
        <v>1352</v>
      </c>
      <c r="G23" s="66">
        <v>345</v>
      </c>
      <c r="H23" s="66">
        <v>200</v>
      </c>
      <c r="I23" s="66">
        <v>3347</v>
      </c>
      <c r="J23" s="66">
        <v>2465</v>
      </c>
      <c r="K23" s="66">
        <v>10381</v>
      </c>
      <c r="L23" s="66">
        <v>9642</v>
      </c>
      <c r="M23" s="66">
        <v>168</v>
      </c>
      <c r="N23" s="66">
        <v>1687</v>
      </c>
      <c r="O23" s="66">
        <v>2094</v>
      </c>
      <c r="P23" s="66">
        <v>368</v>
      </c>
      <c r="Q23" s="66">
        <v>879</v>
      </c>
      <c r="R23" s="66">
        <v>306</v>
      </c>
      <c r="S23" s="66">
        <v>197</v>
      </c>
      <c r="T23" s="66">
        <v>1663</v>
      </c>
      <c r="U23" s="66">
        <v>420</v>
      </c>
      <c r="V23" s="66">
        <v>51</v>
      </c>
      <c r="W23" s="66">
        <v>8373</v>
      </c>
      <c r="X23" s="67">
        <v>554</v>
      </c>
    </row>
    <row r="24" spans="1:24" x14ac:dyDescent="0.3">
      <c r="A24" s="75" t="s">
        <v>18</v>
      </c>
      <c r="B24" s="70">
        <v>2517</v>
      </c>
      <c r="C24" s="71">
        <v>12</v>
      </c>
      <c r="D24" s="71">
        <v>9</v>
      </c>
      <c r="E24" s="71" t="s">
        <v>20</v>
      </c>
      <c r="F24" s="71">
        <v>75</v>
      </c>
      <c r="G24" s="71">
        <v>17</v>
      </c>
      <c r="H24" s="71">
        <v>13</v>
      </c>
      <c r="I24" s="71">
        <v>176</v>
      </c>
      <c r="J24" s="71">
        <v>150</v>
      </c>
      <c r="K24" s="71">
        <v>773</v>
      </c>
      <c r="L24" s="71">
        <v>593</v>
      </c>
      <c r="M24" s="71">
        <v>10</v>
      </c>
      <c r="N24" s="71">
        <v>69</v>
      </c>
      <c r="O24" s="71">
        <v>72</v>
      </c>
      <c r="P24" s="71">
        <v>38</v>
      </c>
      <c r="Q24" s="71">
        <v>61</v>
      </c>
      <c r="R24" s="71">
        <v>21</v>
      </c>
      <c r="S24" s="71">
        <v>33</v>
      </c>
      <c r="T24" s="71">
        <v>88</v>
      </c>
      <c r="U24" s="71">
        <v>33</v>
      </c>
      <c r="V24" s="71">
        <v>1</v>
      </c>
      <c r="W24" s="71">
        <v>431</v>
      </c>
      <c r="X24" s="72">
        <v>24</v>
      </c>
    </row>
    <row r="25" spans="1:24" x14ac:dyDescent="0.3">
      <c r="A25" s="69" t="s">
        <v>19</v>
      </c>
      <c r="B25" s="70">
        <v>3039</v>
      </c>
      <c r="C25" s="71">
        <v>13</v>
      </c>
      <c r="D25" s="71">
        <v>3</v>
      </c>
      <c r="E25" s="71">
        <v>1</v>
      </c>
      <c r="F25" s="71">
        <v>106</v>
      </c>
      <c r="G25" s="71">
        <v>29</v>
      </c>
      <c r="H25" s="71">
        <v>15</v>
      </c>
      <c r="I25" s="71">
        <v>228</v>
      </c>
      <c r="J25" s="71">
        <v>163</v>
      </c>
      <c r="K25" s="71">
        <v>614</v>
      </c>
      <c r="L25" s="71">
        <v>787</v>
      </c>
      <c r="M25" s="71">
        <v>17</v>
      </c>
      <c r="N25" s="71">
        <v>96</v>
      </c>
      <c r="O25" s="71">
        <v>254</v>
      </c>
      <c r="P25" s="71">
        <v>23</v>
      </c>
      <c r="Q25" s="71">
        <v>24</v>
      </c>
      <c r="R25" s="71">
        <v>9</v>
      </c>
      <c r="S25" s="71">
        <v>16</v>
      </c>
      <c r="T25" s="71">
        <v>134</v>
      </c>
      <c r="U25" s="71">
        <v>23</v>
      </c>
      <c r="V25" s="71">
        <v>1</v>
      </c>
      <c r="W25" s="71">
        <v>621</v>
      </c>
      <c r="X25" s="72">
        <v>61</v>
      </c>
    </row>
    <row r="26" spans="1:24" x14ac:dyDescent="0.3">
      <c r="A26" s="69" t="s">
        <v>156</v>
      </c>
      <c r="B26" s="70">
        <v>4292</v>
      </c>
      <c r="C26" s="71">
        <v>14</v>
      </c>
      <c r="D26" s="71">
        <v>4</v>
      </c>
      <c r="E26" s="71" t="s">
        <v>20</v>
      </c>
      <c r="F26" s="71">
        <v>148</v>
      </c>
      <c r="G26" s="71">
        <v>33</v>
      </c>
      <c r="H26" s="71">
        <v>23</v>
      </c>
      <c r="I26" s="71">
        <v>393</v>
      </c>
      <c r="J26" s="71">
        <v>302</v>
      </c>
      <c r="K26" s="71">
        <v>813</v>
      </c>
      <c r="L26" s="71">
        <v>945</v>
      </c>
      <c r="M26" s="71">
        <v>20</v>
      </c>
      <c r="N26" s="71">
        <v>151</v>
      </c>
      <c r="O26" s="71">
        <v>208</v>
      </c>
      <c r="P26" s="71">
        <v>78</v>
      </c>
      <c r="Q26" s="71">
        <v>46</v>
      </c>
      <c r="R26" s="71">
        <v>26</v>
      </c>
      <c r="S26" s="71">
        <v>35</v>
      </c>
      <c r="T26" s="71">
        <v>206</v>
      </c>
      <c r="U26" s="71">
        <v>36</v>
      </c>
      <c r="V26" s="71">
        <v>3</v>
      </c>
      <c r="W26" s="71">
        <v>1103</v>
      </c>
      <c r="X26" s="72">
        <v>54</v>
      </c>
    </row>
    <row r="27" spans="1:24" ht="27.75" customHeight="1" x14ac:dyDescent="0.3">
      <c r="A27" s="76" t="s">
        <v>157</v>
      </c>
      <c r="B27" s="70">
        <v>162</v>
      </c>
      <c r="C27" s="71">
        <v>1</v>
      </c>
      <c r="D27" s="71">
        <v>1</v>
      </c>
      <c r="E27" s="71" t="s">
        <v>20</v>
      </c>
      <c r="F27" s="71">
        <v>8</v>
      </c>
      <c r="G27" s="71">
        <v>2</v>
      </c>
      <c r="H27" s="71">
        <v>2</v>
      </c>
      <c r="I27" s="71">
        <v>14</v>
      </c>
      <c r="J27" s="71">
        <v>9</v>
      </c>
      <c r="K27" s="71">
        <v>18</v>
      </c>
      <c r="L27" s="71">
        <v>27</v>
      </c>
      <c r="M27" s="71" t="s">
        <v>20</v>
      </c>
      <c r="N27" s="71">
        <v>7</v>
      </c>
      <c r="O27" s="71">
        <v>6</v>
      </c>
      <c r="P27" s="71" t="s">
        <v>20</v>
      </c>
      <c r="Q27" s="71" t="s">
        <v>20</v>
      </c>
      <c r="R27" s="71">
        <v>2</v>
      </c>
      <c r="S27" s="71">
        <v>1</v>
      </c>
      <c r="T27" s="71">
        <v>9</v>
      </c>
      <c r="U27" s="71" t="s">
        <v>20</v>
      </c>
      <c r="V27" s="71" t="s">
        <v>20</v>
      </c>
      <c r="W27" s="71">
        <v>61</v>
      </c>
      <c r="X27" s="72">
        <v>6</v>
      </c>
    </row>
    <row r="28" spans="1:24" ht="27.75" customHeight="1" x14ac:dyDescent="0.3">
      <c r="A28" s="76" t="s">
        <v>158</v>
      </c>
      <c r="B28" s="71">
        <f>B26-B27</f>
        <v>4130</v>
      </c>
      <c r="C28" s="71">
        <f t="shared" ref="C28:N28" si="0">C26-C27</f>
        <v>13</v>
      </c>
      <c r="D28" s="71">
        <f t="shared" si="0"/>
        <v>3</v>
      </c>
      <c r="E28" s="71" t="s">
        <v>20</v>
      </c>
      <c r="F28" s="71">
        <f t="shared" si="0"/>
        <v>140</v>
      </c>
      <c r="G28" s="71">
        <f t="shared" si="0"/>
        <v>31</v>
      </c>
      <c r="H28" s="71">
        <f t="shared" si="0"/>
        <v>21</v>
      </c>
      <c r="I28" s="71">
        <f t="shared" si="0"/>
        <v>379</v>
      </c>
      <c r="J28" s="71">
        <f t="shared" si="0"/>
        <v>293</v>
      </c>
      <c r="K28" s="71">
        <f t="shared" si="0"/>
        <v>795</v>
      </c>
      <c r="L28" s="71">
        <f t="shared" si="0"/>
        <v>918</v>
      </c>
      <c r="M28" s="71">
        <v>20</v>
      </c>
      <c r="N28" s="71">
        <f t="shared" si="0"/>
        <v>144</v>
      </c>
      <c r="O28" s="71">
        <f>O26-O27</f>
        <v>202</v>
      </c>
      <c r="P28" s="71">
        <v>78</v>
      </c>
      <c r="Q28" s="71">
        <v>46</v>
      </c>
      <c r="R28" s="71">
        <f>R26-R27</f>
        <v>24</v>
      </c>
      <c r="S28" s="71">
        <f>S26-S27</f>
        <v>34</v>
      </c>
      <c r="T28" s="71">
        <f>T26-T27</f>
        <v>197</v>
      </c>
      <c r="U28" s="71">
        <v>36</v>
      </c>
      <c r="V28" s="71">
        <v>3</v>
      </c>
      <c r="W28" s="71">
        <f>W26-W27</f>
        <v>1042</v>
      </c>
      <c r="X28" s="72">
        <f>X26-X27</f>
        <v>48</v>
      </c>
    </row>
    <row r="29" spans="1:24" x14ac:dyDescent="0.3">
      <c r="A29" s="69" t="s">
        <v>21</v>
      </c>
      <c r="B29" s="70">
        <v>4193</v>
      </c>
      <c r="C29" s="71">
        <v>21</v>
      </c>
      <c r="D29" s="71">
        <v>3</v>
      </c>
      <c r="E29" s="71">
        <v>1</v>
      </c>
      <c r="F29" s="71">
        <v>148</v>
      </c>
      <c r="G29" s="71">
        <v>53</v>
      </c>
      <c r="H29" s="71">
        <v>25</v>
      </c>
      <c r="I29" s="71">
        <v>385</v>
      </c>
      <c r="J29" s="71">
        <v>257</v>
      </c>
      <c r="K29" s="71">
        <v>810</v>
      </c>
      <c r="L29" s="71">
        <v>985</v>
      </c>
      <c r="M29" s="71">
        <v>14</v>
      </c>
      <c r="N29" s="71">
        <v>138</v>
      </c>
      <c r="O29" s="71">
        <v>202</v>
      </c>
      <c r="P29" s="71">
        <v>37</v>
      </c>
      <c r="Q29" s="71">
        <v>115</v>
      </c>
      <c r="R29" s="71">
        <v>25</v>
      </c>
      <c r="S29" s="71">
        <v>14</v>
      </c>
      <c r="T29" s="71">
        <v>186</v>
      </c>
      <c r="U29" s="71">
        <v>66</v>
      </c>
      <c r="V29" s="71">
        <v>5</v>
      </c>
      <c r="W29" s="71">
        <v>952</v>
      </c>
      <c r="X29" s="72">
        <v>51</v>
      </c>
    </row>
    <row r="30" spans="1:24" x14ac:dyDescent="0.3">
      <c r="A30" s="69" t="s">
        <v>22</v>
      </c>
      <c r="B30" s="70">
        <v>2844</v>
      </c>
      <c r="C30" s="71">
        <v>52</v>
      </c>
      <c r="D30" s="71">
        <v>5</v>
      </c>
      <c r="E30" s="71" t="s">
        <v>20</v>
      </c>
      <c r="F30" s="71">
        <v>93</v>
      </c>
      <c r="G30" s="71">
        <v>24</v>
      </c>
      <c r="H30" s="71">
        <v>13</v>
      </c>
      <c r="I30" s="71">
        <v>216</v>
      </c>
      <c r="J30" s="71">
        <v>157</v>
      </c>
      <c r="K30" s="71">
        <v>639</v>
      </c>
      <c r="L30" s="71">
        <v>650</v>
      </c>
      <c r="M30" s="71">
        <v>8</v>
      </c>
      <c r="N30" s="71">
        <v>118</v>
      </c>
      <c r="O30" s="71">
        <v>156</v>
      </c>
      <c r="P30" s="71">
        <v>20</v>
      </c>
      <c r="Q30" s="71">
        <v>51</v>
      </c>
      <c r="R30" s="71">
        <v>21</v>
      </c>
      <c r="S30" s="71">
        <v>14</v>
      </c>
      <c r="T30" s="71">
        <v>130</v>
      </c>
      <c r="U30" s="71">
        <v>27</v>
      </c>
      <c r="V30" s="71">
        <v>1</v>
      </c>
      <c r="W30" s="71">
        <v>581</v>
      </c>
      <c r="X30" s="72">
        <v>51</v>
      </c>
    </row>
    <row r="31" spans="1:24" x14ac:dyDescent="0.3">
      <c r="A31" s="69" t="s">
        <v>23</v>
      </c>
      <c r="B31" s="70">
        <v>4162</v>
      </c>
      <c r="C31" s="71">
        <v>65</v>
      </c>
      <c r="D31" s="71">
        <v>3</v>
      </c>
      <c r="E31" s="71">
        <v>5</v>
      </c>
      <c r="F31" s="71">
        <v>129</v>
      </c>
      <c r="G31" s="71">
        <v>33</v>
      </c>
      <c r="H31" s="71">
        <v>21</v>
      </c>
      <c r="I31" s="71">
        <v>334</v>
      </c>
      <c r="J31" s="71">
        <v>209</v>
      </c>
      <c r="K31" s="71">
        <v>1052</v>
      </c>
      <c r="L31" s="71">
        <v>922</v>
      </c>
      <c r="M31" s="71">
        <v>24</v>
      </c>
      <c r="N31" s="71">
        <v>172</v>
      </c>
      <c r="O31" s="71">
        <v>203</v>
      </c>
      <c r="P31" s="71">
        <v>13</v>
      </c>
      <c r="Q31" s="71">
        <v>40</v>
      </c>
      <c r="R31" s="71">
        <v>17</v>
      </c>
      <c r="S31" s="71">
        <v>2</v>
      </c>
      <c r="T31" s="71">
        <v>169</v>
      </c>
      <c r="U31" s="71">
        <v>39</v>
      </c>
      <c r="V31" s="71">
        <v>25</v>
      </c>
      <c r="W31" s="71">
        <v>868</v>
      </c>
      <c r="X31" s="72">
        <v>79</v>
      </c>
    </row>
    <row r="32" spans="1:24" x14ac:dyDescent="0.3">
      <c r="A32" s="69" t="s">
        <v>24</v>
      </c>
      <c r="B32" s="70">
        <v>1860</v>
      </c>
      <c r="C32" s="71">
        <v>2</v>
      </c>
      <c r="D32" s="71">
        <v>2</v>
      </c>
      <c r="E32" s="71" t="s">
        <v>20</v>
      </c>
      <c r="F32" s="71">
        <v>75</v>
      </c>
      <c r="G32" s="71">
        <v>19</v>
      </c>
      <c r="H32" s="71">
        <v>13</v>
      </c>
      <c r="I32" s="71">
        <v>157</v>
      </c>
      <c r="J32" s="71">
        <v>123</v>
      </c>
      <c r="K32" s="71">
        <v>413</v>
      </c>
      <c r="L32" s="71">
        <v>526</v>
      </c>
      <c r="M32" s="71">
        <v>3</v>
      </c>
      <c r="N32" s="71">
        <v>78</v>
      </c>
      <c r="O32" s="71">
        <v>113</v>
      </c>
      <c r="P32" s="71">
        <v>12</v>
      </c>
      <c r="Q32" s="71">
        <v>27</v>
      </c>
      <c r="R32" s="71">
        <v>6</v>
      </c>
      <c r="S32" s="71">
        <v>3</v>
      </c>
      <c r="T32" s="71">
        <v>49</v>
      </c>
      <c r="U32" s="71">
        <v>10</v>
      </c>
      <c r="V32" s="71" t="s">
        <v>20</v>
      </c>
      <c r="W32" s="71">
        <v>351</v>
      </c>
      <c r="X32" s="72">
        <v>19</v>
      </c>
    </row>
    <row r="33" spans="1:24" x14ac:dyDescent="0.3">
      <c r="A33" s="69" t="s">
        <v>25</v>
      </c>
      <c r="B33" s="70">
        <v>2266</v>
      </c>
      <c r="C33" s="71">
        <v>12</v>
      </c>
      <c r="D33" s="71">
        <v>2</v>
      </c>
      <c r="E33" s="71">
        <v>1</v>
      </c>
      <c r="F33" s="71">
        <v>64</v>
      </c>
      <c r="G33" s="71">
        <v>16</v>
      </c>
      <c r="H33" s="71">
        <v>11</v>
      </c>
      <c r="I33" s="71">
        <v>157</v>
      </c>
      <c r="J33" s="71">
        <v>125</v>
      </c>
      <c r="K33" s="71">
        <v>588</v>
      </c>
      <c r="L33" s="71">
        <v>446</v>
      </c>
      <c r="M33" s="71">
        <v>12</v>
      </c>
      <c r="N33" s="71">
        <v>157</v>
      </c>
      <c r="O33" s="71">
        <v>81</v>
      </c>
      <c r="P33" s="71">
        <v>19</v>
      </c>
      <c r="Q33" s="71">
        <v>57</v>
      </c>
      <c r="R33" s="71">
        <v>28</v>
      </c>
      <c r="S33" s="71">
        <v>16</v>
      </c>
      <c r="T33" s="71">
        <v>66</v>
      </c>
      <c r="U33" s="71">
        <v>20</v>
      </c>
      <c r="V33" s="71">
        <v>4</v>
      </c>
      <c r="W33" s="71">
        <v>499</v>
      </c>
      <c r="X33" s="72">
        <v>36</v>
      </c>
    </row>
    <row r="34" spans="1:24" x14ac:dyDescent="0.3">
      <c r="A34" s="69" t="s">
        <v>26</v>
      </c>
      <c r="B34" s="70">
        <v>2043</v>
      </c>
      <c r="C34" s="71">
        <v>5</v>
      </c>
      <c r="D34" s="71">
        <v>2</v>
      </c>
      <c r="E34" s="71" t="s">
        <v>20</v>
      </c>
      <c r="F34" s="71">
        <v>70</v>
      </c>
      <c r="G34" s="71">
        <v>19</v>
      </c>
      <c r="H34" s="71">
        <v>10</v>
      </c>
      <c r="I34" s="71">
        <v>124</v>
      </c>
      <c r="J34" s="71">
        <v>103</v>
      </c>
      <c r="K34" s="71">
        <v>763</v>
      </c>
      <c r="L34" s="71">
        <v>369</v>
      </c>
      <c r="M34" s="71">
        <v>13</v>
      </c>
      <c r="N34" s="71">
        <v>87</v>
      </c>
      <c r="O34" s="71">
        <v>115</v>
      </c>
      <c r="P34" s="71">
        <v>26</v>
      </c>
      <c r="Q34" s="71">
        <v>11</v>
      </c>
      <c r="R34" s="71">
        <v>8</v>
      </c>
      <c r="S34" s="71">
        <v>5</v>
      </c>
      <c r="T34" s="71">
        <v>40</v>
      </c>
      <c r="U34" s="71">
        <v>19</v>
      </c>
      <c r="V34" s="71">
        <v>2</v>
      </c>
      <c r="W34" s="71">
        <v>365</v>
      </c>
      <c r="X34" s="72">
        <v>15</v>
      </c>
    </row>
    <row r="35" spans="1:24" x14ac:dyDescent="0.3">
      <c r="A35" s="73" t="s">
        <v>159</v>
      </c>
      <c r="B35" s="70">
        <v>14727</v>
      </c>
      <c r="C35" s="71">
        <v>88</v>
      </c>
      <c r="D35" s="71">
        <v>9</v>
      </c>
      <c r="E35" s="71">
        <v>7</v>
      </c>
      <c r="F35" s="71">
        <v>444</v>
      </c>
      <c r="G35" s="71">
        <v>102</v>
      </c>
      <c r="H35" s="71">
        <v>56</v>
      </c>
      <c r="I35" s="71">
        <v>1177</v>
      </c>
      <c r="J35" s="71">
        <v>876</v>
      </c>
      <c r="K35" s="71">
        <v>3916</v>
      </c>
      <c r="L35" s="71">
        <v>3419</v>
      </c>
      <c r="M35" s="71">
        <v>47</v>
      </c>
      <c r="N35" s="71">
        <v>621</v>
      </c>
      <c r="O35" s="71">
        <v>690</v>
      </c>
      <c r="P35" s="71">
        <v>102</v>
      </c>
      <c r="Q35" s="71">
        <v>447</v>
      </c>
      <c r="R35" s="71">
        <v>145</v>
      </c>
      <c r="S35" s="71">
        <v>59</v>
      </c>
      <c r="T35" s="71">
        <v>595</v>
      </c>
      <c r="U35" s="71">
        <v>147</v>
      </c>
      <c r="V35" s="71">
        <v>9</v>
      </c>
      <c r="W35" s="71">
        <v>2602</v>
      </c>
      <c r="X35" s="72">
        <v>164</v>
      </c>
    </row>
    <row r="36" spans="1:24" s="47" customFormat="1" ht="27" x14ac:dyDescent="0.3">
      <c r="A36" s="74" t="s">
        <v>160</v>
      </c>
      <c r="B36" s="65">
        <v>42925</v>
      </c>
      <c r="C36" s="66">
        <v>229</v>
      </c>
      <c r="D36" s="66">
        <v>99</v>
      </c>
      <c r="E36" s="66">
        <v>21</v>
      </c>
      <c r="F36" s="66">
        <v>1454</v>
      </c>
      <c r="G36" s="66">
        <v>376</v>
      </c>
      <c r="H36" s="66">
        <v>225</v>
      </c>
      <c r="I36" s="66">
        <v>2516</v>
      </c>
      <c r="J36" s="66">
        <v>1802</v>
      </c>
      <c r="K36" s="66">
        <v>12622</v>
      </c>
      <c r="L36" s="66">
        <v>10365</v>
      </c>
      <c r="M36" s="66">
        <v>249</v>
      </c>
      <c r="N36" s="66">
        <v>2584</v>
      </c>
      <c r="O36" s="66">
        <v>2612</v>
      </c>
      <c r="P36" s="66">
        <v>341</v>
      </c>
      <c r="Q36" s="66">
        <v>644</v>
      </c>
      <c r="R36" s="66">
        <v>328</v>
      </c>
      <c r="S36" s="66">
        <v>290</v>
      </c>
      <c r="T36" s="66">
        <v>1146</v>
      </c>
      <c r="U36" s="66">
        <v>514</v>
      </c>
      <c r="V36" s="66">
        <v>24</v>
      </c>
      <c r="W36" s="66">
        <v>6355</v>
      </c>
      <c r="X36" s="67">
        <v>525</v>
      </c>
    </row>
    <row r="37" spans="1:24" x14ac:dyDescent="0.3">
      <c r="A37" s="75" t="s">
        <v>27</v>
      </c>
      <c r="B37" s="70">
        <v>1351</v>
      </c>
      <c r="C37" s="71">
        <v>6</v>
      </c>
      <c r="D37" s="71">
        <v>4</v>
      </c>
      <c r="E37" s="71">
        <v>1</v>
      </c>
      <c r="F37" s="71">
        <v>39</v>
      </c>
      <c r="G37" s="71">
        <v>16</v>
      </c>
      <c r="H37" s="71">
        <v>8</v>
      </c>
      <c r="I37" s="71">
        <v>70</v>
      </c>
      <c r="J37" s="71">
        <v>42</v>
      </c>
      <c r="K37" s="71">
        <v>434</v>
      </c>
      <c r="L37" s="71">
        <v>267</v>
      </c>
      <c r="M37" s="71">
        <v>8</v>
      </c>
      <c r="N37" s="71">
        <v>71</v>
      </c>
      <c r="O37" s="71">
        <v>97</v>
      </c>
      <c r="P37" s="71">
        <v>15</v>
      </c>
      <c r="Q37" s="71">
        <v>26</v>
      </c>
      <c r="R37" s="71">
        <v>10</v>
      </c>
      <c r="S37" s="71">
        <v>5</v>
      </c>
      <c r="T37" s="71">
        <v>35</v>
      </c>
      <c r="U37" s="71">
        <v>12</v>
      </c>
      <c r="V37" s="71" t="s">
        <v>20</v>
      </c>
      <c r="W37" s="71">
        <v>237</v>
      </c>
      <c r="X37" s="72">
        <v>11</v>
      </c>
    </row>
    <row r="38" spans="1:24" x14ac:dyDescent="0.3">
      <c r="A38" s="69" t="s">
        <v>28</v>
      </c>
      <c r="B38" s="70">
        <v>2225</v>
      </c>
      <c r="C38" s="71">
        <v>15</v>
      </c>
      <c r="D38" s="71">
        <v>14</v>
      </c>
      <c r="E38" s="71">
        <v>1</v>
      </c>
      <c r="F38" s="71">
        <v>30</v>
      </c>
      <c r="G38" s="71">
        <v>22</v>
      </c>
      <c r="H38" s="71">
        <v>5</v>
      </c>
      <c r="I38" s="71">
        <v>75</v>
      </c>
      <c r="J38" s="71">
        <v>18</v>
      </c>
      <c r="K38" s="71">
        <v>644</v>
      </c>
      <c r="L38" s="71">
        <v>434</v>
      </c>
      <c r="M38" s="71">
        <v>14</v>
      </c>
      <c r="N38" s="71">
        <v>274</v>
      </c>
      <c r="O38" s="71">
        <v>36</v>
      </c>
      <c r="P38" s="71">
        <v>16</v>
      </c>
      <c r="Q38" s="71">
        <v>103</v>
      </c>
      <c r="R38" s="71">
        <v>15</v>
      </c>
      <c r="S38" s="71">
        <v>68</v>
      </c>
      <c r="T38" s="71">
        <v>70</v>
      </c>
      <c r="U38" s="71">
        <v>35</v>
      </c>
      <c r="V38" s="71" t="s">
        <v>20</v>
      </c>
      <c r="W38" s="71">
        <v>339</v>
      </c>
      <c r="X38" s="72">
        <v>49</v>
      </c>
    </row>
    <row r="39" spans="1:24" x14ac:dyDescent="0.3">
      <c r="A39" s="69" t="s">
        <v>30</v>
      </c>
      <c r="B39" s="70">
        <v>17031</v>
      </c>
      <c r="C39" s="71">
        <v>32</v>
      </c>
      <c r="D39" s="71">
        <v>10</v>
      </c>
      <c r="E39" s="71">
        <v>2</v>
      </c>
      <c r="F39" s="71">
        <v>591</v>
      </c>
      <c r="G39" s="71">
        <v>133</v>
      </c>
      <c r="H39" s="71">
        <v>77</v>
      </c>
      <c r="I39" s="71">
        <v>905</v>
      </c>
      <c r="J39" s="71">
        <v>674</v>
      </c>
      <c r="K39" s="71">
        <v>6457</v>
      </c>
      <c r="L39" s="71">
        <v>3745</v>
      </c>
      <c r="M39" s="71">
        <v>48</v>
      </c>
      <c r="N39" s="71">
        <v>638</v>
      </c>
      <c r="O39" s="71">
        <v>1010</v>
      </c>
      <c r="P39" s="71">
        <v>101</v>
      </c>
      <c r="Q39" s="71">
        <v>163</v>
      </c>
      <c r="R39" s="71">
        <v>98</v>
      </c>
      <c r="S39" s="71">
        <v>31</v>
      </c>
      <c r="T39" s="71">
        <v>392</v>
      </c>
      <c r="U39" s="71">
        <v>106</v>
      </c>
      <c r="V39" s="71">
        <v>11</v>
      </c>
      <c r="W39" s="71">
        <v>2418</v>
      </c>
      <c r="X39" s="72">
        <v>200</v>
      </c>
    </row>
    <row r="40" spans="1:24" x14ac:dyDescent="0.3">
      <c r="A40" s="69" t="s">
        <v>31</v>
      </c>
      <c r="B40" s="70">
        <v>4043</v>
      </c>
      <c r="C40" s="71">
        <v>21</v>
      </c>
      <c r="D40" s="71">
        <v>16</v>
      </c>
      <c r="E40" s="71" t="s">
        <v>20</v>
      </c>
      <c r="F40" s="71">
        <v>136</v>
      </c>
      <c r="G40" s="71">
        <v>44</v>
      </c>
      <c r="H40" s="71">
        <v>27</v>
      </c>
      <c r="I40" s="71">
        <v>239</v>
      </c>
      <c r="J40" s="71">
        <v>111</v>
      </c>
      <c r="K40" s="71">
        <v>923</v>
      </c>
      <c r="L40" s="71">
        <v>866</v>
      </c>
      <c r="M40" s="71">
        <v>9</v>
      </c>
      <c r="N40" s="71">
        <v>161</v>
      </c>
      <c r="O40" s="71">
        <v>167</v>
      </c>
      <c r="P40" s="71">
        <v>39</v>
      </c>
      <c r="Q40" s="71">
        <v>151</v>
      </c>
      <c r="R40" s="71">
        <v>40</v>
      </c>
      <c r="S40" s="71">
        <v>115</v>
      </c>
      <c r="T40" s="71">
        <v>128</v>
      </c>
      <c r="U40" s="71">
        <v>88</v>
      </c>
      <c r="V40" s="71">
        <v>3</v>
      </c>
      <c r="W40" s="71">
        <v>854</v>
      </c>
      <c r="X40" s="72">
        <v>68</v>
      </c>
    </row>
    <row r="41" spans="1:24" x14ac:dyDescent="0.3">
      <c r="A41" s="69" t="s">
        <v>32</v>
      </c>
      <c r="B41" s="70">
        <v>6665</v>
      </c>
      <c r="C41" s="71">
        <v>102</v>
      </c>
      <c r="D41" s="71">
        <v>52</v>
      </c>
      <c r="E41" s="71">
        <v>6</v>
      </c>
      <c r="F41" s="71">
        <v>224</v>
      </c>
      <c r="G41" s="71">
        <v>61</v>
      </c>
      <c r="H41" s="71">
        <v>42</v>
      </c>
      <c r="I41" s="71">
        <v>460</v>
      </c>
      <c r="J41" s="71">
        <v>350</v>
      </c>
      <c r="K41" s="71">
        <v>1318</v>
      </c>
      <c r="L41" s="71">
        <v>1710</v>
      </c>
      <c r="M41" s="71">
        <v>24</v>
      </c>
      <c r="N41" s="71">
        <v>442</v>
      </c>
      <c r="O41" s="71">
        <v>458</v>
      </c>
      <c r="P41" s="71">
        <v>94</v>
      </c>
      <c r="Q41" s="71">
        <v>64</v>
      </c>
      <c r="R41" s="71">
        <v>65</v>
      </c>
      <c r="S41" s="71">
        <v>29</v>
      </c>
      <c r="T41" s="71">
        <v>226</v>
      </c>
      <c r="U41" s="71">
        <v>86</v>
      </c>
      <c r="V41" s="71">
        <v>5</v>
      </c>
      <c r="W41" s="71">
        <v>1268</v>
      </c>
      <c r="X41" s="72">
        <v>53</v>
      </c>
    </row>
    <row r="42" spans="1:24" x14ac:dyDescent="0.3">
      <c r="A42" s="73" t="s">
        <v>33</v>
      </c>
      <c r="B42" s="70">
        <v>11610</v>
      </c>
      <c r="C42" s="71">
        <v>53</v>
      </c>
      <c r="D42" s="71">
        <v>3</v>
      </c>
      <c r="E42" s="71">
        <v>11</v>
      </c>
      <c r="F42" s="71">
        <v>434</v>
      </c>
      <c r="G42" s="71">
        <v>100</v>
      </c>
      <c r="H42" s="71">
        <v>66</v>
      </c>
      <c r="I42" s="71">
        <v>767</v>
      </c>
      <c r="J42" s="71">
        <v>607</v>
      </c>
      <c r="K42" s="71">
        <v>2846</v>
      </c>
      <c r="L42" s="71">
        <v>3343</v>
      </c>
      <c r="M42" s="71">
        <v>146</v>
      </c>
      <c r="N42" s="71">
        <v>998</v>
      </c>
      <c r="O42" s="71">
        <v>844</v>
      </c>
      <c r="P42" s="71">
        <v>76</v>
      </c>
      <c r="Q42" s="71">
        <v>137</v>
      </c>
      <c r="R42" s="71">
        <v>100</v>
      </c>
      <c r="S42" s="71">
        <v>42</v>
      </c>
      <c r="T42" s="71">
        <v>295</v>
      </c>
      <c r="U42" s="71">
        <v>187</v>
      </c>
      <c r="V42" s="71">
        <v>5</v>
      </c>
      <c r="W42" s="71">
        <v>1239</v>
      </c>
      <c r="X42" s="72">
        <v>144</v>
      </c>
    </row>
    <row r="43" spans="1:24" s="47" customFormat="1" ht="27" x14ac:dyDescent="0.3">
      <c r="A43" s="74" t="s">
        <v>162</v>
      </c>
      <c r="B43" s="65">
        <v>75913</v>
      </c>
      <c r="C43" s="66">
        <v>1341</v>
      </c>
      <c r="D43" s="66">
        <v>347</v>
      </c>
      <c r="E43" s="66">
        <v>152</v>
      </c>
      <c r="F43" s="66">
        <v>1288</v>
      </c>
      <c r="G43" s="66">
        <v>1158</v>
      </c>
      <c r="H43" s="66">
        <v>444</v>
      </c>
      <c r="I43" s="66">
        <v>2101</v>
      </c>
      <c r="J43" s="66">
        <v>812</v>
      </c>
      <c r="K43" s="66">
        <v>8316</v>
      </c>
      <c r="L43" s="66">
        <v>18812</v>
      </c>
      <c r="M43" s="66">
        <v>942</v>
      </c>
      <c r="N43" s="66">
        <v>6925</v>
      </c>
      <c r="O43" s="66">
        <v>3526</v>
      </c>
      <c r="P43" s="66">
        <v>2315</v>
      </c>
      <c r="Q43" s="66">
        <v>4819</v>
      </c>
      <c r="R43" s="66">
        <v>2083</v>
      </c>
      <c r="S43" s="66">
        <v>781</v>
      </c>
      <c r="T43" s="66">
        <v>2860</v>
      </c>
      <c r="U43" s="66">
        <v>3627</v>
      </c>
      <c r="V43" s="66">
        <v>870</v>
      </c>
      <c r="W43" s="66">
        <v>12052</v>
      </c>
      <c r="X43" s="67">
        <v>3039</v>
      </c>
    </row>
    <row r="44" spans="1:24" x14ac:dyDescent="0.3">
      <c r="A44" s="75" t="s">
        <v>34</v>
      </c>
      <c r="B44" s="70">
        <v>25416</v>
      </c>
      <c r="C44" s="71">
        <v>286</v>
      </c>
      <c r="D44" s="71">
        <v>103</v>
      </c>
      <c r="E44" s="71">
        <v>35</v>
      </c>
      <c r="F44" s="71">
        <v>351</v>
      </c>
      <c r="G44" s="71">
        <v>713</v>
      </c>
      <c r="H44" s="71">
        <v>223</v>
      </c>
      <c r="I44" s="71">
        <v>761</v>
      </c>
      <c r="J44" s="71">
        <v>135</v>
      </c>
      <c r="K44" s="71">
        <v>4162</v>
      </c>
      <c r="L44" s="71">
        <v>6121</v>
      </c>
      <c r="M44" s="71">
        <v>563</v>
      </c>
      <c r="N44" s="71">
        <v>1567</v>
      </c>
      <c r="O44" s="71">
        <v>850</v>
      </c>
      <c r="P44" s="71">
        <v>1048</v>
      </c>
      <c r="Q44" s="71">
        <v>977</v>
      </c>
      <c r="R44" s="71">
        <v>891</v>
      </c>
      <c r="S44" s="71">
        <v>376</v>
      </c>
      <c r="T44" s="71">
        <v>1133</v>
      </c>
      <c r="U44" s="71">
        <v>1215</v>
      </c>
      <c r="V44" s="71">
        <v>30</v>
      </c>
      <c r="W44" s="71">
        <v>4103</v>
      </c>
      <c r="X44" s="72">
        <v>832</v>
      </c>
    </row>
    <row r="45" spans="1:24" x14ac:dyDescent="0.3">
      <c r="A45" s="69" t="s">
        <v>35</v>
      </c>
      <c r="B45" s="70">
        <v>6051</v>
      </c>
      <c r="C45" s="71">
        <v>45</v>
      </c>
      <c r="D45" s="71">
        <v>1</v>
      </c>
      <c r="E45" s="71">
        <v>3</v>
      </c>
      <c r="F45" s="71">
        <v>94</v>
      </c>
      <c r="G45" s="71">
        <v>169</v>
      </c>
      <c r="H45" s="71">
        <v>74</v>
      </c>
      <c r="I45" s="71">
        <v>112</v>
      </c>
      <c r="J45" s="71">
        <v>31</v>
      </c>
      <c r="K45" s="71">
        <v>416</v>
      </c>
      <c r="L45" s="71">
        <v>1640</v>
      </c>
      <c r="M45" s="71">
        <v>21</v>
      </c>
      <c r="N45" s="71">
        <v>799</v>
      </c>
      <c r="O45" s="71">
        <v>203</v>
      </c>
      <c r="P45" s="71">
        <v>110</v>
      </c>
      <c r="Q45" s="71">
        <v>308</v>
      </c>
      <c r="R45" s="71">
        <v>217</v>
      </c>
      <c r="S45" s="71">
        <v>138</v>
      </c>
      <c r="T45" s="71">
        <v>466</v>
      </c>
      <c r="U45" s="71">
        <v>267</v>
      </c>
      <c r="V45" s="71">
        <v>1</v>
      </c>
      <c r="W45" s="71">
        <v>848</v>
      </c>
      <c r="X45" s="72">
        <v>218</v>
      </c>
    </row>
    <row r="46" spans="1:24" ht="27" x14ac:dyDescent="0.3">
      <c r="A46" s="69" t="s">
        <v>36</v>
      </c>
      <c r="B46" s="70">
        <v>3697</v>
      </c>
      <c r="C46" s="71">
        <v>33</v>
      </c>
      <c r="D46" s="71">
        <v>3</v>
      </c>
      <c r="E46" s="71">
        <v>8</v>
      </c>
      <c r="F46" s="71">
        <v>115</v>
      </c>
      <c r="G46" s="71">
        <v>26</v>
      </c>
      <c r="H46" s="71">
        <v>14</v>
      </c>
      <c r="I46" s="71">
        <v>191</v>
      </c>
      <c r="J46" s="71">
        <v>112</v>
      </c>
      <c r="K46" s="71">
        <v>283</v>
      </c>
      <c r="L46" s="71">
        <v>1211</v>
      </c>
      <c r="M46" s="71">
        <v>38</v>
      </c>
      <c r="N46" s="71">
        <v>190</v>
      </c>
      <c r="O46" s="71">
        <v>122</v>
      </c>
      <c r="P46" s="71">
        <v>124</v>
      </c>
      <c r="Q46" s="71">
        <v>107</v>
      </c>
      <c r="R46" s="71">
        <v>51</v>
      </c>
      <c r="S46" s="71">
        <v>20</v>
      </c>
      <c r="T46" s="71">
        <v>216</v>
      </c>
      <c r="U46" s="71">
        <v>90</v>
      </c>
      <c r="V46" s="71">
        <v>1</v>
      </c>
      <c r="W46" s="71">
        <v>803</v>
      </c>
      <c r="X46" s="72">
        <v>114</v>
      </c>
    </row>
    <row r="47" spans="1:24" ht="27" x14ac:dyDescent="0.3">
      <c r="A47" s="69" t="s">
        <v>37</v>
      </c>
      <c r="B47" s="70">
        <v>2639</v>
      </c>
      <c r="C47" s="71">
        <v>13</v>
      </c>
      <c r="D47" s="71">
        <v>2</v>
      </c>
      <c r="E47" s="71">
        <v>1</v>
      </c>
      <c r="F47" s="71">
        <v>56</v>
      </c>
      <c r="G47" s="71">
        <v>33</v>
      </c>
      <c r="H47" s="71">
        <v>25</v>
      </c>
      <c r="I47" s="71">
        <v>96</v>
      </c>
      <c r="J47" s="71">
        <v>35</v>
      </c>
      <c r="K47" s="71">
        <v>298</v>
      </c>
      <c r="L47" s="71">
        <v>978</v>
      </c>
      <c r="M47" s="71">
        <v>32</v>
      </c>
      <c r="N47" s="71">
        <v>154</v>
      </c>
      <c r="O47" s="71">
        <v>81</v>
      </c>
      <c r="P47" s="71">
        <v>22</v>
      </c>
      <c r="Q47" s="71">
        <v>147</v>
      </c>
      <c r="R47" s="71">
        <v>31</v>
      </c>
      <c r="S47" s="71">
        <v>18</v>
      </c>
      <c r="T47" s="71">
        <v>93</v>
      </c>
      <c r="U47" s="71">
        <v>94</v>
      </c>
      <c r="V47" s="71">
        <v>8</v>
      </c>
      <c r="W47" s="71">
        <v>443</v>
      </c>
      <c r="X47" s="72">
        <v>74</v>
      </c>
    </row>
    <row r="48" spans="1:24" ht="27" x14ac:dyDescent="0.3">
      <c r="A48" s="69" t="s">
        <v>163</v>
      </c>
      <c r="B48" s="70">
        <v>3147</v>
      </c>
      <c r="C48" s="71">
        <v>12</v>
      </c>
      <c r="D48" s="71">
        <v>2</v>
      </c>
      <c r="E48" s="71">
        <v>1</v>
      </c>
      <c r="F48" s="71">
        <v>109</v>
      </c>
      <c r="G48" s="71">
        <v>32</v>
      </c>
      <c r="H48" s="71">
        <v>17</v>
      </c>
      <c r="I48" s="71">
        <v>117</v>
      </c>
      <c r="J48" s="71">
        <v>91</v>
      </c>
      <c r="K48" s="71">
        <v>535</v>
      </c>
      <c r="L48" s="71">
        <v>780</v>
      </c>
      <c r="M48" s="71">
        <v>37</v>
      </c>
      <c r="N48" s="71">
        <v>165</v>
      </c>
      <c r="O48" s="71">
        <v>267</v>
      </c>
      <c r="P48" s="71">
        <v>36</v>
      </c>
      <c r="Q48" s="71">
        <v>91</v>
      </c>
      <c r="R48" s="71">
        <v>40</v>
      </c>
      <c r="S48" s="71">
        <v>20</v>
      </c>
      <c r="T48" s="71">
        <v>156</v>
      </c>
      <c r="U48" s="71">
        <v>40</v>
      </c>
      <c r="V48" s="71">
        <v>6</v>
      </c>
      <c r="W48" s="71">
        <v>649</v>
      </c>
      <c r="X48" s="72">
        <v>92</v>
      </c>
    </row>
    <row r="49" spans="1:24" x14ac:dyDescent="0.3">
      <c r="A49" s="69" t="s">
        <v>38</v>
      </c>
      <c r="B49" s="70">
        <v>26178</v>
      </c>
      <c r="C49" s="71">
        <v>889</v>
      </c>
      <c r="D49" s="71">
        <v>218</v>
      </c>
      <c r="E49" s="71">
        <v>97</v>
      </c>
      <c r="F49" s="71">
        <v>326</v>
      </c>
      <c r="G49" s="71">
        <v>107</v>
      </c>
      <c r="H49" s="71">
        <v>50</v>
      </c>
      <c r="I49" s="71">
        <v>274</v>
      </c>
      <c r="J49" s="71">
        <v>58</v>
      </c>
      <c r="K49" s="71">
        <v>520</v>
      </c>
      <c r="L49" s="71">
        <v>5700</v>
      </c>
      <c r="M49" s="71">
        <v>159</v>
      </c>
      <c r="N49" s="71">
        <v>3739</v>
      </c>
      <c r="O49" s="71">
        <v>1467</v>
      </c>
      <c r="P49" s="71">
        <v>870</v>
      </c>
      <c r="Q49" s="71">
        <v>3024</v>
      </c>
      <c r="R49" s="71">
        <v>727</v>
      </c>
      <c r="S49" s="71">
        <v>189</v>
      </c>
      <c r="T49" s="71">
        <v>500</v>
      </c>
      <c r="U49" s="71">
        <v>1782</v>
      </c>
      <c r="V49" s="71">
        <v>808</v>
      </c>
      <c r="W49" s="71">
        <v>3711</v>
      </c>
      <c r="X49" s="72">
        <v>1545</v>
      </c>
    </row>
    <row r="50" spans="1:24" x14ac:dyDescent="0.3">
      <c r="A50" s="73" t="s">
        <v>39</v>
      </c>
      <c r="B50" s="70">
        <v>8785</v>
      </c>
      <c r="C50" s="71">
        <v>63</v>
      </c>
      <c r="D50" s="71">
        <v>18</v>
      </c>
      <c r="E50" s="71">
        <v>7</v>
      </c>
      <c r="F50" s="71">
        <v>237</v>
      </c>
      <c r="G50" s="71">
        <v>78</v>
      </c>
      <c r="H50" s="71">
        <v>41</v>
      </c>
      <c r="I50" s="71">
        <v>550</v>
      </c>
      <c r="J50" s="71">
        <v>350</v>
      </c>
      <c r="K50" s="71">
        <v>2102</v>
      </c>
      <c r="L50" s="71">
        <v>2382</v>
      </c>
      <c r="M50" s="71">
        <v>92</v>
      </c>
      <c r="N50" s="71">
        <v>311</v>
      </c>
      <c r="O50" s="71">
        <v>536</v>
      </c>
      <c r="P50" s="71">
        <v>105</v>
      </c>
      <c r="Q50" s="71">
        <v>165</v>
      </c>
      <c r="R50" s="71">
        <v>126</v>
      </c>
      <c r="S50" s="71">
        <v>20</v>
      </c>
      <c r="T50" s="71">
        <v>296</v>
      </c>
      <c r="U50" s="71">
        <v>139</v>
      </c>
      <c r="V50" s="71">
        <v>16</v>
      </c>
      <c r="W50" s="71">
        <v>1495</v>
      </c>
      <c r="X50" s="72">
        <v>164</v>
      </c>
    </row>
    <row r="51" spans="1:24" s="47" customFormat="1" ht="27" x14ac:dyDescent="0.3">
      <c r="A51" s="74" t="s">
        <v>164</v>
      </c>
      <c r="B51" s="65">
        <v>100160</v>
      </c>
      <c r="C51" s="66">
        <v>706</v>
      </c>
      <c r="D51" s="66">
        <v>237</v>
      </c>
      <c r="E51" s="66">
        <v>23</v>
      </c>
      <c r="F51" s="66">
        <v>3042</v>
      </c>
      <c r="G51" s="66">
        <v>877</v>
      </c>
      <c r="H51" s="66">
        <v>515</v>
      </c>
      <c r="I51" s="66">
        <v>6628</v>
      </c>
      <c r="J51" s="66">
        <v>4763</v>
      </c>
      <c r="K51" s="66">
        <v>29412</v>
      </c>
      <c r="L51" s="66">
        <v>21570</v>
      </c>
      <c r="M51" s="66">
        <v>369</v>
      </c>
      <c r="N51" s="66">
        <v>4735</v>
      </c>
      <c r="O51" s="66">
        <v>5369</v>
      </c>
      <c r="P51" s="66">
        <v>796</v>
      </c>
      <c r="Q51" s="66">
        <v>1667</v>
      </c>
      <c r="R51" s="66">
        <v>709</v>
      </c>
      <c r="S51" s="66">
        <v>408</v>
      </c>
      <c r="T51" s="66">
        <v>2806</v>
      </c>
      <c r="U51" s="66">
        <v>982</v>
      </c>
      <c r="V51" s="66">
        <v>85</v>
      </c>
      <c r="W51" s="66">
        <v>19429</v>
      </c>
      <c r="X51" s="67">
        <v>939</v>
      </c>
    </row>
    <row r="52" spans="1:24" x14ac:dyDescent="0.3">
      <c r="A52" s="75" t="s">
        <v>40</v>
      </c>
      <c r="B52" s="70">
        <v>14288</v>
      </c>
      <c r="C52" s="71">
        <v>132</v>
      </c>
      <c r="D52" s="71">
        <v>54</v>
      </c>
      <c r="E52" s="71">
        <v>2</v>
      </c>
      <c r="F52" s="71">
        <v>474</v>
      </c>
      <c r="G52" s="71">
        <v>136</v>
      </c>
      <c r="H52" s="71">
        <v>76</v>
      </c>
      <c r="I52" s="71">
        <v>857</v>
      </c>
      <c r="J52" s="71">
        <v>712</v>
      </c>
      <c r="K52" s="71">
        <v>3972</v>
      </c>
      <c r="L52" s="71">
        <v>2927</v>
      </c>
      <c r="M52" s="71">
        <v>71</v>
      </c>
      <c r="N52" s="71">
        <v>642</v>
      </c>
      <c r="O52" s="71">
        <v>818</v>
      </c>
      <c r="P52" s="71">
        <v>120</v>
      </c>
      <c r="Q52" s="71">
        <v>103</v>
      </c>
      <c r="R52" s="71">
        <v>98</v>
      </c>
      <c r="S52" s="71">
        <v>46</v>
      </c>
      <c r="T52" s="71">
        <v>460</v>
      </c>
      <c r="U52" s="71">
        <v>129</v>
      </c>
      <c r="V52" s="71">
        <v>17</v>
      </c>
      <c r="W52" s="71">
        <v>3252</v>
      </c>
      <c r="X52" s="72">
        <v>105</v>
      </c>
    </row>
    <row r="53" spans="1:24" x14ac:dyDescent="0.3">
      <c r="A53" s="69" t="s">
        <v>41</v>
      </c>
      <c r="B53" s="70">
        <v>2704</v>
      </c>
      <c r="C53" s="71">
        <v>10</v>
      </c>
      <c r="D53" s="71">
        <v>2</v>
      </c>
      <c r="E53" s="71" t="s">
        <v>20</v>
      </c>
      <c r="F53" s="71">
        <v>84</v>
      </c>
      <c r="G53" s="71">
        <v>25</v>
      </c>
      <c r="H53" s="71">
        <v>14</v>
      </c>
      <c r="I53" s="71">
        <v>142</v>
      </c>
      <c r="J53" s="71">
        <v>99</v>
      </c>
      <c r="K53" s="71">
        <v>705</v>
      </c>
      <c r="L53" s="71">
        <v>818</v>
      </c>
      <c r="M53" s="71">
        <v>9</v>
      </c>
      <c r="N53" s="71">
        <v>174</v>
      </c>
      <c r="O53" s="71">
        <v>126</v>
      </c>
      <c r="P53" s="71">
        <v>6</v>
      </c>
      <c r="Q53" s="71">
        <v>45</v>
      </c>
      <c r="R53" s="71">
        <v>13</v>
      </c>
      <c r="S53" s="71">
        <v>6</v>
      </c>
      <c r="T53" s="71">
        <v>72</v>
      </c>
      <c r="U53" s="71">
        <v>11</v>
      </c>
      <c r="V53" s="71">
        <v>1</v>
      </c>
      <c r="W53" s="71">
        <v>429</v>
      </c>
      <c r="X53" s="72">
        <v>37</v>
      </c>
    </row>
    <row r="54" spans="1:24" x14ac:dyDescent="0.3">
      <c r="A54" s="69" t="s">
        <v>42</v>
      </c>
      <c r="B54" s="70">
        <v>2649</v>
      </c>
      <c r="C54" s="71">
        <v>7</v>
      </c>
      <c r="D54" s="71">
        <v>4</v>
      </c>
      <c r="E54" s="71" t="s">
        <v>20</v>
      </c>
      <c r="F54" s="71">
        <v>106</v>
      </c>
      <c r="G54" s="71">
        <v>23</v>
      </c>
      <c r="H54" s="71">
        <v>13</v>
      </c>
      <c r="I54" s="71">
        <v>166</v>
      </c>
      <c r="J54" s="71">
        <v>109</v>
      </c>
      <c r="K54" s="71">
        <v>639</v>
      </c>
      <c r="L54" s="71">
        <v>449</v>
      </c>
      <c r="M54" s="71">
        <v>16</v>
      </c>
      <c r="N54" s="71">
        <v>146</v>
      </c>
      <c r="O54" s="71">
        <v>193</v>
      </c>
      <c r="P54" s="71">
        <v>59</v>
      </c>
      <c r="Q54" s="71">
        <v>142</v>
      </c>
      <c r="R54" s="71">
        <v>24</v>
      </c>
      <c r="S54" s="71">
        <v>14</v>
      </c>
      <c r="T54" s="71">
        <v>105</v>
      </c>
      <c r="U54" s="71">
        <v>30</v>
      </c>
      <c r="V54" s="71">
        <v>1</v>
      </c>
      <c r="W54" s="71">
        <v>513</v>
      </c>
      <c r="X54" s="72">
        <v>32</v>
      </c>
    </row>
    <row r="55" spans="1:24" x14ac:dyDescent="0.3">
      <c r="A55" s="69" t="s">
        <v>43</v>
      </c>
      <c r="B55" s="70">
        <v>13797</v>
      </c>
      <c r="C55" s="71">
        <v>56</v>
      </c>
      <c r="D55" s="71">
        <v>5</v>
      </c>
      <c r="E55" s="71" t="s">
        <v>20</v>
      </c>
      <c r="F55" s="71">
        <v>404</v>
      </c>
      <c r="G55" s="71">
        <v>127</v>
      </c>
      <c r="H55" s="71">
        <v>54</v>
      </c>
      <c r="I55" s="71">
        <v>895</v>
      </c>
      <c r="J55" s="71">
        <v>596</v>
      </c>
      <c r="K55" s="71">
        <v>3157</v>
      </c>
      <c r="L55" s="71">
        <v>3636</v>
      </c>
      <c r="M55" s="71">
        <v>47</v>
      </c>
      <c r="N55" s="71">
        <v>1000</v>
      </c>
      <c r="O55" s="71">
        <v>510</v>
      </c>
      <c r="P55" s="71">
        <v>101</v>
      </c>
      <c r="Q55" s="71">
        <v>380</v>
      </c>
      <c r="R55" s="71">
        <v>160</v>
      </c>
      <c r="S55" s="71">
        <v>72</v>
      </c>
      <c r="T55" s="71">
        <v>402</v>
      </c>
      <c r="U55" s="71">
        <v>261</v>
      </c>
      <c r="V55" s="71">
        <v>12</v>
      </c>
      <c r="W55" s="71">
        <v>2482</v>
      </c>
      <c r="X55" s="72">
        <v>142</v>
      </c>
    </row>
    <row r="56" spans="1:24" x14ac:dyDescent="0.3">
      <c r="A56" s="69" t="s">
        <v>44</v>
      </c>
      <c r="B56" s="70">
        <v>5153</v>
      </c>
      <c r="C56" s="71">
        <v>29</v>
      </c>
      <c r="D56" s="71">
        <v>7</v>
      </c>
      <c r="E56" s="71" t="s">
        <v>20</v>
      </c>
      <c r="F56" s="71">
        <v>120</v>
      </c>
      <c r="G56" s="71">
        <v>39</v>
      </c>
      <c r="H56" s="71">
        <v>22</v>
      </c>
      <c r="I56" s="71">
        <v>304</v>
      </c>
      <c r="J56" s="71">
        <v>176</v>
      </c>
      <c r="K56" s="71">
        <v>1591</v>
      </c>
      <c r="L56" s="71">
        <v>1061</v>
      </c>
      <c r="M56" s="71">
        <v>28</v>
      </c>
      <c r="N56" s="71">
        <v>252</v>
      </c>
      <c r="O56" s="71">
        <v>262</v>
      </c>
      <c r="P56" s="71">
        <v>22</v>
      </c>
      <c r="Q56" s="71">
        <v>81</v>
      </c>
      <c r="R56" s="71">
        <v>34</v>
      </c>
      <c r="S56" s="71">
        <v>35</v>
      </c>
      <c r="T56" s="71">
        <v>107</v>
      </c>
      <c r="U56" s="71">
        <v>32</v>
      </c>
      <c r="V56" s="71">
        <v>23</v>
      </c>
      <c r="W56" s="71">
        <v>1111</v>
      </c>
      <c r="X56" s="72">
        <v>50</v>
      </c>
    </row>
    <row r="57" spans="1:24" x14ac:dyDescent="0.3">
      <c r="A57" s="69" t="s">
        <v>45</v>
      </c>
      <c r="B57" s="70">
        <v>4792</v>
      </c>
      <c r="C57" s="71">
        <v>17</v>
      </c>
      <c r="D57" s="71">
        <v>1</v>
      </c>
      <c r="E57" s="71" t="s">
        <v>20</v>
      </c>
      <c r="F57" s="71">
        <v>123</v>
      </c>
      <c r="G57" s="71">
        <v>39</v>
      </c>
      <c r="H57" s="71">
        <v>21</v>
      </c>
      <c r="I57" s="71">
        <v>210</v>
      </c>
      <c r="J57" s="71">
        <v>146</v>
      </c>
      <c r="K57" s="71">
        <v>1996</v>
      </c>
      <c r="L57" s="71">
        <v>871</v>
      </c>
      <c r="M57" s="71">
        <v>14</v>
      </c>
      <c r="N57" s="71">
        <v>132</v>
      </c>
      <c r="O57" s="71">
        <v>243</v>
      </c>
      <c r="P57" s="71">
        <v>31</v>
      </c>
      <c r="Q57" s="71">
        <v>28</v>
      </c>
      <c r="R57" s="71">
        <v>13</v>
      </c>
      <c r="S57" s="71">
        <v>11</v>
      </c>
      <c r="T57" s="71">
        <v>136</v>
      </c>
      <c r="U57" s="71">
        <v>30</v>
      </c>
      <c r="V57" s="71" t="s">
        <v>20</v>
      </c>
      <c r="W57" s="71">
        <v>870</v>
      </c>
      <c r="X57" s="72">
        <v>42</v>
      </c>
    </row>
    <row r="58" spans="1:24" x14ac:dyDescent="0.3">
      <c r="A58" s="69" t="s">
        <v>46</v>
      </c>
      <c r="B58" s="70">
        <v>9225</v>
      </c>
      <c r="C58" s="71">
        <v>124</v>
      </c>
      <c r="D58" s="71">
        <v>24</v>
      </c>
      <c r="E58" s="71">
        <v>6</v>
      </c>
      <c r="F58" s="71">
        <v>275</v>
      </c>
      <c r="G58" s="71">
        <v>87</v>
      </c>
      <c r="H58" s="71">
        <v>44</v>
      </c>
      <c r="I58" s="71">
        <v>665</v>
      </c>
      <c r="J58" s="71">
        <v>439</v>
      </c>
      <c r="K58" s="71">
        <v>2382</v>
      </c>
      <c r="L58" s="71">
        <v>2234</v>
      </c>
      <c r="M58" s="71">
        <v>28</v>
      </c>
      <c r="N58" s="71">
        <v>445</v>
      </c>
      <c r="O58" s="71">
        <v>407</v>
      </c>
      <c r="P58" s="71">
        <v>106</v>
      </c>
      <c r="Q58" s="71">
        <v>56</v>
      </c>
      <c r="R58" s="71">
        <v>59</v>
      </c>
      <c r="S58" s="71">
        <v>22</v>
      </c>
      <c r="T58" s="71">
        <v>355</v>
      </c>
      <c r="U58" s="71">
        <v>50</v>
      </c>
      <c r="V58" s="71">
        <v>10</v>
      </c>
      <c r="W58" s="71">
        <v>1849</v>
      </c>
      <c r="X58" s="72">
        <v>99</v>
      </c>
    </row>
    <row r="59" spans="1:24" x14ac:dyDescent="0.3">
      <c r="A59" s="69" t="s">
        <v>47</v>
      </c>
      <c r="B59" s="70">
        <v>3995</v>
      </c>
      <c r="C59" s="71">
        <v>19</v>
      </c>
      <c r="D59" s="71">
        <v>9</v>
      </c>
      <c r="E59" s="71" t="s">
        <v>20</v>
      </c>
      <c r="F59" s="71">
        <v>121</v>
      </c>
      <c r="G59" s="71">
        <v>55</v>
      </c>
      <c r="H59" s="71">
        <v>35</v>
      </c>
      <c r="I59" s="71">
        <v>303</v>
      </c>
      <c r="J59" s="71">
        <v>203</v>
      </c>
      <c r="K59" s="71">
        <v>1035</v>
      </c>
      <c r="L59" s="71">
        <v>790</v>
      </c>
      <c r="M59" s="71">
        <v>9</v>
      </c>
      <c r="N59" s="71">
        <v>249</v>
      </c>
      <c r="O59" s="71">
        <v>181</v>
      </c>
      <c r="P59" s="71">
        <v>38</v>
      </c>
      <c r="Q59" s="71">
        <v>76</v>
      </c>
      <c r="R59" s="71">
        <v>26</v>
      </c>
      <c r="S59" s="71">
        <v>27</v>
      </c>
      <c r="T59" s="71">
        <v>156</v>
      </c>
      <c r="U59" s="71">
        <v>49</v>
      </c>
      <c r="V59" s="71" t="s">
        <v>20</v>
      </c>
      <c r="W59" s="71">
        <v>832</v>
      </c>
      <c r="X59" s="72">
        <v>38</v>
      </c>
    </row>
    <row r="60" spans="1:24" x14ac:dyDescent="0.3">
      <c r="A60" s="69" t="s">
        <v>48</v>
      </c>
      <c r="B60" s="70">
        <v>11739</v>
      </c>
      <c r="C60" s="71">
        <v>111</v>
      </c>
      <c r="D60" s="71">
        <v>91</v>
      </c>
      <c r="E60" s="71">
        <v>4</v>
      </c>
      <c r="F60" s="71">
        <v>313</v>
      </c>
      <c r="G60" s="71">
        <v>77</v>
      </c>
      <c r="H60" s="71">
        <v>41</v>
      </c>
      <c r="I60" s="71">
        <v>703</v>
      </c>
      <c r="J60" s="71">
        <v>522</v>
      </c>
      <c r="K60" s="71">
        <v>5323</v>
      </c>
      <c r="L60" s="71">
        <v>1698</v>
      </c>
      <c r="M60" s="71">
        <v>30</v>
      </c>
      <c r="N60" s="71">
        <v>450</v>
      </c>
      <c r="O60" s="71">
        <v>624</v>
      </c>
      <c r="P60" s="71">
        <v>51</v>
      </c>
      <c r="Q60" s="71">
        <v>102</v>
      </c>
      <c r="R60" s="71">
        <v>58</v>
      </c>
      <c r="S60" s="71">
        <v>23</v>
      </c>
      <c r="T60" s="71">
        <v>265</v>
      </c>
      <c r="U60" s="71">
        <v>81</v>
      </c>
      <c r="V60" s="71">
        <v>6</v>
      </c>
      <c r="W60" s="71">
        <v>1782</v>
      </c>
      <c r="X60" s="72">
        <v>72</v>
      </c>
    </row>
    <row r="61" spans="1:24" x14ac:dyDescent="0.3">
      <c r="A61" s="69" t="s">
        <v>49</v>
      </c>
      <c r="B61" s="70">
        <v>7733</v>
      </c>
      <c r="C61" s="71">
        <v>49</v>
      </c>
      <c r="D61" s="71">
        <v>25</v>
      </c>
      <c r="E61" s="71">
        <v>1</v>
      </c>
      <c r="F61" s="71">
        <v>224</v>
      </c>
      <c r="G61" s="71">
        <v>64</v>
      </c>
      <c r="H61" s="71">
        <v>43</v>
      </c>
      <c r="I61" s="71">
        <v>463</v>
      </c>
      <c r="J61" s="71">
        <v>307</v>
      </c>
      <c r="K61" s="71">
        <v>2636</v>
      </c>
      <c r="L61" s="71">
        <v>1539</v>
      </c>
      <c r="M61" s="71">
        <v>36</v>
      </c>
      <c r="N61" s="71">
        <v>306</v>
      </c>
      <c r="O61" s="71">
        <v>358</v>
      </c>
      <c r="P61" s="71">
        <v>116</v>
      </c>
      <c r="Q61" s="71">
        <v>201</v>
      </c>
      <c r="R61" s="71">
        <v>50</v>
      </c>
      <c r="S61" s="71">
        <v>66</v>
      </c>
      <c r="T61" s="71">
        <v>173</v>
      </c>
      <c r="U61" s="71">
        <v>71</v>
      </c>
      <c r="V61" s="71" t="s">
        <v>20</v>
      </c>
      <c r="W61" s="71">
        <v>1343</v>
      </c>
      <c r="X61" s="72">
        <v>74</v>
      </c>
    </row>
    <row r="62" spans="1:24" x14ac:dyDescent="0.3">
      <c r="A62" s="69" t="s">
        <v>50</v>
      </c>
      <c r="B62" s="70">
        <v>3540</v>
      </c>
      <c r="C62" s="71">
        <v>14</v>
      </c>
      <c r="D62" s="71">
        <v>2</v>
      </c>
      <c r="E62" s="71">
        <v>1</v>
      </c>
      <c r="F62" s="71">
        <v>143</v>
      </c>
      <c r="G62" s="71">
        <v>35</v>
      </c>
      <c r="H62" s="71">
        <v>26</v>
      </c>
      <c r="I62" s="71">
        <v>257</v>
      </c>
      <c r="J62" s="71">
        <v>196</v>
      </c>
      <c r="K62" s="71">
        <v>830</v>
      </c>
      <c r="L62" s="71">
        <v>737</v>
      </c>
      <c r="M62" s="71">
        <v>15</v>
      </c>
      <c r="N62" s="71">
        <v>119</v>
      </c>
      <c r="O62" s="71">
        <v>249</v>
      </c>
      <c r="P62" s="71">
        <v>16</v>
      </c>
      <c r="Q62" s="71">
        <v>49</v>
      </c>
      <c r="R62" s="71">
        <v>12</v>
      </c>
      <c r="S62" s="71">
        <v>21</v>
      </c>
      <c r="T62" s="71">
        <v>106</v>
      </c>
      <c r="U62" s="71">
        <v>42</v>
      </c>
      <c r="V62" s="71">
        <v>1</v>
      </c>
      <c r="W62" s="71">
        <v>858</v>
      </c>
      <c r="X62" s="72">
        <v>51</v>
      </c>
    </row>
    <row r="63" spans="1:24" x14ac:dyDescent="0.3">
      <c r="A63" s="69" t="s">
        <v>51</v>
      </c>
      <c r="B63" s="70">
        <v>9267</v>
      </c>
      <c r="C63" s="71">
        <v>58</v>
      </c>
      <c r="D63" s="71">
        <v>8</v>
      </c>
      <c r="E63" s="71">
        <v>9</v>
      </c>
      <c r="F63" s="71">
        <v>288</v>
      </c>
      <c r="G63" s="71">
        <v>78</v>
      </c>
      <c r="H63" s="71">
        <v>54</v>
      </c>
      <c r="I63" s="71">
        <v>787</v>
      </c>
      <c r="J63" s="71">
        <v>612</v>
      </c>
      <c r="K63" s="71">
        <v>2236</v>
      </c>
      <c r="L63" s="71">
        <v>2227</v>
      </c>
      <c r="M63" s="71">
        <v>23</v>
      </c>
      <c r="N63" s="71">
        <v>452</v>
      </c>
      <c r="O63" s="71">
        <v>729</v>
      </c>
      <c r="P63" s="71">
        <v>50</v>
      </c>
      <c r="Q63" s="71">
        <v>106</v>
      </c>
      <c r="R63" s="71">
        <v>93</v>
      </c>
      <c r="S63" s="71">
        <v>39</v>
      </c>
      <c r="T63" s="71">
        <v>247</v>
      </c>
      <c r="U63" s="71">
        <v>100</v>
      </c>
      <c r="V63" s="71">
        <v>1</v>
      </c>
      <c r="W63" s="71">
        <v>1695</v>
      </c>
      <c r="X63" s="72">
        <v>81</v>
      </c>
    </row>
    <row r="64" spans="1:24" x14ac:dyDescent="0.3">
      <c r="A64" s="69" t="s">
        <v>52</v>
      </c>
      <c r="B64" s="70">
        <v>6139</v>
      </c>
      <c r="C64" s="71">
        <v>33</v>
      </c>
      <c r="D64" s="71">
        <v>4</v>
      </c>
      <c r="E64" s="71" t="s">
        <v>20</v>
      </c>
      <c r="F64" s="71">
        <v>223</v>
      </c>
      <c r="G64" s="71">
        <v>60</v>
      </c>
      <c r="H64" s="71">
        <v>47</v>
      </c>
      <c r="I64" s="71">
        <v>597</v>
      </c>
      <c r="J64" s="71">
        <v>444</v>
      </c>
      <c r="K64" s="71">
        <v>1572</v>
      </c>
      <c r="L64" s="71">
        <v>1354</v>
      </c>
      <c r="M64" s="71">
        <v>26</v>
      </c>
      <c r="N64" s="71">
        <v>153</v>
      </c>
      <c r="O64" s="71">
        <v>411</v>
      </c>
      <c r="P64" s="71">
        <v>32</v>
      </c>
      <c r="Q64" s="71">
        <v>145</v>
      </c>
      <c r="R64" s="71">
        <v>40</v>
      </c>
      <c r="S64" s="71">
        <v>8</v>
      </c>
      <c r="T64" s="71">
        <v>114</v>
      </c>
      <c r="U64" s="71">
        <v>44</v>
      </c>
      <c r="V64" s="71">
        <v>2</v>
      </c>
      <c r="W64" s="71">
        <v>1309</v>
      </c>
      <c r="X64" s="72">
        <v>42</v>
      </c>
    </row>
    <row r="65" spans="1:24" x14ac:dyDescent="0.3">
      <c r="A65" s="73" t="s">
        <v>53</v>
      </c>
      <c r="B65" s="70">
        <v>5139</v>
      </c>
      <c r="C65" s="71">
        <v>47</v>
      </c>
      <c r="D65" s="71">
        <v>1</v>
      </c>
      <c r="E65" s="71" t="s">
        <v>20</v>
      </c>
      <c r="F65" s="71">
        <v>144</v>
      </c>
      <c r="G65" s="71">
        <v>32</v>
      </c>
      <c r="H65" s="71">
        <v>25</v>
      </c>
      <c r="I65" s="71">
        <v>279</v>
      </c>
      <c r="J65" s="71">
        <v>202</v>
      </c>
      <c r="K65" s="71">
        <v>1338</v>
      </c>
      <c r="L65" s="71">
        <v>1229</v>
      </c>
      <c r="M65" s="71">
        <v>17</v>
      </c>
      <c r="N65" s="71">
        <v>215</v>
      </c>
      <c r="O65" s="71">
        <v>258</v>
      </c>
      <c r="P65" s="71">
        <v>48</v>
      </c>
      <c r="Q65" s="71">
        <v>153</v>
      </c>
      <c r="R65" s="71">
        <v>29</v>
      </c>
      <c r="S65" s="71">
        <v>18</v>
      </c>
      <c r="T65" s="71">
        <v>108</v>
      </c>
      <c r="U65" s="71">
        <v>52</v>
      </c>
      <c r="V65" s="71">
        <v>11</v>
      </c>
      <c r="W65" s="71">
        <v>1104</v>
      </c>
      <c r="X65" s="72">
        <v>74</v>
      </c>
    </row>
    <row r="66" spans="1:24" s="47" customFormat="1" ht="27" x14ac:dyDescent="0.3">
      <c r="A66" s="74" t="s">
        <v>165</v>
      </c>
      <c r="B66" s="65">
        <v>42169</v>
      </c>
      <c r="C66" s="66">
        <v>259</v>
      </c>
      <c r="D66" s="66">
        <v>61</v>
      </c>
      <c r="E66" s="66">
        <v>10</v>
      </c>
      <c r="F66" s="66">
        <v>1286</v>
      </c>
      <c r="G66" s="66">
        <v>385</v>
      </c>
      <c r="H66" s="66">
        <v>227</v>
      </c>
      <c r="I66" s="66">
        <v>2842</v>
      </c>
      <c r="J66" s="66">
        <v>2168</v>
      </c>
      <c r="K66" s="66">
        <v>12720</v>
      </c>
      <c r="L66" s="66">
        <v>9462</v>
      </c>
      <c r="M66" s="66">
        <v>136</v>
      </c>
      <c r="N66" s="66">
        <v>1850</v>
      </c>
      <c r="O66" s="66">
        <v>2232</v>
      </c>
      <c r="P66" s="66">
        <v>298</v>
      </c>
      <c r="Q66" s="66">
        <v>552</v>
      </c>
      <c r="R66" s="66">
        <v>274</v>
      </c>
      <c r="S66" s="66">
        <v>227</v>
      </c>
      <c r="T66" s="66">
        <v>1296</v>
      </c>
      <c r="U66" s="66">
        <v>452</v>
      </c>
      <c r="V66" s="66">
        <v>51</v>
      </c>
      <c r="W66" s="66">
        <v>7589</v>
      </c>
      <c r="X66" s="67">
        <v>394</v>
      </c>
    </row>
    <row r="67" spans="1:24" x14ac:dyDescent="0.3">
      <c r="A67" s="75" t="s">
        <v>54</v>
      </c>
      <c r="B67" s="70">
        <v>3002</v>
      </c>
      <c r="C67" s="71">
        <v>7</v>
      </c>
      <c r="D67" s="71">
        <v>3</v>
      </c>
      <c r="E67" s="71">
        <v>1</v>
      </c>
      <c r="F67" s="71">
        <v>63</v>
      </c>
      <c r="G67" s="71">
        <v>28</v>
      </c>
      <c r="H67" s="71">
        <v>17</v>
      </c>
      <c r="I67" s="71">
        <v>196</v>
      </c>
      <c r="J67" s="71">
        <v>138</v>
      </c>
      <c r="K67" s="71">
        <v>963</v>
      </c>
      <c r="L67" s="71">
        <v>613</v>
      </c>
      <c r="M67" s="71">
        <v>11</v>
      </c>
      <c r="N67" s="71">
        <v>163</v>
      </c>
      <c r="O67" s="71">
        <v>177</v>
      </c>
      <c r="P67" s="71">
        <v>37</v>
      </c>
      <c r="Q67" s="71">
        <v>42</v>
      </c>
      <c r="R67" s="71">
        <v>12</v>
      </c>
      <c r="S67" s="71">
        <v>7</v>
      </c>
      <c r="T67" s="71">
        <v>72</v>
      </c>
      <c r="U67" s="71">
        <v>14</v>
      </c>
      <c r="V67" s="71">
        <v>17</v>
      </c>
      <c r="W67" s="71">
        <v>565</v>
      </c>
      <c r="X67" s="72">
        <v>26</v>
      </c>
    </row>
    <row r="68" spans="1:24" x14ac:dyDescent="0.3">
      <c r="A68" s="69" t="s">
        <v>55</v>
      </c>
      <c r="B68" s="70">
        <v>15722</v>
      </c>
      <c r="C68" s="71">
        <v>105</v>
      </c>
      <c r="D68" s="71">
        <v>15</v>
      </c>
      <c r="E68" s="71">
        <v>3</v>
      </c>
      <c r="F68" s="71">
        <v>533</v>
      </c>
      <c r="G68" s="71">
        <v>158</v>
      </c>
      <c r="H68" s="71">
        <v>99</v>
      </c>
      <c r="I68" s="71">
        <v>1120</v>
      </c>
      <c r="J68" s="71">
        <v>807</v>
      </c>
      <c r="K68" s="71">
        <v>3976</v>
      </c>
      <c r="L68" s="71">
        <v>3510</v>
      </c>
      <c r="M68" s="71">
        <v>63</v>
      </c>
      <c r="N68" s="71">
        <v>712</v>
      </c>
      <c r="O68" s="71">
        <v>706</v>
      </c>
      <c r="P68" s="71">
        <v>99</v>
      </c>
      <c r="Q68" s="71">
        <v>255</v>
      </c>
      <c r="R68" s="71">
        <v>132</v>
      </c>
      <c r="S68" s="71">
        <v>131</v>
      </c>
      <c r="T68" s="71">
        <v>541</v>
      </c>
      <c r="U68" s="71">
        <v>244</v>
      </c>
      <c r="V68" s="71">
        <v>9</v>
      </c>
      <c r="W68" s="71">
        <v>3323</v>
      </c>
      <c r="X68" s="72">
        <v>168</v>
      </c>
    </row>
    <row r="69" spans="1:24" x14ac:dyDescent="0.3">
      <c r="A69" s="69" t="s">
        <v>166</v>
      </c>
      <c r="B69" s="70">
        <v>12141</v>
      </c>
      <c r="C69" s="71">
        <v>33</v>
      </c>
      <c r="D69" s="71">
        <v>15</v>
      </c>
      <c r="E69" s="71">
        <v>2</v>
      </c>
      <c r="F69" s="71">
        <v>348</v>
      </c>
      <c r="G69" s="71">
        <v>98</v>
      </c>
      <c r="H69" s="71">
        <v>54</v>
      </c>
      <c r="I69" s="71">
        <v>740</v>
      </c>
      <c r="J69" s="71">
        <v>594</v>
      </c>
      <c r="K69" s="71">
        <v>4088</v>
      </c>
      <c r="L69" s="71">
        <v>3257</v>
      </c>
      <c r="M69" s="71">
        <v>24</v>
      </c>
      <c r="N69" s="71">
        <v>546</v>
      </c>
      <c r="O69" s="71">
        <v>656</v>
      </c>
      <c r="P69" s="71">
        <v>51</v>
      </c>
      <c r="Q69" s="71">
        <v>81</v>
      </c>
      <c r="R69" s="71">
        <v>48</v>
      </c>
      <c r="S69" s="71">
        <v>31</v>
      </c>
      <c r="T69" s="71">
        <v>292</v>
      </c>
      <c r="U69" s="71">
        <v>73</v>
      </c>
      <c r="V69" s="71">
        <v>16</v>
      </c>
      <c r="W69" s="71">
        <v>1688</v>
      </c>
      <c r="X69" s="72">
        <v>95</v>
      </c>
    </row>
    <row r="70" spans="1:24" ht="40.200000000000003" x14ac:dyDescent="0.3">
      <c r="A70" s="76" t="s">
        <v>167</v>
      </c>
      <c r="B70" s="70">
        <v>4649</v>
      </c>
      <c r="C70" s="71">
        <v>10</v>
      </c>
      <c r="D70" s="71">
        <v>2</v>
      </c>
      <c r="E70" s="71" t="s">
        <v>20</v>
      </c>
      <c r="F70" s="71">
        <v>185</v>
      </c>
      <c r="G70" s="71">
        <v>46</v>
      </c>
      <c r="H70" s="71">
        <v>24</v>
      </c>
      <c r="I70" s="71">
        <v>326</v>
      </c>
      <c r="J70" s="71">
        <v>254</v>
      </c>
      <c r="K70" s="71">
        <v>1229</v>
      </c>
      <c r="L70" s="71">
        <v>1324</v>
      </c>
      <c r="M70" s="71">
        <v>14</v>
      </c>
      <c r="N70" s="71">
        <v>231</v>
      </c>
      <c r="O70" s="71">
        <v>320</v>
      </c>
      <c r="P70" s="71">
        <v>20</v>
      </c>
      <c r="Q70" s="71">
        <v>34</v>
      </c>
      <c r="R70" s="71">
        <v>27</v>
      </c>
      <c r="S70" s="71">
        <v>10</v>
      </c>
      <c r="T70" s="71">
        <v>155</v>
      </c>
      <c r="U70" s="71">
        <v>32</v>
      </c>
      <c r="V70" s="71">
        <v>1</v>
      </c>
      <c r="W70" s="71">
        <v>657</v>
      </c>
      <c r="X70" s="72">
        <v>42</v>
      </c>
    </row>
    <row r="71" spans="1:24" ht="27" x14ac:dyDescent="0.3">
      <c r="A71" s="76" t="s">
        <v>168</v>
      </c>
      <c r="B71" s="70">
        <v>1745</v>
      </c>
      <c r="C71" s="71">
        <v>11</v>
      </c>
      <c r="D71" s="71">
        <v>7</v>
      </c>
      <c r="E71" s="71" t="s">
        <v>20</v>
      </c>
      <c r="F71" s="71">
        <v>48</v>
      </c>
      <c r="G71" s="71">
        <v>20</v>
      </c>
      <c r="H71" s="71">
        <v>11</v>
      </c>
      <c r="I71" s="71">
        <v>131</v>
      </c>
      <c r="J71" s="71">
        <v>100</v>
      </c>
      <c r="K71" s="71">
        <v>388</v>
      </c>
      <c r="L71" s="71">
        <v>450</v>
      </c>
      <c r="M71" s="71">
        <v>3</v>
      </c>
      <c r="N71" s="71">
        <v>70</v>
      </c>
      <c r="O71" s="71">
        <v>95</v>
      </c>
      <c r="P71" s="71">
        <v>10</v>
      </c>
      <c r="Q71" s="71">
        <v>14</v>
      </c>
      <c r="R71" s="71">
        <v>9</v>
      </c>
      <c r="S71" s="71">
        <v>2</v>
      </c>
      <c r="T71" s="71">
        <v>54</v>
      </c>
      <c r="U71" s="71">
        <v>16</v>
      </c>
      <c r="V71" s="71">
        <v>10</v>
      </c>
      <c r="W71" s="71">
        <v>404</v>
      </c>
      <c r="X71" s="72">
        <v>13</v>
      </c>
    </row>
    <row r="72" spans="1:24" ht="27" x14ac:dyDescent="0.3">
      <c r="A72" s="76" t="s">
        <v>169</v>
      </c>
      <c r="B72" s="70">
        <f>B69-B70-B71</f>
        <v>5747</v>
      </c>
      <c r="C72" s="71">
        <f>C69-C70-C71</f>
        <v>12</v>
      </c>
      <c r="D72" s="71">
        <f t="shared" ref="D72:X72" si="1">D69-D70-D71</f>
        <v>6</v>
      </c>
      <c r="E72" s="71" t="s">
        <v>20</v>
      </c>
      <c r="F72" s="71">
        <f t="shared" si="1"/>
        <v>115</v>
      </c>
      <c r="G72" s="71">
        <f t="shared" si="1"/>
        <v>32</v>
      </c>
      <c r="H72" s="71">
        <f t="shared" si="1"/>
        <v>19</v>
      </c>
      <c r="I72" s="71">
        <f t="shared" si="1"/>
        <v>283</v>
      </c>
      <c r="J72" s="71">
        <f t="shared" si="1"/>
        <v>240</v>
      </c>
      <c r="K72" s="71">
        <f t="shared" si="1"/>
        <v>2471</v>
      </c>
      <c r="L72" s="71">
        <f t="shared" si="1"/>
        <v>1483</v>
      </c>
      <c r="M72" s="71">
        <f t="shared" si="1"/>
        <v>7</v>
      </c>
      <c r="N72" s="71">
        <f t="shared" si="1"/>
        <v>245</v>
      </c>
      <c r="O72" s="71">
        <f t="shared" si="1"/>
        <v>241</v>
      </c>
      <c r="P72" s="71">
        <f t="shared" si="1"/>
        <v>21</v>
      </c>
      <c r="Q72" s="71">
        <f t="shared" si="1"/>
        <v>33</v>
      </c>
      <c r="R72" s="71">
        <f t="shared" si="1"/>
        <v>12</v>
      </c>
      <c r="S72" s="71">
        <f t="shared" si="1"/>
        <v>19</v>
      </c>
      <c r="T72" s="71">
        <f t="shared" si="1"/>
        <v>83</v>
      </c>
      <c r="U72" s="71">
        <f t="shared" si="1"/>
        <v>25</v>
      </c>
      <c r="V72" s="71">
        <f t="shared" si="1"/>
        <v>5</v>
      </c>
      <c r="W72" s="71">
        <f t="shared" si="1"/>
        <v>627</v>
      </c>
      <c r="X72" s="72">
        <f t="shared" si="1"/>
        <v>40</v>
      </c>
    </row>
    <row r="73" spans="1:24" x14ac:dyDescent="0.3">
      <c r="A73" s="73" t="s">
        <v>56</v>
      </c>
      <c r="B73" s="70">
        <v>11304</v>
      </c>
      <c r="C73" s="71">
        <v>114</v>
      </c>
      <c r="D73" s="71">
        <v>28</v>
      </c>
      <c r="E73" s="71">
        <v>4</v>
      </c>
      <c r="F73" s="71">
        <v>342</v>
      </c>
      <c r="G73" s="71">
        <v>101</v>
      </c>
      <c r="H73" s="71">
        <v>57</v>
      </c>
      <c r="I73" s="71">
        <v>786</v>
      </c>
      <c r="J73" s="71">
        <v>629</v>
      </c>
      <c r="K73" s="71">
        <v>3693</v>
      </c>
      <c r="L73" s="71">
        <v>2082</v>
      </c>
      <c r="M73" s="71">
        <v>38</v>
      </c>
      <c r="N73" s="71">
        <v>429</v>
      </c>
      <c r="O73" s="71">
        <v>693</v>
      </c>
      <c r="P73" s="71">
        <v>111</v>
      </c>
      <c r="Q73" s="71">
        <v>174</v>
      </c>
      <c r="R73" s="71">
        <v>82</v>
      </c>
      <c r="S73" s="71">
        <v>58</v>
      </c>
      <c r="T73" s="71">
        <v>391</v>
      </c>
      <c r="U73" s="71">
        <v>121</v>
      </c>
      <c r="V73" s="71">
        <v>9</v>
      </c>
      <c r="W73" s="71">
        <v>2013</v>
      </c>
      <c r="X73" s="72">
        <v>105</v>
      </c>
    </row>
    <row r="74" spans="1:24" s="47" customFormat="1" ht="27" x14ac:dyDescent="0.3">
      <c r="A74" s="48" t="s">
        <v>170</v>
      </c>
      <c r="B74" s="65">
        <v>64618</v>
      </c>
      <c r="C74" s="66">
        <v>516</v>
      </c>
      <c r="D74" s="66">
        <v>95</v>
      </c>
      <c r="E74" s="66">
        <v>23</v>
      </c>
      <c r="F74" s="66">
        <v>1818</v>
      </c>
      <c r="G74" s="66">
        <v>431</v>
      </c>
      <c r="H74" s="66">
        <v>262</v>
      </c>
      <c r="I74" s="66">
        <v>3405</v>
      </c>
      <c r="J74" s="66">
        <v>2463</v>
      </c>
      <c r="K74" s="66">
        <v>20334</v>
      </c>
      <c r="L74" s="66">
        <v>14933</v>
      </c>
      <c r="M74" s="66">
        <v>293</v>
      </c>
      <c r="N74" s="66">
        <v>1819</v>
      </c>
      <c r="O74" s="66">
        <v>3551</v>
      </c>
      <c r="P74" s="66">
        <v>356</v>
      </c>
      <c r="Q74" s="66">
        <v>740</v>
      </c>
      <c r="R74" s="66">
        <v>373</v>
      </c>
      <c r="S74" s="66">
        <v>191</v>
      </c>
      <c r="T74" s="66">
        <v>1897</v>
      </c>
      <c r="U74" s="66">
        <v>479</v>
      </c>
      <c r="V74" s="66">
        <v>124</v>
      </c>
      <c r="W74" s="66">
        <v>12719</v>
      </c>
      <c r="X74" s="67">
        <v>932</v>
      </c>
    </row>
    <row r="75" spans="1:24" x14ac:dyDescent="0.3">
      <c r="A75" s="75" t="s">
        <v>57</v>
      </c>
      <c r="B75" s="70">
        <v>1036</v>
      </c>
      <c r="C75" s="71">
        <v>3</v>
      </c>
      <c r="D75" s="71">
        <v>1</v>
      </c>
      <c r="E75" s="71" t="s">
        <v>20</v>
      </c>
      <c r="F75" s="71">
        <v>20</v>
      </c>
      <c r="G75" s="71">
        <v>1</v>
      </c>
      <c r="H75" s="71" t="s">
        <v>20</v>
      </c>
      <c r="I75" s="71">
        <v>52</v>
      </c>
      <c r="J75" s="71">
        <v>34</v>
      </c>
      <c r="K75" s="71">
        <v>251</v>
      </c>
      <c r="L75" s="71">
        <v>299</v>
      </c>
      <c r="M75" s="71">
        <v>8</v>
      </c>
      <c r="N75" s="71">
        <v>57</v>
      </c>
      <c r="O75" s="71">
        <v>76</v>
      </c>
      <c r="P75" s="71">
        <v>3</v>
      </c>
      <c r="Q75" s="71">
        <v>16</v>
      </c>
      <c r="R75" s="71">
        <v>6</v>
      </c>
      <c r="S75" s="71">
        <v>9</v>
      </c>
      <c r="T75" s="71">
        <v>28</v>
      </c>
      <c r="U75" s="71">
        <v>8</v>
      </c>
      <c r="V75" s="71" t="s">
        <v>20</v>
      </c>
      <c r="W75" s="71">
        <v>189</v>
      </c>
      <c r="X75" s="72">
        <v>18</v>
      </c>
    </row>
    <row r="76" spans="1:24" x14ac:dyDescent="0.3">
      <c r="A76" s="69" t="s">
        <v>59</v>
      </c>
      <c r="B76" s="70">
        <v>2460</v>
      </c>
      <c r="C76" s="71">
        <v>36</v>
      </c>
      <c r="D76" s="71">
        <v>3</v>
      </c>
      <c r="E76" s="71" t="s">
        <v>20</v>
      </c>
      <c r="F76" s="71">
        <v>43</v>
      </c>
      <c r="G76" s="71">
        <v>24</v>
      </c>
      <c r="H76" s="71">
        <v>16</v>
      </c>
      <c r="I76" s="71">
        <v>44</v>
      </c>
      <c r="J76" s="71">
        <v>11</v>
      </c>
      <c r="K76" s="71">
        <v>189</v>
      </c>
      <c r="L76" s="71">
        <v>779</v>
      </c>
      <c r="M76" s="71">
        <v>31</v>
      </c>
      <c r="N76" s="71">
        <v>56</v>
      </c>
      <c r="O76" s="71">
        <v>249</v>
      </c>
      <c r="P76" s="71">
        <v>17</v>
      </c>
      <c r="Q76" s="71">
        <v>51</v>
      </c>
      <c r="R76" s="71">
        <v>15</v>
      </c>
      <c r="S76" s="71">
        <v>13</v>
      </c>
      <c r="T76" s="71">
        <v>65</v>
      </c>
      <c r="U76" s="71">
        <v>30</v>
      </c>
      <c r="V76" s="71">
        <v>2</v>
      </c>
      <c r="W76" s="71">
        <v>768</v>
      </c>
      <c r="X76" s="72">
        <v>79</v>
      </c>
    </row>
    <row r="77" spans="1:24" x14ac:dyDescent="0.3">
      <c r="A77" s="69" t="s">
        <v>60</v>
      </c>
      <c r="B77" s="70">
        <v>1956</v>
      </c>
      <c r="C77" s="71">
        <v>20</v>
      </c>
      <c r="D77" s="71">
        <v>14</v>
      </c>
      <c r="E77" s="71">
        <v>1</v>
      </c>
      <c r="F77" s="71">
        <v>58</v>
      </c>
      <c r="G77" s="71">
        <v>12</v>
      </c>
      <c r="H77" s="71">
        <v>11</v>
      </c>
      <c r="I77" s="71">
        <v>133</v>
      </c>
      <c r="J77" s="71">
        <v>94</v>
      </c>
      <c r="K77" s="71">
        <v>542</v>
      </c>
      <c r="L77" s="71">
        <v>572</v>
      </c>
      <c r="M77" s="71">
        <v>7</v>
      </c>
      <c r="N77" s="71">
        <v>62</v>
      </c>
      <c r="O77" s="71">
        <v>116</v>
      </c>
      <c r="P77" s="71">
        <v>6</v>
      </c>
      <c r="Q77" s="71">
        <v>55</v>
      </c>
      <c r="R77" s="71">
        <v>10</v>
      </c>
      <c r="S77" s="71">
        <v>16</v>
      </c>
      <c r="T77" s="71">
        <v>26</v>
      </c>
      <c r="U77" s="71">
        <v>10</v>
      </c>
      <c r="V77" s="71">
        <v>7</v>
      </c>
      <c r="W77" s="71">
        <v>286</v>
      </c>
      <c r="X77" s="72">
        <v>25</v>
      </c>
    </row>
    <row r="78" spans="1:24" x14ac:dyDescent="0.3">
      <c r="A78" s="69" t="s">
        <v>61</v>
      </c>
      <c r="B78" s="70">
        <v>8554</v>
      </c>
      <c r="C78" s="71">
        <v>44</v>
      </c>
      <c r="D78" s="71">
        <v>6</v>
      </c>
      <c r="E78" s="71">
        <v>1</v>
      </c>
      <c r="F78" s="71">
        <v>258</v>
      </c>
      <c r="G78" s="71">
        <v>37</v>
      </c>
      <c r="H78" s="71">
        <v>20</v>
      </c>
      <c r="I78" s="71">
        <v>310</v>
      </c>
      <c r="J78" s="71">
        <v>254</v>
      </c>
      <c r="K78" s="71">
        <v>4011</v>
      </c>
      <c r="L78" s="71">
        <v>1855</v>
      </c>
      <c r="M78" s="71">
        <v>22</v>
      </c>
      <c r="N78" s="71">
        <v>189</v>
      </c>
      <c r="O78" s="71">
        <v>390</v>
      </c>
      <c r="P78" s="71">
        <v>34</v>
      </c>
      <c r="Q78" s="71">
        <v>35</v>
      </c>
      <c r="R78" s="71">
        <v>44</v>
      </c>
      <c r="S78" s="71">
        <v>7</v>
      </c>
      <c r="T78" s="71">
        <v>148</v>
      </c>
      <c r="U78" s="71">
        <v>53</v>
      </c>
      <c r="V78" s="71">
        <v>1</v>
      </c>
      <c r="W78" s="71">
        <v>1073</v>
      </c>
      <c r="X78" s="72">
        <v>65</v>
      </c>
    </row>
    <row r="79" spans="1:24" x14ac:dyDescent="0.3">
      <c r="A79" s="69" t="s">
        <v>63</v>
      </c>
      <c r="B79" s="70">
        <v>9734</v>
      </c>
      <c r="C79" s="71">
        <v>64</v>
      </c>
      <c r="D79" s="71">
        <v>14</v>
      </c>
      <c r="E79" s="71">
        <v>5</v>
      </c>
      <c r="F79" s="71">
        <v>261</v>
      </c>
      <c r="G79" s="71">
        <v>54</v>
      </c>
      <c r="H79" s="71">
        <v>31</v>
      </c>
      <c r="I79" s="71">
        <v>513</v>
      </c>
      <c r="J79" s="71">
        <v>427</v>
      </c>
      <c r="K79" s="71">
        <v>2565</v>
      </c>
      <c r="L79" s="71">
        <v>2429</v>
      </c>
      <c r="M79" s="71">
        <v>71</v>
      </c>
      <c r="N79" s="71">
        <v>328</v>
      </c>
      <c r="O79" s="71">
        <v>515</v>
      </c>
      <c r="P79" s="71">
        <v>55</v>
      </c>
      <c r="Q79" s="71">
        <v>194</v>
      </c>
      <c r="R79" s="71">
        <v>51</v>
      </c>
      <c r="S79" s="71">
        <v>12</v>
      </c>
      <c r="T79" s="71">
        <v>269</v>
      </c>
      <c r="U79" s="71">
        <v>103</v>
      </c>
      <c r="V79" s="71">
        <v>10</v>
      </c>
      <c r="W79" s="71">
        <v>2168</v>
      </c>
      <c r="X79" s="72">
        <v>143</v>
      </c>
    </row>
    <row r="80" spans="1:24" x14ac:dyDescent="0.3">
      <c r="A80" s="69" t="s">
        <v>64</v>
      </c>
      <c r="B80" s="70">
        <v>12381</v>
      </c>
      <c r="C80" s="71">
        <v>177</v>
      </c>
      <c r="D80" s="71">
        <v>16</v>
      </c>
      <c r="E80" s="71">
        <v>1</v>
      </c>
      <c r="F80" s="71">
        <v>350</v>
      </c>
      <c r="G80" s="71">
        <v>89</v>
      </c>
      <c r="H80" s="71">
        <v>52</v>
      </c>
      <c r="I80" s="71">
        <v>636</v>
      </c>
      <c r="J80" s="71">
        <v>411</v>
      </c>
      <c r="K80" s="71">
        <v>3910</v>
      </c>
      <c r="L80" s="71">
        <v>2443</v>
      </c>
      <c r="M80" s="71">
        <v>53</v>
      </c>
      <c r="N80" s="71">
        <v>254</v>
      </c>
      <c r="O80" s="71">
        <v>679</v>
      </c>
      <c r="P80" s="71">
        <v>85</v>
      </c>
      <c r="Q80" s="71">
        <v>140</v>
      </c>
      <c r="R80" s="71">
        <v>63</v>
      </c>
      <c r="S80" s="71">
        <v>50</v>
      </c>
      <c r="T80" s="71">
        <v>445</v>
      </c>
      <c r="U80" s="71">
        <v>87</v>
      </c>
      <c r="V80" s="71">
        <v>46</v>
      </c>
      <c r="W80" s="71">
        <v>2717</v>
      </c>
      <c r="X80" s="72">
        <v>210</v>
      </c>
    </row>
    <row r="81" spans="1:24" x14ac:dyDescent="0.3">
      <c r="A81" s="69" t="s">
        <v>65</v>
      </c>
      <c r="B81" s="70">
        <v>10873</v>
      </c>
      <c r="C81" s="71">
        <v>110</v>
      </c>
      <c r="D81" s="71">
        <v>24</v>
      </c>
      <c r="E81" s="71">
        <v>12</v>
      </c>
      <c r="F81" s="71">
        <v>256</v>
      </c>
      <c r="G81" s="71">
        <v>67</v>
      </c>
      <c r="H81" s="71">
        <v>37</v>
      </c>
      <c r="I81" s="71">
        <v>614</v>
      </c>
      <c r="J81" s="71">
        <v>414</v>
      </c>
      <c r="K81" s="71">
        <v>2828</v>
      </c>
      <c r="L81" s="71">
        <v>3329</v>
      </c>
      <c r="M81" s="71">
        <v>49</v>
      </c>
      <c r="N81" s="71">
        <v>358</v>
      </c>
      <c r="O81" s="71">
        <v>516</v>
      </c>
      <c r="P81" s="71">
        <v>65</v>
      </c>
      <c r="Q81" s="71">
        <v>96</v>
      </c>
      <c r="R81" s="71">
        <v>75</v>
      </c>
      <c r="S81" s="71">
        <v>26</v>
      </c>
      <c r="T81" s="71">
        <v>294</v>
      </c>
      <c r="U81" s="71">
        <v>69</v>
      </c>
      <c r="V81" s="71">
        <v>7</v>
      </c>
      <c r="W81" s="71">
        <v>2050</v>
      </c>
      <c r="X81" s="72">
        <v>113</v>
      </c>
    </row>
    <row r="82" spans="1:24" x14ac:dyDescent="0.3">
      <c r="A82" s="69" t="s">
        <v>66</v>
      </c>
      <c r="B82" s="70">
        <v>7278</v>
      </c>
      <c r="C82" s="71">
        <v>27</v>
      </c>
      <c r="D82" s="71">
        <v>13</v>
      </c>
      <c r="E82" s="71">
        <v>1</v>
      </c>
      <c r="F82" s="71">
        <v>235</v>
      </c>
      <c r="G82" s="71">
        <v>44</v>
      </c>
      <c r="H82" s="71">
        <v>32</v>
      </c>
      <c r="I82" s="71">
        <v>512</v>
      </c>
      <c r="J82" s="71">
        <v>396</v>
      </c>
      <c r="K82" s="71">
        <v>2436</v>
      </c>
      <c r="L82" s="71">
        <v>1500</v>
      </c>
      <c r="M82" s="71">
        <v>27</v>
      </c>
      <c r="N82" s="71">
        <v>157</v>
      </c>
      <c r="O82" s="71">
        <v>548</v>
      </c>
      <c r="P82" s="71">
        <v>32</v>
      </c>
      <c r="Q82" s="71">
        <v>71</v>
      </c>
      <c r="R82" s="71">
        <v>60</v>
      </c>
      <c r="S82" s="71">
        <v>27</v>
      </c>
      <c r="T82" s="71">
        <v>311</v>
      </c>
      <c r="U82" s="71">
        <v>59</v>
      </c>
      <c r="V82" s="71">
        <v>16</v>
      </c>
      <c r="W82" s="71">
        <v>1142</v>
      </c>
      <c r="X82" s="72">
        <v>101</v>
      </c>
    </row>
    <row r="83" spans="1:24" x14ac:dyDescent="0.3">
      <c r="A83" s="69" t="s">
        <v>67</v>
      </c>
      <c r="B83" s="70">
        <v>7038</v>
      </c>
      <c r="C83" s="71">
        <v>17</v>
      </c>
      <c r="D83" s="71">
        <v>1</v>
      </c>
      <c r="E83" s="71" t="s">
        <v>20</v>
      </c>
      <c r="F83" s="71">
        <v>226</v>
      </c>
      <c r="G83" s="71">
        <v>66</v>
      </c>
      <c r="H83" s="71">
        <v>43</v>
      </c>
      <c r="I83" s="71">
        <v>401</v>
      </c>
      <c r="J83" s="71">
        <v>290</v>
      </c>
      <c r="K83" s="71">
        <v>2575</v>
      </c>
      <c r="L83" s="71">
        <v>1012</v>
      </c>
      <c r="M83" s="71">
        <v>18</v>
      </c>
      <c r="N83" s="71">
        <v>235</v>
      </c>
      <c r="O83" s="71">
        <v>259</v>
      </c>
      <c r="P83" s="71">
        <v>35</v>
      </c>
      <c r="Q83" s="71">
        <v>60</v>
      </c>
      <c r="R83" s="71">
        <v>27</v>
      </c>
      <c r="S83" s="71">
        <v>21</v>
      </c>
      <c r="T83" s="71">
        <v>186</v>
      </c>
      <c r="U83" s="71">
        <v>34</v>
      </c>
      <c r="V83" s="71">
        <v>35</v>
      </c>
      <c r="W83" s="71">
        <v>1729</v>
      </c>
      <c r="X83" s="72">
        <v>120</v>
      </c>
    </row>
    <row r="84" spans="1:24" x14ac:dyDescent="0.3">
      <c r="A84" s="73" t="s">
        <v>68</v>
      </c>
      <c r="B84" s="70">
        <v>3308</v>
      </c>
      <c r="C84" s="71">
        <v>18</v>
      </c>
      <c r="D84" s="71">
        <v>3</v>
      </c>
      <c r="E84" s="71">
        <v>2</v>
      </c>
      <c r="F84" s="71">
        <v>111</v>
      </c>
      <c r="G84" s="71">
        <v>37</v>
      </c>
      <c r="H84" s="71">
        <v>20</v>
      </c>
      <c r="I84" s="71">
        <v>190</v>
      </c>
      <c r="J84" s="71">
        <v>132</v>
      </c>
      <c r="K84" s="71">
        <v>1027</v>
      </c>
      <c r="L84" s="71">
        <v>715</v>
      </c>
      <c r="M84" s="71">
        <v>7</v>
      </c>
      <c r="N84" s="71">
        <v>123</v>
      </c>
      <c r="O84" s="71">
        <v>203</v>
      </c>
      <c r="P84" s="71">
        <v>24</v>
      </c>
      <c r="Q84" s="71">
        <v>22</v>
      </c>
      <c r="R84" s="71">
        <v>22</v>
      </c>
      <c r="S84" s="71">
        <v>10</v>
      </c>
      <c r="T84" s="71">
        <v>125</v>
      </c>
      <c r="U84" s="71">
        <v>26</v>
      </c>
      <c r="V84" s="71" t="s">
        <v>20</v>
      </c>
      <c r="W84" s="71">
        <v>597</v>
      </c>
      <c r="X84" s="72">
        <v>58</v>
      </c>
    </row>
    <row r="85" spans="1:24" s="47" customFormat="1" ht="27" x14ac:dyDescent="0.3">
      <c r="A85" s="48" t="s">
        <v>171</v>
      </c>
      <c r="B85" s="65">
        <v>32531</v>
      </c>
      <c r="C85" s="66">
        <v>171</v>
      </c>
      <c r="D85" s="66">
        <v>34</v>
      </c>
      <c r="E85" s="66">
        <v>31</v>
      </c>
      <c r="F85" s="66">
        <v>892</v>
      </c>
      <c r="G85" s="66">
        <v>297</v>
      </c>
      <c r="H85" s="66">
        <v>183</v>
      </c>
      <c r="I85" s="66">
        <v>1477</v>
      </c>
      <c r="J85" s="66">
        <v>910</v>
      </c>
      <c r="K85" s="66">
        <v>8391</v>
      </c>
      <c r="L85" s="66">
        <v>7821</v>
      </c>
      <c r="M85" s="66">
        <v>142</v>
      </c>
      <c r="N85" s="66">
        <v>1405</v>
      </c>
      <c r="O85" s="66">
        <v>1758</v>
      </c>
      <c r="P85" s="66">
        <v>316</v>
      </c>
      <c r="Q85" s="66">
        <v>653</v>
      </c>
      <c r="R85" s="66">
        <v>277</v>
      </c>
      <c r="S85" s="66">
        <v>154</v>
      </c>
      <c r="T85" s="66">
        <v>1064</v>
      </c>
      <c r="U85" s="66">
        <v>363</v>
      </c>
      <c r="V85" s="66">
        <v>52</v>
      </c>
      <c r="W85" s="66">
        <v>6927</v>
      </c>
      <c r="X85" s="67">
        <v>513</v>
      </c>
    </row>
    <row r="86" spans="1:24" x14ac:dyDescent="0.3">
      <c r="A86" s="69" t="s">
        <v>58</v>
      </c>
      <c r="B86" s="70">
        <v>4024</v>
      </c>
      <c r="C86" s="71">
        <v>19</v>
      </c>
      <c r="D86" s="71">
        <v>9</v>
      </c>
      <c r="E86" s="71" t="s">
        <v>20</v>
      </c>
      <c r="F86" s="71">
        <v>137</v>
      </c>
      <c r="G86" s="71">
        <v>50</v>
      </c>
      <c r="H86" s="71">
        <v>38</v>
      </c>
      <c r="I86" s="71">
        <v>160</v>
      </c>
      <c r="J86" s="71">
        <v>77</v>
      </c>
      <c r="K86" s="71">
        <v>865</v>
      </c>
      <c r="L86" s="71">
        <v>930</v>
      </c>
      <c r="M86" s="71">
        <v>18</v>
      </c>
      <c r="N86" s="71">
        <v>243</v>
      </c>
      <c r="O86" s="71">
        <v>236</v>
      </c>
      <c r="P86" s="71">
        <v>39</v>
      </c>
      <c r="Q86" s="71">
        <v>134</v>
      </c>
      <c r="R86" s="71">
        <v>35</v>
      </c>
      <c r="S86" s="71">
        <v>16</v>
      </c>
      <c r="T86" s="71">
        <v>122</v>
      </c>
      <c r="U86" s="71">
        <v>32</v>
      </c>
      <c r="V86" s="71" t="s">
        <v>20</v>
      </c>
      <c r="W86" s="71">
        <v>936</v>
      </c>
      <c r="X86" s="72">
        <v>70</v>
      </c>
    </row>
    <row r="87" spans="1:24" x14ac:dyDescent="0.3">
      <c r="A87" s="75" t="s">
        <v>69</v>
      </c>
      <c r="B87" s="70">
        <v>6111</v>
      </c>
      <c r="C87" s="71">
        <v>28</v>
      </c>
      <c r="D87" s="71">
        <v>6</v>
      </c>
      <c r="E87" s="71">
        <v>4</v>
      </c>
      <c r="F87" s="71">
        <v>167</v>
      </c>
      <c r="G87" s="71">
        <v>75</v>
      </c>
      <c r="H87" s="71">
        <v>40</v>
      </c>
      <c r="I87" s="71">
        <v>229</v>
      </c>
      <c r="J87" s="71">
        <v>92</v>
      </c>
      <c r="K87" s="71">
        <v>772</v>
      </c>
      <c r="L87" s="71">
        <v>1644</v>
      </c>
      <c r="M87" s="71">
        <v>26</v>
      </c>
      <c r="N87" s="71">
        <v>266</v>
      </c>
      <c r="O87" s="71">
        <v>341</v>
      </c>
      <c r="P87" s="71">
        <v>87</v>
      </c>
      <c r="Q87" s="71">
        <v>232</v>
      </c>
      <c r="R87" s="71">
        <v>91</v>
      </c>
      <c r="S87" s="71">
        <v>87</v>
      </c>
      <c r="T87" s="71">
        <v>203</v>
      </c>
      <c r="U87" s="71">
        <v>130</v>
      </c>
      <c r="V87" s="71">
        <v>4</v>
      </c>
      <c r="W87" s="71">
        <v>1664</v>
      </c>
      <c r="X87" s="72">
        <v>91</v>
      </c>
    </row>
    <row r="88" spans="1:24" x14ac:dyDescent="0.3">
      <c r="A88" s="69" t="s">
        <v>62</v>
      </c>
      <c r="B88" s="70">
        <v>4549</v>
      </c>
      <c r="C88" s="71">
        <v>13</v>
      </c>
      <c r="D88" s="71">
        <v>2</v>
      </c>
      <c r="E88" s="71">
        <v>3</v>
      </c>
      <c r="F88" s="71">
        <v>111</v>
      </c>
      <c r="G88" s="71">
        <v>22</v>
      </c>
      <c r="H88" s="71">
        <v>13</v>
      </c>
      <c r="I88" s="71">
        <v>235</v>
      </c>
      <c r="J88" s="71">
        <v>160</v>
      </c>
      <c r="K88" s="71">
        <v>1211</v>
      </c>
      <c r="L88" s="71">
        <v>1106</v>
      </c>
      <c r="M88" s="71">
        <v>26</v>
      </c>
      <c r="N88" s="71">
        <v>203</v>
      </c>
      <c r="O88" s="71">
        <v>256</v>
      </c>
      <c r="P88" s="71">
        <v>34</v>
      </c>
      <c r="Q88" s="71">
        <v>108</v>
      </c>
      <c r="R88" s="71">
        <v>30</v>
      </c>
      <c r="S88" s="71">
        <v>17</v>
      </c>
      <c r="T88" s="71">
        <v>110</v>
      </c>
      <c r="U88" s="71">
        <v>45</v>
      </c>
      <c r="V88" s="71">
        <v>9</v>
      </c>
      <c r="W88" s="71">
        <v>963</v>
      </c>
      <c r="X88" s="72">
        <v>76</v>
      </c>
    </row>
    <row r="89" spans="1:24" x14ac:dyDescent="0.3">
      <c r="A89" s="69" t="s">
        <v>70</v>
      </c>
      <c r="B89" s="70">
        <v>1049</v>
      </c>
      <c r="C89" s="71">
        <v>5</v>
      </c>
      <c r="D89" s="71">
        <v>3</v>
      </c>
      <c r="E89" s="71">
        <v>1</v>
      </c>
      <c r="F89" s="71">
        <v>46</v>
      </c>
      <c r="G89" s="71">
        <v>7</v>
      </c>
      <c r="H89" s="71">
        <v>2</v>
      </c>
      <c r="I89" s="71">
        <v>72</v>
      </c>
      <c r="J89" s="71">
        <v>48</v>
      </c>
      <c r="K89" s="71">
        <v>234</v>
      </c>
      <c r="L89" s="71">
        <v>247</v>
      </c>
      <c r="M89" s="71">
        <v>6</v>
      </c>
      <c r="N89" s="71">
        <v>25</v>
      </c>
      <c r="O89" s="71">
        <v>28</v>
      </c>
      <c r="P89" s="71">
        <v>4</v>
      </c>
      <c r="Q89" s="71">
        <v>8</v>
      </c>
      <c r="R89" s="71">
        <v>8</v>
      </c>
      <c r="S89" s="71">
        <v>3</v>
      </c>
      <c r="T89" s="71">
        <v>50</v>
      </c>
      <c r="U89" s="71">
        <v>7</v>
      </c>
      <c r="V89" s="71">
        <v>2</v>
      </c>
      <c r="W89" s="71">
        <v>280</v>
      </c>
      <c r="X89" s="72">
        <v>23</v>
      </c>
    </row>
    <row r="90" spans="1:24" x14ac:dyDescent="0.3">
      <c r="A90" s="69" t="s">
        <v>71</v>
      </c>
      <c r="B90" s="70">
        <v>5323</v>
      </c>
      <c r="C90" s="71">
        <v>62</v>
      </c>
      <c r="D90" s="71">
        <v>7</v>
      </c>
      <c r="E90" s="71">
        <v>12</v>
      </c>
      <c r="F90" s="71">
        <v>151</v>
      </c>
      <c r="G90" s="71">
        <v>53</v>
      </c>
      <c r="H90" s="71">
        <v>33</v>
      </c>
      <c r="I90" s="71">
        <v>239</v>
      </c>
      <c r="J90" s="71">
        <v>158</v>
      </c>
      <c r="K90" s="71">
        <v>1284</v>
      </c>
      <c r="L90" s="71">
        <v>1474</v>
      </c>
      <c r="M90" s="71">
        <v>21</v>
      </c>
      <c r="N90" s="71">
        <v>216</v>
      </c>
      <c r="O90" s="71">
        <v>365</v>
      </c>
      <c r="P90" s="71">
        <v>82</v>
      </c>
      <c r="Q90" s="71">
        <v>41</v>
      </c>
      <c r="R90" s="71">
        <v>35</v>
      </c>
      <c r="S90" s="71">
        <v>6</v>
      </c>
      <c r="T90" s="71">
        <v>177</v>
      </c>
      <c r="U90" s="71">
        <v>54</v>
      </c>
      <c r="V90" s="71">
        <v>22</v>
      </c>
      <c r="W90" s="71">
        <v>960</v>
      </c>
      <c r="X90" s="72">
        <v>102</v>
      </c>
    </row>
    <row r="91" spans="1:24" x14ac:dyDescent="0.3">
      <c r="A91" s="69" t="s">
        <v>72</v>
      </c>
      <c r="B91" s="70">
        <v>4933</v>
      </c>
      <c r="C91" s="71">
        <v>20</v>
      </c>
      <c r="D91" s="71">
        <v>1</v>
      </c>
      <c r="E91" s="71">
        <v>4</v>
      </c>
      <c r="F91" s="71">
        <v>125</v>
      </c>
      <c r="G91" s="71">
        <v>45</v>
      </c>
      <c r="H91" s="71">
        <v>25</v>
      </c>
      <c r="I91" s="71">
        <v>236</v>
      </c>
      <c r="J91" s="71">
        <v>169</v>
      </c>
      <c r="K91" s="71">
        <v>1619</v>
      </c>
      <c r="L91" s="71">
        <v>1076</v>
      </c>
      <c r="M91" s="71">
        <v>23</v>
      </c>
      <c r="N91" s="71">
        <v>240</v>
      </c>
      <c r="O91" s="71">
        <v>243</v>
      </c>
      <c r="P91" s="71">
        <v>31</v>
      </c>
      <c r="Q91" s="71">
        <v>22</v>
      </c>
      <c r="R91" s="71">
        <v>36</v>
      </c>
      <c r="S91" s="71">
        <v>7</v>
      </c>
      <c r="T91" s="71">
        <v>210</v>
      </c>
      <c r="U91" s="71">
        <v>59</v>
      </c>
      <c r="V91" s="71">
        <v>9</v>
      </c>
      <c r="W91" s="71">
        <v>893</v>
      </c>
      <c r="X91" s="72">
        <v>62</v>
      </c>
    </row>
    <row r="92" spans="1:24" x14ac:dyDescent="0.3">
      <c r="A92" s="69" t="s">
        <v>73</v>
      </c>
      <c r="B92" s="70">
        <v>3436</v>
      </c>
      <c r="C92" s="71">
        <v>8</v>
      </c>
      <c r="D92" s="71">
        <v>3</v>
      </c>
      <c r="E92" s="71">
        <v>3</v>
      </c>
      <c r="F92" s="71">
        <v>71</v>
      </c>
      <c r="G92" s="71">
        <v>17</v>
      </c>
      <c r="H92" s="71">
        <v>12</v>
      </c>
      <c r="I92" s="71">
        <v>164</v>
      </c>
      <c r="J92" s="71">
        <v>114</v>
      </c>
      <c r="K92" s="71">
        <v>1460</v>
      </c>
      <c r="L92" s="71">
        <v>693</v>
      </c>
      <c r="M92" s="71">
        <v>8</v>
      </c>
      <c r="N92" s="71">
        <v>138</v>
      </c>
      <c r="O92" s="71">
        <v>149</v>
      </c>
      <c r="P92" s="71">
        <v>29</v>
      </c>
      <c r="Q92" s="71">
        <v>77</v>
      </c>
      <c r="R92" s="71">
        <v>19</v>
      </c>
      <c r="S92" s="71">
        <v>10</v>
      </c>
      <c r="T92" s="71">
        <v>73</v>
      </c>
      <c r="U92" s="71">
        <v>12</v>
      </c>
      <c r="V92" s="71">
        <v>2</v>
      </c>
      <c r="W92" s="71">
        <v>486</v>
      </c>
      <c r="X92" s="72">
        <v>28</v>
      </c>
    </row>
    <row r="93" spans="1:24" x14ac:dyDescent="0.3">
      <c r="A93" s="69" t="s">
        <v>74</v>
      </c>
      <c r="B93" s="70">
        <v>408</v>
      </c>
      <c r="C93" s="71">
        <v>3</v>
      </c>
      <c r="D93" s="71" t="s">
        <v>20</v>
      </c>
      <c r="E93" s="71" t="s">
        <v>20</v>
      </c>
      <c r="F93" s="71">
        <v>11</v>
      </c>
      <c r="G93" s="71">
        <v>2</v>
      </c>
      <c r="H93" s="71">
        <v>2</v>
      </c>
      <c r="I93" s="71">
        <v>31</v>
      </c>
      <c r="J93" s="71">
        <v>27</v>
      </c>
      <c r="K93" s="71">
        <v>80</v>
      </c>
      <c r="L93" s="71">
        <v>106</v>
      </c>
      <c r="M93" s="71">
        <v>1</v>
      </c>
      <c r="N93" s="71">
        <v>5</v>
      </c>
      <c r="O93" s="71">
        <v>17</v>
      </c>
      <c r="P93" s="71">
        <v>3</v>
      </c>
      <c r="Q93" s="71">
        <v>4</v>
      </c>
      <c r="R93" s="71">
        <v>3</v>
      </c>
      <c r="S93" s="71">
        <v>1</v>
      </c>
      <c r="T93" s="71">
        <v>13</v>
      </c>
      <c r="U93" s="71">
        <v>1</v>
      </c>
      <c r="V93" s="71" t="s">
        <v>20</v>
      </c>
      <c r="W93" s="71">
        <v>118</v>
      </c>
      <c r="X93" s="72">
        <v>10</v>
      </c>
    </row>
    <row r="94" spans="1:24" x14ac:dyDescent="0.3">
      <c r="A94" s="69" t="s">
        <v>75</v>
      </c>
      <c r="B94" s="70">
        <v>1734</v>
      </c>
      <c r="C94" s="71">
        <v>10</v>
      </c>
      <c r="D94" s="71">
        <v>2</v>
      </c>
      <c r="E94" s="71">
        <v>2</v>
      </c>
      <c r="F94" s="71">
        <v>52</v>
      </c>
      <c r="G94" s="71">
        <v>9</v>
      </c>
      <c r="H94" s="71">
        <v>5</v>
      </c>
      <c r="I94" s="71">
        <v>78</v>
      </c>
      <c r="J94" s="71">
        <v>50</v>
      </c>
      <c r="K94" s="71">
        <v>557</v>
      </c>
      <c r="L94" s="71">
        <v>334</v>
      </c>
      <c r="M94" s="71">
        <v>9</v>
      </c>
      <c r="N94" s="71">
        <v>40</v>
      </c>
      <c r="O94" s="71">
        <v>81</v>
      </c>
      <c r="P94" s="71">
        <v>5</v>
      </c>
      <c r="Q94" s="71">
        <v>20</v>
      </c>
      <c r="R94" s="71">
        <v>13</v>
      </c>
      <c r="S94" s="71">
        <v>6</v>
      </c>
      <c r="T94" s="71">
        <v>68</v>
      </c>
      <c r="U94" s="71">
        <v>13</v>
      </c>
      <c r="V94" s="71">
        <v>2</v>
      </c>
      <c r="W94" s="71">
        <v>411</v>
      </c>
      <c r="X94" s="72">
        <v>35</v>
      </c>
    </row>
    <row r="95" spans="1:24" ht="27" x14ac:dyDescent="0.3">
      <c r="A95" s="69" t="s">
        <v>76</v>
      </c>
      <c r="B95" s="70">
        <v>766</v>
      </c>
      <c r="C95" s="71">
        <v>3</v>
      </c>
      <c r="D95" s="71">
        <v>1</v>
      </c>
      <c r="E95" s="71">
        <v>2</v>
      </c>
      <c r="F95" s="71">
        <v>13</v>
      </c>
      <c r="G95" s="71">
        <v>13</v>
      </c>
      <c r="H95" s="71">
        <v>11</v>
      </c>
      <c r="I95" s="71">
        <v>24</v>
      </c>
      <c r="J95" s="71">
        <v>9</v>
      </c>
      <c r="K95" s="71">
        <v>250</v>
      </c>
      <c r="L95" s="71">
        <v>177</v>
      </c>
      <c r="M95" s="71">
        <v>3</v>
      </c>
      <c r="N95" s="71">
        <v>28</v>
      </c>
      <c r="O95" s="71">
        <v>34</v>
      </c>
      <c r="P95" s="71">
        <v>1</v>
      </c>
      <c r="Q95" s="71">
        <v>4</v>
      </c>
      <c r="R95" s="71">
        <v>5</v>
      </c>
      <c r="S95" s="71">
        <v>1</v>
      </c>
      <c r="T95" s="71">
        <v>31</v>
      </c>
      <c r="U95" s="71">
        <v>9</v>
      </c>
      <c r="V95" s="71">
        <v>1</v>
      </c>
      <c r="W95" s="71">
        <v>161</v>
      </c>
      <c r="X95" s="72">
        <v>11</v>
      </c>
    </row>
    <row r="96" spans="1:24" x14ac:dyDescent="0.3">
      <c r="A96" s="69" t="s">
        <v>77</v>
      </c>
      <c r="B96" s="77">
        <v>198</v>
      </c>
      <c r="C96" s="78" t="s">
        <v>20</v>
      </c>
      <c r="D96" s="78" t="s">
        <v>20</v>
      </c>
      <c r="E96" s="78" t="s">
        <v>20</v>
      </c>
      <c r="F96" s="78">
        <v>8</v>
      </c>
      <c r="G96" s="78">
        <v>4</v>
      </c>
      <c r="H96" s="78">
        <v>2</v>
      </c>
      <c r="I96" s="78">
        <v>9</v>
      </c>
      <c r="J96" s="78">
        <v>6</v>
      </c>
      <c r="K96" s="78">
        <v>59</v>
      </c>
      <c r="L96" s="78">
        <v>34</v>
      </c>
      <c r="M96" s="78">
        <v>1</v>
      </c>
      <c r="N96" s="78">
        <v>1</v>
      </c>
      <c r="O96" s="78">
        <v>8</v>
      </c>
      <c r="P96" s="78">
        <v>1</v>
      </c>
      <c r="Q96" s="78">
        <v>3</v>
      </c>
      <c r="R96" s="78">
        <v>2</v>
      </c>
      <c r="S96" s="78" t="s">
        <v>20</v>
      </c>
      <c r="T96" s="78">
        <v>7</v>
      </c>
      <c r="U96" s="78">
        <v>1</v>
      </c>
      <c r="V96" s="78">
        <v>1</v>
      </c>
      <c r="W96" s="78">
        <v>55</v>
      </c>
      <c r="X96" s="79">
        <v>5</v>
      </c>
    </row>
  </sheetData>
  <mergeCells count="1">
    <mergeCell ref="A1:X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6"/>
  <sheetViews>
    <sheetView topLeftCell="A76" workbookViewId="0">
      <selection activeCell="B86" sqref="B86:B96"/>
    </sheetView>
  </sheetViews>
  <sheetFormatPr defaultRowHeight="14.4" x14ac:dyDescent="0.3"/>
  <cols>
    <col min="1" max="1" width="26.6640625" customWidth="1"/>
    <col min="3" max="3" width="15.6640625" customWidth="1"/>
    <col min="4" max="4" width="11.33203125" customWidth="1"/>
    <col min="5" max="5" width="12.6640625" customWidth="1"/>
    <col min="7" max="7" width="15.88671875" customWidth="1"/>
    <col min="8" max="8" width="16.6640625" customWidth="1"/>
    <col min="9" max="9" width="14" customWidth="1"/>
    <col min="10" max="10" width="10.6640625" customWidth="1"/>
    <col min="11" max="11" width="14.109375" customWidth="1"/>
    <col min="13" max="13" width="13.6640625" customWidth="1"/>
    <col min="14" max="14" width="14" customWidth="1"/>
    <col min="15" max="15" width="11" customWidth="1"/>
    <col min="19" max="19" width="9.88671875" customWidth="1"/>
    <col min="20" max="20" width="11" customWidth="1"/>
    <col min="22" max="22" width="16.109375" customWidth="1"/>
    <col min="23" max="23" width="14.44140625" customWidth="1"/>
    <col min="24" max="24" width="15.88671875" customWidth="1"/>
  </cols>
  <sheetData>
    <row r="1" spans="1:24" ht="33" customHeight="1" x14ac:dyDescent="0.3">
      <c r="A1" s="157" t="s">
        <v>173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  <c r="P1" s="158"/>
      <c r="Q1" s="158"/>
      <c r="R1" s="158"/>
      <c r="S1" s="158"/>
      <c r="T1" s="158"/>
      <c r="U1" s="158"/>
      <c r="V1" s="158"/>
      <c r="W1" s="158"/>
      <c r="X1" s="158"/>
    </row>
    <row r="2" spans="1:24" s="63" customFormat="1" ht="125.25" customHeight="1" x14ac:dyDescent="0.3">
      <c r="A2" s="62"/>
      <c r="B2" s="62" t="s">
        <v>108</v>
      </c>
      <c r="C2" s="62" t="s">
        <v>133</v>
      </c>
      <c r="D2" s="62" t="s">
        <v>134</v>
      </c>
      <c r="E2" s="62" t="s">
        <v>135</v>
      </c>
      <c r="F2" s="62" t="s">
        <v>136</v>
      </c>
      <c r="G2" s="62" t="s">
        <v>137</v>
      </c>
      <c r="H2" s="62" t="s">
        <v>138</v>
      </c>
      <c r="I2" s="62" t="s">
        <v>139</v>
      </c>
      <c r="J2" s="62" t="s">
        <v>140</v>
      </c>
      <c r="K2" s="62" t="s">
        <v>141</v>
      </c>
      <c r="L2" s="62" t="s">
        <v>142</v>
      </c>
      <c r="M2" s="62" t="s">
        <v>143</v>
      </c>
      <c r="N2" s="62" t="s">
        <v>144</v>
      </c>
      <c r="O2" s="62" t="s">
        <v>145</v>
      </c>
      <c r="P2" s="62" t="s">
        <v>146</v>
      </c>
      <c r="Q2" s="62" t="s">
        <v>147</v>
      </c>
      <c r="R2" s="62" t="s">
        <v>148</v>
      </c>
      <c r="S2" s="62" t="s">
        <v>149</v>
      </c>
      <c r="T2" s="62" t="s">
        <v>150</v>
      </c>
      <c r="U2" s="62" t="s">
        <v>151</v>
      </c>
      <c r="V2" s="62" t="s">
        <v>152</v>
      </c>
      <c r="W2" s="62" t="s">
        <v>131</v>
      </c>
      <c r="X2" s="62" t="s">
        <v>132</v>
      </c>
    </row>
    <row r="3" spans="1:24" x14ac:dyDescent="0.3">
      <c r="A3" s="64" t="s">
        <v>0</v>
      </c>
      <c r="B3" s="80">
        <v>510977</v>
      </c>
      <c r="C3" s="81">
        <v>4034</v>
      </c>
      <c r="D3" s="81">
        <v>856</v>
      </c>
      <c r="E3" s="81">
        <v>209</v>
      </c>
      <c r="F3" s="81">
        <v>15738</v>
      </c>
      <c r="G3" s="81">
        <v>5050</v>
      </c>
      <c r="H3" s="81">
        <v>2669</v>
      </c>
      <c r="I3" s="81">
        <v>31886</v>
      </c>
      <c r="J3" s="81">
        <v>22721</v>
      </c>
      <c r="K3" s="81">
        <v>128013</v>
      </c>
      <c r="L3" s="81">
        <v>115936</v>
      </c>
      <c r="M3" s="81">
        <v>2483</v>
      </c>
      <c r="N3" s="81">
        <v>25823</v>
      </c>
      <c r="O3" s="81">
        <v>28063</v>
      </c>
      <c r="P3" s="81">
        <v>6198</v>
      </c>
      <c r="Q3" s="81">
        <v>11912</v>
      </c>
      <c r="R3" s="81">
        <v>5120</v>
      </c>
      <c r="S3" s="81">
        <v>2605</v>
      </c>
      <c r="T3" s="81">
        <v>16461</v>
      </c>
      <c r="U3" s="81">
        <v>8340</v>
      </c>
      <c r="V3" s="81">
        <v>1438</v>
      </c>
      <c r="W3" s="81">
        <v>96832</v>
      </c>
      <c r="X3" s="82">
        <v>7528</v>
      </c>
    </row>
    <row r="4" spans="1:24" ht="27" x14ac:dyDescent="0.3">
      <c r="A4" s="74" t="s">
        <v>153</v>
      </c>
      <c r="B4" s="80">
        <v>107556</v>
      </c>
      <c r="C4" s="81">
        <v>665</v>
      </c>
      <c r="D4" s="81">
        <v>132</v>
      </c>
      <c r="E4" s="81">
        <v>29</v>
      </c>
      <c r="F4" s="81">
        <v>4010</v>
      </c>
      <c r="G4" s="81">
        <v>1098</v>
      </c>
      <c r="H4" s="81">
        <v>600</v>
      </c>
      <c r="I4" s="81">
        <v>8749</v>
      </c>
      <c r="J4" s="81">
        <v>6444</v>
      </c>
      <c r="K4" s="81">
        <v>23966</v>
      </c>
      <c r="L4" s="81">
        <v>22429</v>
      </c>
      <c r="M4" s="81">
        <v>242</v>
      </c>
      <c r="N4" s="81">
        <v>4657</v>
      </c>
      <c r="O4" s="81">
        <v>6812</v>
      </c>
      <c r="P4" s="81">
        <v>1013</v>
      </c>
      <c r="Q4" s="81">
        <v>2542</v>
      </c>
      <c r="R4" s="81">
        <v>942</v>
      </c>
      <c r="S4" s="81">
        <v>513</v>
      </c>
      <c r="T4" s="81">
        <v>3790</v>
      </c>
      <c r="U4" s="81">
        <v>1902</v>
      </c>
      <c r="V4" s="81">
        <v>187</v>
      </c>
      <c r="W4" s="81">
        <v>23527</v>
      </c>
      <c r="X4" s="82">
        <v>754</v>
      </c>
    </row>
    <row r="5" spans="1:24" x14ac:dyDescent="0.3">
      <c r="A5" s="75" t="s">
        <v>1</v>
      </c>
      <c r="B5" s="70">
        <v>5073</v>
      </c>
      <c r="C5" s="71">
        <v>21</v>
      </c>
      <c r="D5" s="71">
        <v>8</v>
      </c>
      <c r="E5" s="71">
        <v>1</v>
      </c>
      <c r="F5" s="71">
        <v>187</v>
      </c>
      <c r="G5" s="71">
        <v>57</v>
      </c>
      <c r="H5" s="71">
        <v>40</v>
      </c>
      <c r="I5" s="71">
        <v>336</v>
      </c>
      <c r="J5" s="71">
        <v>258</v>
      </c>
      <c r="K5" s="71">
        <v>971</v>
      </c>
      <c r="L5" s="71">
        <v>1460</v>
      </c>
      <c r="M5" s="71">
        <v>27</v>
      </c>
      <c r="N5" s="71">
        <v>221</v>
      </c>
      <c r="O5" s="71">
        <v>214</v>
      </c>
      <c r="P5" s="71">
        <v>61</v>
      </c>
      <c r="Q5" s="71">
        <v>97</v>
      </c>
      <c r="R5" s="71">
        <v>58</v>
      </c>
      <c r="S5" s="71">
        <v>22</v>
      </c>
      <c r="T5" s="71">
        <v>238</v>
      </c>
      <c r="U5" s="71">
        <v>60</v>
      </c>
      <c r="V5" s="71">
        <v>5</v>
      </c>
      <c r="W5" s="71">
        <v>1002</v>
      </c>
      <c r="X5" s="72">
        <v>63</v>
      </c>
    </row>
    <row r="6" spans="1:24" x14ac:dyDescent="0.3">
      <c r="A6" s="69" t="s">
        <v>2</v>
      </c>
      <c r="B6" s="70">
        <v>3692</v>
      </c>
      <c r="C6" s="71">
        <v>4</v>
      </c>
      <c r="D6" s="71">
        <v>4</v>
      </c>
      <c r="E6" s="71" t="s">
        <v>20</v>
      </c>
      <c r="F6" s="71">
        <v>147</v>
      </c>
      <c r="G6" s="71">
        <v>39</v>
      </c>
      <c r="H6" s="71">
        <v>19</v>
      </c>
      <c r="I6" s="71">
        <v>249</v>
      </c>
      <c r="J6" s="71">
        <v>206</v>
      </c>
      <c r="K6" s="71">
        <v>1129</v>
      </c>
      <c r="L6" s="71">
        <v>569</v>
      </c>
      <c r="M6" s="71">
        <v>14</v>
      </c>
      <c r="N6" s="71">
        <v>203</v>
      </c>
      <c r="O6" s="71">
        <v>251</v>
      </c>
      <c r="P6" s="71">
        <v>31</v>
      </c>
      <c r="Q6" s="71">
        <v>78</v>
      </c>
      <c r="R6" s="71">
        <v>15</v>
      </c>
      <c r="S6" s="71">
        <v>3</v>
      </c>
      <c r="T6" s="71">
        <v>108</v>
      </c>
      <c r="U6" s="71">
        <v>57</v>
      </c>
      <c r="V6" s="71" t="s">
        <v>20</v>
      </c>
      <c r="W6" s="71">
        <v>766</v>
      </c>
      <c r="X6" s="72">
        <v>43</v>
      </c>
    </row>
    <row r="7" spans="1:24" x14ac:dyDescent="0.3">
      <c r="A7" s="69" t="s">
        <v>3</v>
      </c>
      <c r="B7" s="70">
        <v>4565</v>
      </c>
      <c r="C7" s="71">
        <v>15</v>
      </c>
      <c r="D7" s="71" t="s">
        <v>20</v>
      </c>
      <c r="E7" s="71">
        <v>1</v>
      </c>
      <c r="F7" s="71">
        <v>129</v>
      </c>
      <c r="G7" s="71">
        <v>40</v>
      </c>
      <c r="H7" s="71">
        <v>24</v>
      </c>
      <c r="I7" s="71">
        <v>389</v>
      </c>
      <c r="J7" s="71">
        <v>281</v>
      </c>
      <c r="K7" s="71">
        <v>1015</v>
      </c>
      <c r="L7" s="71">
        <v>986</v>
      </c>
      <c r="M7" s="71">
        <v>2</v>
      </c>
      <c r="N7" s="71">
        <v>271</v>
      </c>
      <c r="O7" s="71">
        <v>218</v>
      </c>
      <c r="P7" s="71">
        <v>106</v>
      </c>
      <c r="Q7" s="71">
        <v>118</v>
      </c>
      <c r="R7" s="71">
        <v>27</v>
      </c>
      <c r="S7" s="71">
        <v>21</v>
      </c>
      <c r="T7" s="71">
        <v>147</v>
      </c>
      <c r="U7" s="71">
        <v>97</v>
      </c>
      <c r="V7" s="71">
        <v>31</v>
      </c>
      <c r="W7" s="71">
        <v>905</v>
      </c>
      <c r="X7" s="72">
        <v>50</v>
      </c>
    </row>
    <row r="8" spans="1:24" x14ac:dyDescent="0.3">
      <c r="A8" s="69" t="s">
        <v>4</v>
      </c>
      <c r="B8" s="70">
        <v>5378</v>
      </c>
      <c r="C8" s="71">
        <v>20</v>
      </c>
      <c r="D8" s="71">
        <v>6</v>
      </c>
      <c r="E8" s="71">
        <v>6</v>
      </c>
      <c r="F8" s="71">
        <v>211</v>
      </c>
      <c r="G8" s="71">
        <v>42</v>
      </c>
      <c r="H8" s="71">
        <v>21</v>
      </c>
      <c r="I8" s="71">
        <v>464</v>
      </c>
      <c r="J8" s="71">
        <v>383</v>
      </c>
      <c r="K8" s="71">
        <v>1556</v>
      </c>
      <c r="L8" s="71">
        <v>972</v>
      </c>
      <c r="M8" s="71">
        <v>9</v>
      </c>
      <c r="N8" s="71">
        <v>283</v>
      </c>
      <c r="O8" s="71">
        <v>440</v>
      </c>
      <c r="P8" s="71">
        <v>17</v>
      </c>
      <c r="Q8" s="71">
        <v>27</v>
      </c>
      <c r="R8" s="71">
        <v>39</v>
      </c>
      <c r="S8" s="71">
        <v>11</v>
      </c>
      <c r="T8" s="71">
        <v>162</v>
      </c>
      <c r="U8" s="71">
        <v>89</v>
      </c>
      <c r="V8" s="71">
        <v>22</v>
      </c>
      <c r="W8" s="71">
        <v>955</v>
      </c>
      <c r="X8" s="72">
        <v>68</v>
      </c>
    </row>
    <row r="9" spans="1:24" x14ac:dyDescent="0.3">
      <c r="A9" s="69" t="s">
        <v>5</v>
      </c>
      <c r="B9" s="70">
        <v>3386</v>
      </c>
      <c r="C9" s="71">
        <v>33</v>
      </c>
      <c r="D9" s="71">
        <v>2</v>
      </c>
      <c r="E9" s="71" t="s">
        <v>20</v>
      </c>
      <c r="F9" s="71">
        <v>146</v>
      </c>
      <c r="G9" s="71">
        <v>35</v>
      </c>
      <c r="H9" s="71">
        <v>16</v>
      </c>
      <c r="I9" s="71">
        <v>253</v>
      </c>
      <c r="J9" s="71">
        <v>196</v>
      </c>
      <c r="K9" s="71">
        <v>663</v>
      </c>
      <c r="L9" s="71">
        <v>856</v>
      </c>
      <c r="M9" s="71">
        <v>27</v>
      </c>
      <c r="N9" s="71">
        <v>149</v>
      </c>
      <c r="O9" s="71">
        <v>146</v>
      </c>
      <c r="P9" s="71">
        <v>32</v>
      </c>
      <c r="Q9" s="71">
        <v>79</v>
      </c>
      <c r="R9" s="71">
        <v>29</v>
      </c>
      <c r="S9" s="71">
        <v>14</v>
      </c>
      <c r="T9" s="71">
        <v>95</v>
      </c>
      <c r="U9" s="71">
        <v>44</v>
      </c>
      <c r="V9" s="71">
        <v>12</v>
      </c>
      <c r="W9" s="71">
        <v>775</v>
      </c>
      <c r="X9" s="72">
        <v>25</v>
      </c>
    </row>
    <row r="10" spans="1:24" x14ac:dyDescent="0.3">
      <c r="A10" s="69" t="s">
        <v>6</v>
      </c>
      <c r="B10" s="70">
        <v>2553</v>
      </c>
      <c r="C10" s="71">
        <v>16</v>
      </c>
      <c r="D10" s="71">
        <v>3</v>
      </c>
      <c r="E10" s="71" t="s">
        <v>20</v>
      </c>
      <c r="F10" s="71">
        <v>107</v>
      </c>
      <c r="G10" s="71">
        <v>25</v>
      </c>
      <c r="H10" s="71">
        <v>12</v>
      </c>
      <c r="I10" s="71">
        <v>186</v>
      </c>
      <c r="J10" s="71">
        <v>147</v>
      </c>
      <c r="K10" s="71">
        <v>581</v>
      </c>
      <c r="L10" s="71">
        <v>478</v>
      </c>
      <c r="M10" s="71">
        <v>7</v>
      </c>
      <c r="N10" s="71">
        <v>117</v>
      </c>
      <c r="O10" s="71">
        <v>189</v>
      </c>
      <c r="P10" s="71">
        <v>22</v>
      </c>
      <c r="Q10" s="71">
        <v>27</v>
      </c>
      <c r="R10" s="71">
        <v>21</v>
      </c>
      <c r="S10" s="71">
        <v>12</v>
      </c>
      <c r="T10" s="71">
        <v>97</v>
      </c>
      <c r="U10" s="71">
        <v>33</v>
      </c>
      <c r="V10" s="71" t="s">
        <v>20</v>
      </c>
      <c r="W10" s="71">
        <v>615</v>
      </c>
      <c r="X10" s="72">
        <v>27</v>
      </c>
    </row>
    <row r="11" spans="1:24" x14ac:dyDescent="0.3">
      <c r="A11" s="69" t="s">
        <v>7</v>
      </c>
      <c r="B11" s="70">
        <v>2447</v>
      </c>
      <c r="C11" s="71">
        <v>10</v>
      </c>
      <c r="D11" s="71">
        <v>2</v>
      </c>
      <c r="E11" s="71">
        <v>1</v>
      </c>
      <c r="F11" s="71">
        <v>76</v>
      </c>
      <c r="G11" s="71">
        <v>15</v>
      </c>
      <c r="H11" s="71">
        <v>10</v>
      </c>
      <c r="I11" s="71">
        <v>212</v>
      </c>
      <c r="J11" s="71">
        <v>147</v>
      </c>
      <c r="K11" s="71">
        <v>524</v>
      </c>
      <c r="L11" s="71">
        <v>575</v>
      </c>
      <c r="M11" s="71">
        <v>5</v>
      </c>
      <c r="N11" s="71">
        <v>219</v>
      </c>
      <c r="O11" s="71">
        <v>215</v>
      </c>
      <c r="P11" s="71">
        <v>15</v>
      </c>
      <c r="Q11" s="71">
        <v>38</v>
      </c>
      <c r="R11" s="71">
        <v>11</v>
      </c>
      <c r="S11" s="71">
        <v>11</v>
      </c>
      <c r="T11" s="71">
        <v>68</v>
      </c>
      <c r="U11" s="71">
        <v>34</v>
      </c>
      <c r="V11" s="71">
        <v>1</v>
      </c>
      <c r="W11" s="71">
        <v>403</v>
      </c>
      <c r="X11" s="72">
        <v>20</v>
      </c>
    </row>
    <row r="12" spans="1:24" x14ac:dyDescent="0.3">
      <c r="A12" s="69" t="s">
        <v>8</v>
      </c>
      <c r="B12" s="70">
        <v>4166</v>
      </c>
      <c r="C12" s="71">
        <v>15</v>
      </c>
      <c r="D12" s="71">
        <v>2</v>
      </c>
      <c r="E12" s="71">
        <v>1</v>
      </c>
      <c r="F12" s="71">
        <v>119</v>
      </c>
      <c r="G12" s="71">
        <v>23</v>
      </c>
      <c r="H12" s="71">
        <v>16</v>
      </c>
      <c r="I12" s="71">
        <v>292</v>
      </c>
      <c r="J12" s="71">
        <v>195</v>
      </c>
      <c r="K12" s="71">
        <v>1195</v>
      </c>
      <c r="L12" s="71">
        <v>1039</v>
      </c>
      <c r="M12" s="71">
        <v>14</v>
      </c>
      <c r="N12" s="71">
        <v>127</v>
      </c>
      <c r="O12" s="71">
        <v>213</v>
      </c>
      <c r="P12" s="71">
        <v>24</v>
      </c>
      <c r="Q12" s="71">
        <v>62</v>
      </c>
      <c r="R12" s="71">
        <v>23</v>
      </c>
      <c r="S12" s="71">
        <v>11</v>
      </c>
      <c r="T12" s="71">
        <v>164</v>
      </c>
      <c r="U12" s="71">
        <v>73</v>
      </c>
      <c r="V12" s="71" t="s">
        <v>20</v>
      </c>
      <c r="W12" s="71">
        <v>746</v>
      </c>
      <c r="X12" s="72">
        <v>40</v>
      </c>
    </row>
    <row r="13" spans="1:24" x14ac:dyDescent="0.3">
      <c r="A13" s="69" t="s">
        <v>9</v>
      </c>
      <c r="B13" s="70">
        <v>4085</v>
      </c>
      <c r="C13" s="71">
        <v>22</v>
      </c>
      <c r="D13" s="71">
        <v>12</v>
      </c>
      <c r="E13" s="71" t="s">
        <v>20</v>
      </c>
      <c r="F13" s="71">
        <v>174</v>
      </c>
      <c r="G13" s="71">
        <v>36</v>
      </c>
      <c r="H13" s="71">
        <v>21</v>
      </c>
      <c r="I13" s="71">
        <v>282</v>
      </c>
      <c r="J13" s="71">
        <v>193</v>
      </c>
      <c r="K13" s="71">
        <v>904</v>
      </c>
      <c r="L13" s="71">
        <v>701</v>
      </c>
      <c r="M13" s="71">
        <v>17</v>
      </c>
      <c r="N13" s="71">
        <v>233</v>
      </c>
      <c r="O13" s="71">
        <v>223</v>
      </c>
      <c r="P13" s="71">
        <v>43</v>
      </c>
      <c r="Q13" s="71">
        <v>74</v>
      </c>
      <c r="R13" s="71">
        <v>40</v>
      </c>
      <c r="S13" s="71">
        <v>24</v>
      </c>
      <c r="T13" s="71">
        <v>126</v>
      </c>
      <c r="U13" s="71">
        <v>50</v>
      </c>
      <c r="V13" s="71">
        <v>1</v>
      </c>
      <c r="W13" s="71">
        <v>1085</v>
      </c>
      <c r="X13" s="72">
        <v>67</v>
      </c>
    </row>
    <row r="14" spans="1:24" x14ac:dyDescent="0.3">
      <c r="A14" s="69" t="s">
        <v>10</v>
      </c>
      <c r="B14" s="70">
        <v>17665</v>
      </c>
      <c r="C14" s="71">
        <v>84</v>
      </c>
      <c r="D14" s="71">
        <v>10</v>
      </c>
      <c r="E14" s="71">
        <v>2</v>
      </c>
      <c r="F14" s="71">
        <v>664</v>
      </c>
      <c r="G14" s="71">
        <v>179</v>
      </c>
      <c r="H14" s="71">
        <v>112</v>
      </c>
      <c r="I14" s="71">
        <v>1483</v>
      </c>
      <c r="J14" s="71">
        <v>1175</v>
      </c>
      <c r="K14" s="71">
        <v>4311</v>
      </c>
      <c r="L14" s="71">
        <v>3582</v>
      </c>
      <c r="M14" s="71">
        <v>12</v>
      </c>
      <c r="N14" s="71">
        <v>620</v>
      </c>
      <c r="O14" s="71">
        <v>1108</v>
      </c>
      <c r="P14" s="71">
        <v>155</v>
      </c>
      <c r="Q14" s="71">
        <v>620</v>
      </c>
      <c r="R14" s="71">
        <v>163</v>
      </c>
      <c r="S14" s="71">
        <v>116</v>
      </c>
      <c r="T14" s="71">
        <v>622</v>
      </c>
      <c r="U14" s="71">
        <v>353</v>
      </c>
      <c r="V14" s="71">
        <v>28</v>
      </c>
      <c r="W14" s="71">
        <v>3554</v>
      </c>
      <c r="X14" s="72">
        <v>23</v>
      </c>
    </row>
    <row r="15" spans="1:24" x14ac:dyDescent="0.3">
      <c r="A15" s="69" t="s">
        <v>11</v>
      </c>
      <c r="B15" s="70">
        <v>2859</v>
      </c>
      <c r="C15" s="71">
        <v>8</v>
      </c>
      <c r="D15" s="71" t="s">
        <v>20</v>
      </c>
      <c r="E15" s="71" t="s">
        <v>20</v>
      </c>
      <c r="F15" s="71">
        <v>89</v>
      </c>
      <c r="G15" s="71">
        <v>26</v>
      </c>
      <c r="H15" s="71">
        <v>18</v>
      </c>
      <c r="I15" s="71">
        <v>192</v>
      </c>
      <c r="J15" s="71">
        <v>142</v>
      </c>
      <c r="K15" s="71">
        <v>834</v>
      </c>
      <c r="L15" s="71">
        <v>551</v>
      </c>
      <c r="M15" s="71">
        <v>9</v>
      </c>
      <c r="N15" s="71">
        <v>118</v>
      </c>
      <c r="O15" s="71">
        <v>193</v>
      </c>
      <c r="P15" s="71">
        <v>44</v>
      </c>
      <c r="Q15" s="71">
        <v>32</v>
      </c>
      <c r="R15" s="71">
        <v>22</v>
      </c>
      <c r="S15" s="71">
        <v>13</v>
      </c>
      <c r="T15" s="71">
        <v>113</v>
      </c>
      <c r="U15" s="71">
        <v>50</v>
      </c>
      <c r="V15" s="71">
        <v>17</v>
      </c>
      <c r="W15" s="71">
        <v>528</v>
      </c>
      <c r="X15" s="72">
        <v>29</v>
      </c>
    </row>
    <row r="16" spans="1:24" x14ac:dyDescent="0.3">
      <c r="A16" s="69" t="s">
        <v>12</v>
      </c>
      <c r="B16" s="70">
        <v>3519</v>
      </c>
      <c r="C16" s="71">
        <v>37</v>
      </c>
      <c r="D16" s="71">
        <v>35</v>
      </c>
      <c r="E16" s="71" t="s">
        <v>20</v>
      </c>
      <c r="F16" s="71">
        <v>95</v>
      </c>
      <c r="G16" s="71">
        <v>33</v>
      </c>
      <c r="H16" s="71">
        <v>18</v>
      </c>
      <c r="I16" s="71">
        <v>211</v>
      </c>
      <c r="J16" s="71">
        <v>142</v>
      </c>
      <c r="K16" s="71">
        <v>1149</v>
      </c>
      <c r="L16" s="71">
        <v>662</v>
      </c>
      <c r="M16" s="71">
        <v>10</v>
      </c>
      <c r="N16" s="71">
        <v>159</v>
      </c>
      <c r="O16" s="71">
        <v>235</v>
      </c>
      <c r="P16" s="71">
        <v>18</v>
      </c>
      <c r="Q16" s="71">
        <v>85</v>
      </c>
      <c r="R16" s="71">
        <v>16</v>
      </c>
      <c r="S16" s="71">
        <v>8</v>
      </c>
      <c r="T16" s="71">
        <v>98</v>
      </c>
      <c r="U16" s="71">
        <v>46</v>
      </c>
      <c r="V16" s="71">
        <v>3</v>
      </c>
      <c r="W16" s="71">
        <v>622</v>
      </c>
      <c r="X16" s="72">
        <v>42</v>
      </c>
    </row>
    <row r="17" spans="1:24" x14ac:dyDescent="0.3">
      <c r="A17" s="69" t="s">
        <v>13</v>
      </c>
      <c r="B17" s="70">
        <v>2539</v>
      </c>
      <c r="C17" s="71">
        <v>6</v>
      </c>
      <c r="D17" s="71">
        <v>1</v>
      </c>
      <c r="E17" s="71" t="s">
        <v>20</v>
      </c>
      <c r="F17" s="71">
        <v>114</v>
      </c>
      <c r="G17" s="71">
        <v>21</v>
      </c>
      <c r="H17" s="71">
        <v>11</v>
      </c>
      <c r="I17" s="71">
        <v>206</v>
      </c>
      <c r="J17" s="71">
        <v>151</v>
      </c>
      <c r="K17" s="71">
        <v>534</v>
      </c>
      <c r="L17" s="71">
        <v>504</v>
      </c>
      <c r="M17" s="71">
        <v>14</v>
      </c>
      <c r="N17" s="71">
        <v>73</v>
      </c>
      <c r="O17" s="71">
        <v>143</v>
      </c>
      <c r="P17" s="71">
        <v>29</v>
      </c>
      <c r="Q17" s="71">
        <v>55</v>
      </c>
      <c r="R17" s="71">
        <v>18</v>
      </c>
      <c r="S17" s="71">
        <v>14</v>
      </c>
      <c r="T17" s="71">
        <v>73</v>
      </c>
      <c r="U17" s="71">
        <v>42</v>
      </c>
      <c r="V17" s="71">
        <v>2</v>
      </c>
      <c r="W17" s="71">
        <v>668</v>
      </c>
      <c r="X17" s="72">
        <v>37</v>
      </c>
    </row>
    <row r="18" spans="1:24" x14ac:dyDescent="0.3">
      <c r="A18" s="69" t="s">
        <v>14</v>
      </c>
      <c r="B18" s="70">
        <v>2933</v>
      </c>
      <c r="C18" s="71">
        <v>10</v>
      </c>
      <c r="D18" s="71">
        <v>3</v>
      </c>
      <c r="E18" s="71">
        <v>2</v>
      </c>
      <c r="F18" s="71">
        <v>128</v>
      </c>
      <c r="G18" s="71">
        <v>37</v>
      </c>
      <c r="H18" s="71">
        <v>23</v>
      </c>
      <c r="I18" s="71">
        <v>240</v>
      </c>
      <c r="J18" s="71">
        <v>192</v>
      </c>
      <c r="K18" s="71">
        <v>608</v>
      </c>
      <c r="L18" s="71">
        <v>549</v>
      </c>
      <c r="M18" s="71">
        <v>7</v>
      </c>
      <c r="N18" s="71">
        <v>102</v>
      </c>
      <c r="O18" s="71">
        <v>245</v>
      </c>
      <c r="P18" s="71">
        <v>47</v>
      </c>
      <c r="Q18" s="71">
        <v>62</v>
      </c>
      <c r="R18" s="71">
        <v>14</v>
      </c>
      <c r="S18" s="71">
        <v>20</v>
      </c>
      <c r="T18" s="71">
        <v>130</v>
      </c>
      <c r="U18" s="71">
        <v>29</v>
      </c>
      <c r="V18" s="71">
        <v>2</v>
      </c>
      <c r="W18" s="71">
        <v>661</v>
      </c>
      <c r="X18" s="72">
        <v>49</v>
      </c>
    </row>
    <row r="19" spans="1:24" x14ac:dyDescent="0.3">
      <c r="A19" s="69" t="s">
        <v>15</v>
      </c>
      <c r="B19" s="70">
        <v>4570</v>
      </c>
      <c r="C19" s="71">
        <v>91</v>
      </c>
      <c r="D19" s="71">
        <v>11</v>
      </c>
      <c r="E19" s="71">
        <v>10</v>
      </c>
      <c r="F19" s="71">
        <v>147</v>
      </c>
      <c r="G19" s="71">
        <v>52</v>
      </c>
      <c r="H19" s="71">
        <v>23</v>
      </c>
      <c r="I19" s="71">
        <v>329</v>
      </c>
      <c r="J19" s="71">
        <v>206</v>
      </c>
      <c r="K19" s="71">
        <v>569</v>
      </c>
      <c r="L19" s="71">
        <v>963</v>
      </c>
      <c r="M19" s="71">
        <v>13</v>
      </c>
      <c r="N19" s="71">
        <v>203</v>
      </c>
      <c r="O19" s="71">
        <v>275</v>
      </c>
      <c r="P19" s="71">
        <v>49</v>
      </c>
      <c r="Q19" s="71">
        <v>296</v>
      </c>
      <c r="R19" s="71">
        <v>37</v>
      </c>
      <c r="S19" s="71">
        <v>79</v>
      </c>
      <c r="T19" s="71">
        <v>173</v>
      </c>
      <c r="U19" s="71">
        <v>49</v>
      </c>
      <c r="V19" s="71">
        <v>27</v>
      </c>
      <c r="W19" s="71">
        <v>1179</v>
      </c>
      <c r="X19" s="72">
        <v>52</v>
      </c>
    </row>
    <row r="20" spans="1:24" x14ac:dyDescent="0.3">
      <c r="A20" s="69" t="s">
        <v>16</v>
      </c>
      <c r="B20" s="70">
        <v>4510</v>
      </c>
      <c r="C20" s="71">
        <v>45</v>
      </c>
      <c r="D20" s="71">
        <v>4</v>
      </c>
      <c r="E20" s="71" t="s">
        <v>20</v>
      </c>
      <c r="F20" s="71">
        <v>179</v>
      </c>
      <c r="G20" s="71">
        <v>51</v>
      </c>
      <c r="H20" s="71">
        <v>25</v>
      </c>
      <c r="I20" s="71">
        <v>358</v>
      </c>
      <c r="J20" s="71">
        <v>270</v>
      </c>
      <c r="K20" s="71">
        <v>875</v>
      </c>
      <c r="L20" s="71">
        <v>990</v>
      </c>
      <c r="M20" s="71">
        <v>12</v>
      </c>
      <c r="N20" s="71">
        <v>188</v>
      </c>
      <c r="O20" s="71">
        <v>248</v>
      </c>
      <c r="P20" s="71">
        <v>29</v>
      </c>
      <c r="Q20" s="71">
        <v>111</v>
      </c>
      <c r="R20" s="71">
        <v>29</v>
      </c>
      <c r="S20" s="71">
        <v>35</v>
      </c>
      <c r="T20" s="71">
        <v>162</v>
      </c>
      <c r="U20" s="71">
        <v>83</v>
      </c>
      <c r="V20" s="71" t="s">
        <v>20</v>
      </c>
      <c r="W20" s="71">
        <v>1067</v>
      </c>
      <c r="X20" s="72">
        <v>60</v>
      </c>
    </row>
    <row r="21" spans="1:24" x14ac:dyDescent="0.3">
      <c r="A21" s="69" t="s">
        <v>17</v>
      </c>
      <c r="B21" s="70">
        <v>3300</v>
      </c>
      <c r="C21" s="71">
        <v>10</v>
      </c>
      <c r="D21" s="71">
        <v>2</v>
      </c>
      <c r="E21" s="71" t="s">
        <v>20</v>
      </c>
      <c r="F21" s="71">
        <v>140</v>
      </c>
      <c r="G21" s="71">
        <v>33</v>
      </c>
      <c r="H21" s="71">
        <v>13</v>
      </c>
      <c r="I21" s="71">
        <v>347</v>
      </c>
      <c r="J21" s="71">
        <v>261</v>
      </c>
      <c r="K21" s="71">
        <v>951</v>
      </c>
      <c r="L21" s="71">
        <v>624</v>
      </c>
      <c r="M21" s="71">
        <v>8</v>
      </c>
      <c r="N21" s="71">
        <v>135</v>
      </c>
      <c r="O21" s="71">
        <v>193</v>
      </c>
      <c r="P21" s="71">
        <v>36</v>
      </c>
      <c r="Q21" s="71">
        <v>7</v>
      </c>
      <c r="R21" s="71">
        <v>17</v>
      </c>
      <c r="S21" s="71">
        <v>5</v>
      </c>
      <c r="T21" s="71">
        <v>84</v>
      </c>
      <c r="U21" s="71">
        <v>32</v>
      </c>
      <c r="V21" s="71">
        <v>9</v>
      </c>
      <c r="W21" s="71">
        <v>661</v>
      </c>
      <c r="X21" s="72">
        <v>16</v>
      </c>
    </row>
    <row r="22" spans="1:24" x14ac:dyDescent="0.3">
      <c r="A22" s="73" t="s">
        <v>154</v>
      </c>
      <c r="B22" s="70">
        <v>30316</v>
      </c>
      <c r="C22" s="71">
        <v>218</v>
      </c>
      <c r="D22" s="71">
        <v>27</v>
      </c>
      <c r="E22" s="71">
        <v>5</v>
      </c>
      <c r="F22" s="71">
        <v>1158</v>
      </c>
      <c r="G22" s="71">
        <v>354</v>
      </c>
      <c r="H22" s="71">
        <v>178</v>
      </c>
      <c r="I22" s="71">
        <v>2720</v>
      </c>
      <c r="J22" s="71">
        <v>1899</v>
      </c>
      <c r="K22" s="71">
        <v>5597</v>
      </c>
      <c r="L22" s="71">
        <v>6368</v>
      </c>
      <c r="M22" s="71">
        <v>35</v>
      </c>
      <c r="N22" s="71">
        <v>1236</v>
      </c>
      <c r="O22" s="71">
        <v>2063</v>
      </c>
      <c r="P22" s="71">
        <v>255</v>
      </c>
      <c r="Q22" s="71">
        <v>674</v>
      </c>
      <c r="R22" s="71">
        <v>363</v>
      </c>
      <c r="S22" s="71">
        <v>94</v>
      </c>
      <c r="T22" s="71">
        <v>1130</v>
      </c>
      <c r="U22" s="71">
        <v>681</v>
      </c>
      <c r="V22" s="71">
        <v>27</v>
      </c>
      <c r="W22" s="71">
        <v>7335</v>
      </c>
      <c r="X22" s="72">
        <v>43</v>
      </c>
    </row>
    <row r="23" spans="1:24" ht="27" x14ac:dyDescent="0.3">
      <c r="A23" s="74" t="s">
        <v>155</v>
      </c>
      <c r="B23" s="80">
        <v>42257</v>
      </c>
      <c r="C23" s="81">
        <v>279</v>
      </c>
      <c r="D23" s="81">
        <v>52</v>
      </c>
      <c r="E23" s="81">
        <v>15</v>
      </c>
      <c r="F23" s="81">
        <v>1421</v>
      </c>
      <c r="G23" s="81">
        <v>356</v>
      </c>
      <c r="H23" s="81">
        <v>206</v>
      </c>
      <c r="I23" s="81">
        <v>3463</v>
      </c>
      <c r="J23" s="81">
        <v>2632</v>
      </c>
      <c r="K23" s="81">
        <v>10825</v>
      </c>
      <c r="L23" s="81">
        <v>9679</v>
      </c>
      <c r="M23" s="81">
        <v>143</v>
      </c>
      <c r="N23" s="81">
        <v>1702</v>
      </c>
      <c r="O23" s="81">
        <v>2074</v>
      </c>
      <c r="P23" s="81">
        <v>390</v>
      </c>
      <c r="Q23" s="81">
        <v>813</v>
      </c>
      <c r="R23" s="81">
        <v>345</v>
      </c>
      <c r="S23" s="81">
        <v>178</v>
      </c>
      <c r="T23" s="81">
        <v>1618</v>
      </c>
      <c r="U23" s="81">
        <v>415</v>
      </c>
      <c r="V23" s="81">
        <v>47</v>
      </c>
      <c r="W23" s="81">
        <v>8166</v>
      </c>
      <c r="X23" s="82">
        <v>486</v>
      </c>
    </row>
    <row r="24" spans="1:24" x14ac:dyDescent="0.3">
      <c r="A24" s="75" t="s">
        <v>18</v>
      </c>
      <c r="B24" s="70">
        <v>2473</v>
      </c>
      <c r="C24" s="71">
        <v>9</v>
      </c>
      <c r="D24" s="71">
        <v>5</v>
      </c>
      <c r="E24" s="71" t="s">
        <v>20</v>
      </c>
      <c r="F24" s="71">
        <v>69</v>
      </c>
      <c r="G24" s="71">
        <v>18</v>
      </c>
      <c r="H24" s="71">
        <v>14</v>
      </c>
      <c r="I24" s="71">
        <v>190</v>
      </c>
      <c r="J24" s="71">
        <v>156</v>
      </c>
      <c r="K24" s="71">
        <v>811</v>
      </c>
      <c r="L24" s="71">
        <v>552</v>
      </c>
      <c r="M24" s="71">
        <v>10</v>
      </c>
      <c r="N24" s="71">
        <v>78</v>
      </c>
      <c r="O24" s="71">
        <v>72</v>
      </c>
      <c r="P24" s="71">
        <v>35</v>
      </c>
      <c r="Q24" s="71">
        <v>61</v>
      </c>
      <c r="R24" s="71">
        <v>19</v>
      </c>
      <c r="S24" s="71">
        <v>28</v>
      </c>
      <c r="T24" s="71">
        <v>92</v>
      </c>
      <c r="U24" s="71">
        <v>37</v>
      </c>
      <c r="V24" s="71" t="s">
        <v>20</v>
      </c>
      <c r="W24" s="71">
        <v>382</v>
      </c>
      <c r="X24" s="72">
        <v>20</v>
      </c>
    </row>
    <row r="25" spans="1:24" x14ac:dyDescent="0.3">
      <c r="A25" s="69" t="s">
        <v>19</v>
      </c>
      <c r="B25" s="70">
        <v>2953</v>
      </c>
      <c r="C25" s="71">
        <v>9</v>
      </c>
      <c r="D25" s="71">
        <v>2</v>
      </c>
      <c r="E25" s="71">
        <v>1</v>
      </c>
      <c r="F25" s="71">
        <v>109</v>
      </c>
      <c r="G25" s="71">
        <v>30</v>
      </c>
      <c r="H25" s="71">
        <v>16</v>
      </c>
      <c r="I25" s="71">
        <v>244</v>
      </c>
      <c r="J25" s="71">
        <v>180</v>
      </c>
      <c r="K25" s="71">
        <v>624</v>
      </c>
      <c r="L25" s="71">
        <v>744</v>
      </c>
      <c r="M25" s="71">
        <v>17</v>
      </c>
      <c r="N25" s="71">
        <v>110</v>
      </c>
      <c r="O25" s="71">
        <v>165</v>
      </c>
      <c r="P25" s="71">
        <v>52</v>
      </c>
      <c r="Q25" s="71">
        <v>22</v>
      </c>
      <c r="R25" s="71">
        <v>13</v>
      </c>
      <c r="S25" s="71">
        <v>18</v>
      </c>
      <c r="T25" s="71">
        <v>120</v>
      </c>
      <c r="U25" s="71">
        <v>26</v>
      </c>
      <c r="V25" s="71">
        <v>2</v>
      </c>
      <c r="W25" s="71">
        <v>613</v>
      </c>
      <c r="X25" s="72">
        <v>52</v>
      </c>
    </row>
    <row r="26" spans="1:24" x14ac:dyDescent="0.3">
      <c r="A26" s="69" t="s">
        <v>156</v>
      </c>
      <c r="B26" s="70">
        <v>4345</v>
      </c>
      <c r="C26" s="71">
        <v>15</v>
      </c>
      <c r="D26" s="71">
        <v>5</v>
      </c>
      <c r="E26" s="71" t="s">
        <v>20</v>
      </c>
      <c r="F26" s="71">
        <v>164</v>
      </c>
      <c r="G26" s="71">
        <v>35</v>
      </c>
      <c r="H26" s="71">
        <v>21</v>
      </c>
      <c r="I26" s="71">
        <v>394</v>
      </c>
      <c r="J26" s="71">
        <v>309</v>
      </c>
      <c r="K26" s="71">
        <v>793</v>
      </c>
      <c r="L26" s="71">
        <v>916</v>
      </c>
      <c r="M26" s="71">
        <v>13</v>
      </c>
      <c r="N26" s="71">
        <v>142</v>
      </c>
      <c r="O26" s="71">
        <v>206</v>
      </c>
      <c r="P26" s="71">
        <v>76</v>
      </c>
      <c r="Q26" s="71">
        <v>38</v>
      </c>
      <c r="R26" s="71">
        <v>29</v>
      </c>
      <c r="S26" s="71">
        <v>27</v>
      </c>
      <c r="T26" s="71">
        <v>218</v>
      </c>
      <c r="U26" s="71">
        <v>45</v>
      </c>
      <c r="V26" s="71">
        <v>7</v>
      </c>
      <c r="W26" s="71">
        <v>1193</v>
      </c>
      <c r="X26" s="72">
        <v>47</v>
      </c>
    </row>
    <row r="27" spans="1:24" ht="27.75" customHeight="1" x14ac:dyDescent="0.3">
      <c r="A27" s="76" t="s">
        <v>157</v>
      </c>
      <c r="B27" s="70">
        <v>166</v>
      </c>
      <c r="C27" s="71" t="s">
        <v>20</v>
      </c>
      <c r="D27" s="71" t="s">
        <v>20</v>
      </c>
      <c r="E27" s="71" t="s">
        <v>20</v>
      </c>
      <c r="F27" s="71">
        <v>8</v>
      </c>
      <c r="G27" s="71">
        <v>2</v>
      </c>
      <c r="H27" s="71">
        <v>2</v>
      </c>
      <c r="I27" s="71">
        <v>13</v>
      </c>
      <c r="J27" s="71">
        <v>10</v>
      </c>
      <c r="K27" s="71">
        <v>16</v>
      </c>
      <c r="L27" s="71">
        <v>31</v>
      </c>
      <c r="M27" s="71" t="s">
        <v>20</v>
      </c>
      <c r="N27" s="71">
        <v>8</v>
      </c>
      <c r="O27" s="71">
        <v>6</v>
      </c>
      <c r="P27" s="71" t="s">
        <v>20</v>
      </c>
      <c r="Q27" s="71" t="s">
        <v>20</v>
      </c>
      <c r="R27" s="71">
        <v>2</v>
      </c>
      <c r="S27" s="71" t="s">
        <v>20</v>
      </c>
      <c r="T27" s="71">
        <v>10</v>
      </c>
      <c r="U27" s="71" t="s">
        <v>20</v>
      </c>
      <c r="V27" s="71" t="s">
        <v>20</v>
      </c>
      <c r="W27" s="71">
        <v>63</v>
      </c>
      <c r="X27" s="72">
        <v>7</v>
      </c>
    </row>
    <row r="28" spans="1:24" ht="27.75" customHeight="1" x14ac:dyDescent="0.3">
      <c r="A28" s="76" t="s">
        <v>158</v>
      </c>
      <c r="B28" s="71">
        <f>B26-B27</f>
        <v>4179</v>
      </c>
      <c r="C28" s="71">
        <v>15</v>
      </c>
      <c r="D28" s="71">
        <v>5</v>
      </c>
      <c r="E28" s="71" t="s">
        <v>20</v>
      </c>
      <c r="F28" s="71">
        <f>F26-F27</f>
        <v>156</v>
      </c>
      <c r="G28" s="71">
        <f t="shared" ref="G28:X28" si="0">G26-G27</f>
        <v>33</v>
      </c>
      <c r="H28" s="71">
        <f t="shared" si="0"/>
        <v>19</v>
      </c>
      <c r="I28" s="71">
        <f t="shared" si="0"/>
        <v>381</v>
      </c>
      <c r="J28" s="71">
        <f t="shared" si="0"/>
        <v>299</v>
      </c>
      <c r="K28" s="71">
        <f t="shared" si="0"/>
        <v>777</v>
      </c>
      <c r="L28" s="71">
        <f t="shared" si="0"/>
        <v>885</v>
      </c>
      <c r="M28" s="71">
        <v>13</v>
      </c>
      <c r="N28" s="71">
        <f t="shared" si="0"/>
        <v>134</v>
      </c>
      <c r="O28" s="71">
        <f t="shared" si="0"/>
        <v>200</v>
      </c>
      <c r="P28" s="71">
        <v>76</v>
      </c>
      <c r="Q28" s="71">
        <v>38</v>
      </c>
      <c r="R28" s="71">
        <f t="shared" si="0"/>
        <v>27</v>
      </c>
      <c r="S28" s="71">
        <v>27</v>
      </c>
      <c r="T28" s="71">
        <f t="shared" si="0"/>
        <v>208</v>
      </c>
      <c r="U28" s="71">
        <v>45</v>
      </c>
      <c r="V28" s="71">
        <v>7</v>
      </c>
      <c r="W28" s="71">
        <f t="shared" si="0"/>
        <v>1130</v>
      </c>
      <c r="X28" s="71">
        <f t="shared" si="0"/>
        <v>40</v>
      </c>
    </row>
    <row r="29" spans="1:24" x14ac:dyDescent="0.3">
      <c r="A29" s="69" t="s">
        <v>21</v>
      </c>
      <c r="B29" s="70">
        <v>4403</v>
      </c>
      <c r="C29" s="71">
        <v>22</v>
      </c>
      <c r="D29" s="71">
        <v>6</v>
      </c>
      <c r="E29" s="71">
        <v>3</v>
      </c>
      <c r="F29" s="71">
        <v>156</v>
      </c>
      <c r="G29" s="71">
        <v>62</v>
      </c>
      <c r="H29" s="71">
        <v>34</v>
      </c>
      <c r="I29" s="71">
        <v>386</v>
      </c>
      <c r="J29" s="71">
        <v>273</v>
      </c>
      <c r="K29" s="71">
        <v>1039</v>
      </c>
      <c r="L29" s="71">
        <v>986</v>
      </c>
      <c r="M29" s="71">
        <v>8</v>
      </c>
      <c r="N29" s="71">
        <v>127</v>
      </c>
      <c r="O29" s="71">
        <v>199</v>
      </c>
      <c r="P29" s="71">
        <v>40</v>
      </c>
      <c r="Q29" s="71">
        <v>126</v>
      </c>
      <c r="R29" s="71">
        <v>40</v>
      </c>
      <c r="S29" s="71">
        <v>16</v>
      </c>
      <c r="T29" s="71">
        <v>191</v>
      </c>
      <c r="U29" s="71">
        <v>64</v>
      </c>
      <c r="V29" s="71">
        <v>3</v>
      </c>
      <c r="W29" s="71">
        <v>903</v>
      </c>
      <c r="X29" s="72">
        <v>43</v>
      </c>
    </row>
    <row r="30" spans="1:24" x14ac:dyDescent="0.3">
      <c r="A30" s="69" t="s">
        <v>22</v>
      </c>
      <c r="B30" s="70">
        <v>2915</v>
      </c>
      <c r="C30" s="71">
        <v>64</v>
      </c>
      <c r="D30" s="71">
        <v>14</v>
      </c>
      <c r="E30" s="71" t="s">
        <v>20</v>
      </c>
      <c r="F30" s="71">
        <v>97</v>
      </c>
      <c r="G30" s="71">
        <v>28</v>
      </c>
      <c r="H30" s="71">
        <v>10</v>
      </c>
      <c r="I30" s="71">
        <v>231</v>
      </c>
      <c r="J30" s="71">
        <v>167</v>
      </c>
      <c r="K30" s="71">
        <v>651</v>
      </c>
      <c r="L30" s="71">
        <v>675</v>
      </c>
      <c r="M30" s="71">
        <v>9</v>
      </c>
      <c r="N30" s="71">
        <v>108</v>
      </c>
      <c r="O30" s="71">
        <v>189</v>
      </c>
      <c r="P30" s="71">
        <v>20</v>
      </c>
      <c r="Q30" s="71">
        <v>40</v>
      </c>
      <c r="R30" s="71">
        <v>16</v>
      </c>
      <c r="S30" s="71">
        <v>11</v>
      </c>
      <c r="T30" s="71">
        <v>125</v>
      </c>
      <c r="U30" s="71">
        <v>27</v>
      </c>
      <c r="V30" s="71">
        <v>2</v>
      </c>
      <c r="W30" s="71">
        <v>583</v>
      </c>
      <c r="X30" s="72">
        <v>48</v>
      </c>
    </row>
    <row r="31" spans="1:24" x14ac:dyDescent="0.3">
      <c r="A31" s="69" t="s">
        <v>23</v>
      </c>
      <c r="B31" s="70">
        <v>4132</v>
      </c>
      <c r="C31" s="71">
        <v>69</v>
      </c>
      <c r="D31" s="71">
        <v>5</v>
      </c>
      <c r="E31" s="71">
        <v>2</v>
      </c>
      <c r="F31" s="71">
        <v>146</v>
      </c>
      <c r="G31" s="71">
        <v>30</v>
      </c>
      <c r="H31" s="71">
        <v>22</v>
      </c>
      <c r="I31" s="71">
        <v>338</v>
      </c>
      <c r="J31" s="71">
        <v>231</v>
      </c>
      <c r="K31" s="71">
        <v>1036</v>
      </c>
      <c r="L31" s="71">
        <v>952</v>
      </c>
      <c r="M31" s="71">
        <v>20</v>
      </c>
      <c r="N31" s="71">
        <v>177</v>
      </c>
      <c r="O31" s="71">
        <v>194</v>
      </c>
      <c r="P31" s="71">
        <v>16</v>
      </c>
      <c r="Q31" s="71">
        <v>34</v>
      </c>
      <c r="R31" s="71">
        <v>15</v>
      </c>
      <c r="S31" s="71">
        <v>3</v>
      </c>
      <c r="T31" s="71">
        <v>155</v>
      </c>
      <c r="U31" s="71">
        <v>34</v>
      </c>
      <c r="V31" s="71">
        <v>19</v>
      </c>
      <c r="W31" s="71">
        <v>840</v>
      </c>
      <c r="X31" s="72">
        <v>74</v>
      </c>
    </row>
    <row r="32" spans="1:24" x14ac:dyDescent="0.3">
      <c r="A32" s="69" t="s">
        <v>24</v>
      </c>
      <c r="B32" s="70">
        <v>1893</v>
      </c>
      <c r="C32" s="71">
        <v>3</v>
      </c>
      <c r="D32" s="71">
        <v>1</v>
      </c>
      <c r="E32" s="71" t="s">
        <v>20</v>
      </c>
      <c r="F32" s="71">
        <v>79</v>
      </c>
      <c r="G32" s="71">
        <v>15</v>
      </c>
      <c r="H32" s="71">
        <v>9</v>
      </c>
      <c r="I32" s="71">
        <v>171</v>
      </c>
      <c r="J32" s="71">
        <v>136</v>
      </c>
      <c r="K32" s="71">
        <v>448</v>
      </c>
      <c r="L32" s="71">
        <v>516</v>
      </c>
      <c r="M32" s="71">
        <v>6</v>
      </c>
      <c r="N32" s="71">
        <v>80</v>
      </c>
      <c r="O32" s="71">
        <v>112</v>
      </c>
      <c r="P32" s="71">
        <v>10</v>
      </c>
      <c r="Q32" s="71">
        <v>31</v>
      </c>
      <c r="R32" s="71">
        <v>7</v>
      </c>
      <c r="S32" s="71">
        <v>4</v>
      </c>
      <c r="T32" s="71">
        <v>59</v>
      </c>
      <c r="U32" s="71">
        <v>12</v>
      </c>
      <c r="V32" s="71">
        <v>1</v>
      </c>
      <c r="W32" s="71">
        <v>327</v>
      </c>
      <c r="X32" s="72">
        <v>18</v>
      </c>
    </row>
    <row r="33" spans="1:24" x14ac:dyDescent="0.3">
      <c r="A33" s="69" t="s">
        <v>25</v>
      </c>
      <c r="B33" s="70">
        <v>2216</v>
      </c>
      <c r="C33" s="71">
        <v>15</v>
      </c>
      <c r="D33" s="71">
        <v>5</v>
      </c>
      <c r="E33" s="71">
        <v>1</v>
      </c>
      <c r="F33" s="71">
        <v>68</v>
      </c>
      <c r="G33" s="71">
        <v>13</v>
      </c>
      <c r="H33" s="71">
        <v>10</v>
      </c>
      <c r="I33" s="71">
        <v>151</v>
      </c>
      <c r="J33" s="71">
        <v>123</v>
      </c>
      <c r="K33" s="71">
        <v>571</v>
      </c>
      <c r="L33" s="71">
        <v>448</v>
      </c>
      <c r="M33" s="71">
        <v>6</v>
      </c>
      <c r="N33" s="71">
        <v>142</v>
      </c>
      <c r="O33" s="71">
        <v>89</v>
      </c>
      <c r="P33" s="71">
        <v>25</v>
      </c>
      <c r="Q33" s="71">
        <v>49</v>
      </c>
      <c r="R33" s="71">
        <v>26</v>
      </c>
      <c r="S33" s="71">
        <v>16</v>
      </c>
      <c r="T33" s="71">
        <v>67</v>
      </c>
      <c r="U33" s="71">
        <v>18</v>
      </c>
      <c r="V33" s="71">
        <v>5</v>
      </c>
      <c r="W33" s="71">
        <v>484</v>
      </c>
      <c r="X33" s="72">
        <v>29</v>
      </c>
    </row>
    <row r="34" spans="1:24" x14ac:dyDescent="0.3">
      <c r="A34" s="69" t="s">
        <v>26</v>
      </c>
      <c r="B34" s="70">
        <v>2097</v>
      </c>
      <c r="C34" s="71">
        <v>4</v>
      </c>
      <c r="D34" s="71">
        <v>2</v>
      </c>
      <c r="E34" s="71" t="s">
        <v>20</v>
      </c>
      <c r="F34" s="71">
        <v>80</v>
      </c>
      <c r="G34" s="71">
        <v>19</v>
      </c>
      <c r="H34" s="71">
        <v>10</v>
      </c>
      <c r="I34" s="71">
        <v>133</v>
      </c>
      <c r="J34" s="71">
        <v>114</v>
      </c>
      <c r="K34" s="71">
        <v>736</v>
      </c>
      <c r="L34" s="71">
        <v>406</v>
      </c>
      <c r="M34" s="71">
        <v>15</v>
      </c>
      <c r="N34" s="71">
        <v>94</v>
      </c>
      <c r="O34" s="71">
        <v>119</v>
      </c>
      <c r="P34" s="71">
        <v>27</v>
      </c>
      <c r="Q34" s="71">
        <v>12</v>
      </c>
      <c r="R34" s="71">
        <v>9</v>
      </c>
      <c r="S34" s="71">
        <v>4</v>
      </c>
      <c r="T34" s="71">
        <v>50</v>
      </c>
      <c r="U34" s="71">
        <v>21</v>
      </c>
      <c r="V34" s="71">
        <v>2</v>
      </c>
      <c r="W34" s="71">
        <v>368</v>
      </c>
      <c r="X34" s="72">
        <v>13</v>
      </c>
    </row>
    <row r="35" spans="1:24" x14ac:dyDescent="0.3">
      <c r="A35" s="73" t="s">
        <v>159</v>
      </c>
      <c r="B35" s="70">
        <v>14830</v>
      </c>
      <c r="C35" s="71">
        <v>69</v>
      </c>
      <c r="D35" s="71">
        <v>7</v>
      </c>
      <c r="E35" s="71">
        <v>8</v>
      </c>
      <c r="F35" s="71">
        <v>453</v>
      </c>
      <c r="G35" s="71">
        <v>106</v>
      </c>
      <c r="H35" s="71">
        <v>60</v>
      </c>
      <c r="I35" s="71">
        <v>1225</v>
      </c>
      <c r="J35" s="71">
        <v>943</v>
      </c>
      <c r="K35" s="71">
        <v>4116</v>
      </c>
      <c r="L35" s="71">
        <v>3484</v>
      </c>
      <c r="M35" s="71">
        <v>39</v>
      </c>
      <c r="N35" s="71">
        <v>644</v>
      </c>
      <c r="O35" s="71">
        <v>729</v>
      </c>
      <c r="P35" s="71">
        <v>89</v>
      </c>
      <c r="Q35" s="71">
        <v>400</v>
      </c>
      <c r="R35" s="71">
        <v>171</v>
      </c>
      <c r="S35" s="71">
        <v>51</v>
      </c>
      <c r="T35" s="71">
        <v>541</v>
      </c>
      <c r="U35" s="71">
        <v>131</v>
      </c>
      <c r="V35" s="71">
        <v>6</v>
      </c>
      <c r="W35" s="71">
        <v>2473</v>
      </c>
      <c r="X35" s="72">
        <v>142</v>
      </c>
    </row>
    <row r="36" spans="1:24" ht="27" x14ac:dyDescent="0.3">
      <c r="A36" s="74" t="s">
        <v>160</v>
      </c>
      <c r="B36" s="80">
        <v>43529</v>
      </c>
      <c r="C36" s="81">
        <v>228</v>
      </c>
      <c r="D36" s="81">
        <v>85</v>
      </c>
      <c r="E36" s="81">
        <v>17</v>
      </c>
      <c r="F36" s="81">
        <v>1544</v>
      </c>
      <c r="G36" s="81">
        <v>403</v>
      </c>
      <c r="H36" s="81">
        <v>248</v>
      </c>
      <c r="I36" s="81">
        <v>2639</v>
      </c>
      <c r="J36" s="81">
        <v>1930</v>
      </c>
      <c r="K36" s="81">
        <v>13002</v>
      </c>
      <c r="L36" s="81">
        <v>10134</v>
      </c>
      <c r="M36" s="81">
        <v>195</v>
      </c>
      <c r="N36" s="81">
        <v>2627</v>
      </c>
      <c r="O36" s="81">
        <v>2813</v>
      </c>
      <c r="P36" s="81">
        <v>392</v>
      </c>
      <c r="Q36" s="81">
        <v>589</v>
      </c>
      <c r="R36" s="81">
        <v>316</v>
      </c>
      <c r="S36" s="81">
        <v>251</v>
      </c>
      <c r="T36" s="81">
        <v>1140</v>
      </c>
      <c r="U36" s="81">
        <v>493</v>
      </c>
      <c r="V36" s="81">
        <v>21</v>
      </c>
      <c r="W36" s="81">
        <v>6440</v>
      </c>
      <c r="X36" s="82">
        <v>497</v>
      </c>
    </row>
    <row r="37" spans="1:24" x14ac:dyDescent="0.3">
      <c r="A37" s="75" t="s">
        <v>27</v>
      </c>
      <c r="B37" s="70">
        <v>1412</v>
      </c>
      <c r="C37" s="71">
        <v>4</v>
      </c>
      <c r="D37" s="71">
        <v>4</v>
      </c>
      <c r="E37" s="71" t="s">
        <v>20</v>
      </c>
      <c r="F37" s="71">
        <v>45</v>
      </c>
      <c r="G37" s="71">
        <v>19</v>
      </c>
      <c r="H37" s="71">
        <v>10</v>
      </c>
      <c r="I37" s="71">
        <v>76</v>
      </c>
      <c r="J37" s="71">
        <v>61</v>
      </c>
      <c r="K37" s="71">
        <v>490</v>
      </c>
      <c r="L37" s="71">
        <v>276</v>
      </c>
      <c r="M37" s="71">
        <v>4</v>
      </c>
      <c r="N37" s="71">
        <v>62</v>
      </c>
      <c r="O37" s="71">
        <v>95</v>
      </c>
      <c r="P37" s="71">
        <v>31</v>
      </c>
      <c r="Q37" s="71">
        <v>26</v>
      </c>
      <c r="R37" s="71">
        <v>20</v>
      </c>
      <c r="S37" s="71">
        <v>5</v>
      </c>
      <c r="T37" s="71">
        <v>41</v>
      </c>
      <c r="U37" s="71">
        <v>13</v>
      </c>
      <c r="V37" s="71">
        <v>1</v>
      </c>
      <c r="W37" s="71">
        <v>200</v>
      </c>
      <c r="X37" s="72">
        <v>8</v>
      </c>
    </row>
    <row r="38" spans="1:24" x14ac:dyDescent="0.3">
      <c r="A38" s="69" t="s">
        <v>28</v>
      </c>
      <c r="B38" s="70">
        <v>2166</v>
      </c>
      <c r="C38" s="71">
        <v>8</v>
      </c>
      <c r="D38" s="71">
        <v>5</v>
      </c>
      <c r="E38" s="71" t="s">
        <v>20</v>
      </c>
      <c r="F38" s="71">
        <v>47</v>
      </c>
      <c r="G38" s="71">
        <v>20</v>
      </c>
      <c r="H38" s="71">
        <v>7</v>
      </c>
      <c r="I38" s="71">
        <v>74</v>
      </c>
      <c r="J38" s="71">
        <v>19</v>
      </c>
      <c r="K38" s="71">
        <v>622</v>
      </c>
      <c r="L38" s="71">
        <v>366</v>
      </c>
      <c r="M38" s="71">
        <v>12</v>
      </c>
      <c r="N38" s="71">
        <v>289</v>
      </c>
      <c r="O38" s="71">
        <v>33</v>
      </c>
      <c r="P38" s="71">
        <v>57</v>
      </c>
      <c r="Q38" s="71">
        <v>101</v>
      </c>
      <c r="R38" s="71">
        <v>12</v>
      </c>
      <c r="S38" s="71">
        <v>50</v>
      </c>
      <c r="T38" s="71">
        <v>63</v>
      </c>
      <c r="U38" s="71">
        <v>23</v>
      </c>
      <c r="V38" s="71" t="s">
        <v>20</v>
      </c>
      <c r="W38" s="71">
        <v>355</v>
      </c>
      <c r="X38" s="72">
        <v>46</v>
      </c>
    </row>
    <row r="39" spans="1:24" x14ac:dyDescent="0.3">
      <c r="A39" s="69" t="s">
        <v>30</v>
      </c>
      <c r="B39" s="70">
        <v>17446</v>
      </c>
      <c r="C39" s="71">
        <v>30</v>
      </c>
      <c r="D39" s="71">
        <v>10</v>
      </c>
      <c r="E39" s="71" t="s">
        <v>20</v>
      </c>
      <c r="F39" s="71">
        <v>612</v>
      </c>
      <c r="G39" s="71">
        <v>153</v>
      </c>
      <c r="H39" s="71">
        <v>95</v>
      </c>
      <c r="I39" s="71">
        <v>933</v>
      </c>
      <c r="J39" s="71">
        <v>663</v>
      </c>
      <c r="K39" s="71">
        <v>6744</v>
      </c>
      <c r="L39" s="71">
        <v>3793</v>
      </c>
      <c r="M39" s="71">
        <v>51</v>
      </c>
      <c r="N39" s="71">
        <v>625</v>
      </c>
      <c r="O39" s="71">
        <v>1053</v>
      </c>
      <c r="P39" s="71">
        <v>95</v>
      </c>
      <c r="Q39" s="71">
        <v>144</v>
      </c>
      <c r="R39" s="71">
        <v>89</v>
      </c>
      <c r="S39" s="71">
        <v>34</v>
      </c>
      <c r="T39" s="71">
        <v>379</v>
      </c>
      <c r="U39" s="71">
        <v>114</v>
      </c>
      <c r="V39" s="71">
        <v>15</v>
      </c>
      <c r="W39" s="71">
        <v>2428</v>
      </c>
      <c r="X39" s="72">
        <v>205</v>
      </c>
    </row>
    <row r="40" spans="1:24" x14ac:dyDescent="0.3">
      <c r="A40" s="69" t="s">
        <v>31</v>
      </c>
      <c r="B40" s="70">
        <v>4067</v>
      </c>
      <c r="C40" s="71">
        <v>19</v>
      </c>
      <c r="D40" s="71">
        <v>14</v>
      </c>
      <c r="E40" s="71" t="s">
        <v>20</v>
      </c>
      <c r="F40" s="71">
        <v>144</v>
      </c>
      <c r="G40" s="71">
        <v>48</v>
      </c>
      <c r="H40" s="71">
        <v>33</v>
      </c>
      <c r="I40" s="71">
        <v>252</v>
      </c>
      <c r="J40" s="71">
        <v>125</v>
      </c>
      <c r="K40" s="71">
        <v>910</v>
      </c>
      <c r="L40" s="71">
        <v>885</v>
      </c>
      <c r="M40" s="71">
        <v>4</v>
      </c>
      <c r="N40" s="71">
        <v>167</v>
      </c>
      <c r="O40" s="71">
        <v>172</v>
      </c>
      <c r="P40" s="71">
        <v>38</v>
      </c>
      <c r="Q40" s="71">
        <v>144</v>
      </c>
      <c r="R40" s="71">
        <v>38</v>
      </c>
      <c r="S40" s="71">
        <v>98</v>
      </c>
      <c r="T40" s="71">
        <v>125</v>
      </c>
      <c r="U40" s="71">
        <v>87</v>
      </c>
      <c r="V40" s="71" t="s">
        <v>20</v>
      </c>
      <c r="W40" s="71">
        <v>872</v>
      </c>
      <c r="X40" s="72">
        <v>68</v>
      </c>
    </row>
    <row r="41" spans="1:24" x14ac:dyDescent="0.3">
      <c r="A41" s="69" t="s">
        <v>32</v>
      </c>
      <c r="B41" s="70">
        <v>6958</v>
      </c>
      <c r="C41" s="71">
        <v>102</v>
      </c>
      <c r="D41" s="71">
        <v>51</v>
      </c>
      <c r="E41" s="71">
        <v>3</v>
      </c>
      <c r="F41" s="71">
        <v>241</v>
      </c>
      <c r="G41" s="71">
        <v>67</v>
      </c>
      <c r="H41" s="71">
        <v>42</v>
      </c>
      <c r="I41" s="71">
        <v>519</v>
      </c>
      <c r="J41" s="71">
        <v>406</v>
      </c>
      <c r="K41" s="71">
        <v>1327</v>
      </c>
      <c r="L41" s="71">
        <v>1780</v>
      </c>
      <c r="M41" s="71">
        <v>21</v>
      </c>
      <c r="N41" s="71">
        <v>426</v>
      </c>
      <c r="O41" s="71">
        <v>561</v>
      </c>
      <c r="P41" s="71">
        <v>91</v>
      </c>
      <c r="Q41" s="71">
        <v>64</v>
      </c>
      <c r="R41" s="71">
        <v>66</v>
      </c>
      <c r="S41" s="71">
        <v>26</v>
      </c>
      <c r="T41" s="71">
        <v>228</v>
      </c>
      <c r="U41" s="71">
        <v>91</v>
      </c>
      <c r="V41" s="71">
        <v>4</v>
      </c>
      <c r="W41" s="71">
        <v>1313</v>
      </c>
      <c r="X41" s="72">
        <v>52</v>
      </c>
    </row>
    <row r="42" spans="1:24" x14ac:dyDescent="0.3">
      <c r="A42" s="73" t="s">
        <v>33</v>
      </c>
      <c r="B42" s="70">
        <v>11480</v>
      </c>
      <c r="C42" s="71">
        <v>65</v>
      </c>
      <c r="D42" s="71">
        <v>1</v>
      </c>
      <c r="E42" s="71">
        <v>14</v>
      </c>
      <c r="F42" s="71">
        <v>455</v>
      </c>
      <c r="G42" s="71">
        <v>96</v>
      </c>
      <c r="H42" s="71">
        <v>61</v>
      </c>
      <c r="I42" s="71">
        <v>785</v>
      </c>
      <c r="J42" s="71">
        <v>656</v>
      </c>
      <c r="K42" s="71">
        <v>2909</v>
      </c>
      <c r="L42" s="71">
        <v>3034</v>
      </c>
      <c r="M42" s="71">
        <v>103</v>
      </c>
      <c r="N42" s="71">
        <v>1058</v>
      </c>
      <c r="O42" s="71">
        <v>899</v>
      </c>
      <c r="P42" s="71">
        <v>80</v>
      </c>
      <c r="Q42" s="71">
        <v>110</v>
      </c>
      <c r="R42" s="71">
        <v>91</v>
      </c>
      <c r="S42" s="71">
        <v>38</v>
      </c>
      <c r="T42" s="71">
        <v>304</v>
      </c>
      <c r="U42" s="71">
        <v>165</v>
      </c>
      <c r="V42" s="71">
        <v>1</v>
      </c>
      <c r="W42" s="71">
        <v>1272</v>
      </c>
      <c r="X42" s="72">
        <v>118</v>
      </c>
    </row>
    <row r="43" spans="1:24" ht="27" x14ac:dyDescent="0.3">
      <c r="A43" s="74" t="s">
        <v>162</v>
      </c>
      <c r="B43" s="80">
        <v>76376</v>
      </c>
      <c r="C43" s="81">
        <v>1259</v>
      </c>
      <c r="D43" s="81">
        <v>252</v>
      </c>
      <c r="E43" s="81">
        <v>102</v>
      </c>
      <c r="F43" s="81">
        <v>1311</v>
      </c>
      <c r="G43" s="81">
        <v>1193</v>
      </c>
      <c r="H43" s="81">
        <v>459</v>
      </c>
      <c r="I43" s="81">
        <v>2169</v>
      </c>
      <c r="J43" s="81">
        <v>829</v>
      </c>
      <c r="K43" s="81">
        <v>8541</v>
      </c>
      <c r="L43" s="81">
        <v>19354</v>
      </c>
      <c r="M43" s="81">
        <v>942</v>
      </c>
      <c r="N43" s="81">
        <v>6922</v>
      </c>
      <c r="O43" s="81">
        <v>3305</v>
      </c>
      <c r="P43" s="81">
        <v>2343</v>
      </c>
      <c r="Q43" s="81">
        <v>4669</v>
      </c>
      <c r="R43" s="81">
        <v>1849</v>
      </c>
      <c r="S43" s="81">
        <v>777</v>
      </c>
      <c r="T43" s="81">
        <v>2873</v>
      </c>
      <c r="U43" s="81">
        <v>3310</v>
      </c>
      <c r="V43" s="81">
        <v>901</v>
      </c>
      <c r="W43" s="81">
        <v>12482</v>
      </c>
      <c r="X43" s="82">
        <v>3118</v>
      </c>
    </row>
    <row r="44" spans="1:24" x14ac:dyDescent="0.3">
      <c r="A44" s="75" t="s">
        <v>34</v>
      </c>
      <c r="B44" s="70">
        <v>25464</v>
      </c>
      <c r="C44" s="71">
        <v>250</v>
      </c>
      <c r="D44" s="71">
        <v>90</v>
      </c>
      <c r="E44" s="71">
        <v>34</v>
      </c>
      <c r="F44" s="71">
        <v>351</v>
      </c>
      <c r="G44" s="71">
        <v>731</v>
      </c>
      <c r="H44" s="71">
        <v>220</v>
      </c>
      <c r="I44" s="71">
        <v>801</v>
      </c>
      <c r="J44" s="71">
        <v>142</v>
      </c>
      <c r="K44" s="71">
        <v>4136</v>
      </c>
      <c r="L44" s="71">
        <v>6227</v>
      </c>
      <c r="M44" s="71">
        <v>526</v>
      </c>
      <c r="N44" s="71">
        <v>1509</v>
      </c>
      <c r="O44" s="71">
        <v>825</v>
      </c>
      <c r="P44" s="71">
        <v>1055</v>
      </c>
      <c r="Q44" s="71">
        <v>989</v>
      </c>
      <c r="R44" s="71">
        <v>860</v>
      </c>
      <c r="S44" s="71">
        <v>375</v>
      </c>
      <c r="T44" s="71">
        <v>1130</v>
      </c>
      <c r="U44" s="71">
        <v>1159</v>
      </c>
      <c r="V44" s="71">
        <v>35</v>
      </c>
      <c r="W44" s="71">
        <v>4215</v>
      </c>
      <c r="X44" s="72">
        <v>816</v>
      </c>
    </row>
    <row r="45" spans="1:24" x14ac:dyDescent="0.3">
      <c r="A45" s="69" t="s">
        <v>35</v>
      </c>
      <c r="B45" s="70">
        <v>6190</v>
      </c>
      <c r="C45" s="71">
        <v>38</v>
      </c>
      <c r="D45" s="71">
        <v>2</v>
      </c>
      <c r="E45" s="71">
        <v>2</v>
      </c>
      <c r="F45" s="71">
        <v>89</v>
      </c>
      <c r="G45" s="71">
        <v>174</v>
      </c>
      <c r="H45" s="71">
        <v>98</v>
      </c>
      <c r="I45" s="71">
        <v>132</v>
      </c>
      <c r="J45" s="71">
        <v>37</v>
      </c>
      <c r="K45" s="71">
        <v>427</v>
      </c>
      <c r="L45" s="71">
        <v>1660</v>
      </c>
      <c r="M45" s="71">
        <v>26</v>
      </c>
      <c r="N45" s="71">
        <v>788</v>
      </c>
      <c r="O45" s="71">
        <v>220</v>
      </c>
      <c r="P45" s="71">
        <v>118</v>
      </c>
      <c r="Q45" s="71">
        <v>310</v>
      </c>
      <c r="R45" s="71">
        <v>239</v>
      </c>
      <c r="S45" s="71">
        <v>142</v>
      </c>
      <c r="T45" s="71">
        <v>471</v>
      </c>
      <c r="U45" s="71">
        <v>294</v>
      </c>
      <c r="V45" s="71" t="s">
        <v>20</v>
      </c>
      <c r="W45" s="71">
        <v>883</v>
      </c>
      <c r="X45" s="72">
        <v>205</v>
      </c>
    </row>
    <row r="46" spans="1:24" ht="27" x14ac:dyDescent="0.3">
      <c r="A46" s="69" t="s">
        <v>36</v>
      </c>
      <c r="B46" s="70">
        <v>3641</v>
      </c>
      <c r="C46" s="71">
        <v>37</v>
      </c>
      <c r="D46" s="71">
        <v>2</v>
      </c>
      <c r="E46" s="71">
        <v>9</v>
      </c>
      <c r="F46" s="71">
        <v>109</v>
      </c>
      <c r="G46" s="71">
        <v>23</v>
      </c>
      <c r="H46" s="71">
        <v>17</v>
      </c>
      <c r="I46" s="71">
        <v>213</v>
      </c>
      <c r="J46" s="71">
        <v>129</v>
      </c>
      <c r="K46" s="71">
        <v>273</v>
      </c>
      <c r="L46" s="71">
        <v>1248</v>
      </c>
      <c r="M46" s="71">
        <v>66</v>
      </c>
      <c r="N46" s="71">
        <v>190</v>
      </c>
      <c r="O46" s="71">
        <v>121</v>
      </c>
      <c r="P46" s="71">
        <v>86</v>
      </c>
      <c r="Q46" s="71">
        <v>110</v>
      </c>
      <c r="R46" s="71">
        <v>41</v>
      </c>
      <c r="S46" s="71">
        <v>12</v>
      </c>
      <c r="T46" s="71">
        <v>228</v>
      </c>
      <c r="U46" s="71">
        <v>67</v>
      </c>
      <c r="V46" s="71">
        <v>6</v>
      </c>
      <c r="W46" s="71">
        <v>762</v>
      </c>
      <c r="X46" s="72">
        <v>115</v>
      </c>
    </row>
    <row r="47" spans="1:24" ht="27" x14ac:dyDescent="0.3">
      <c r="A47" s="69" t="s">
        <v>37</v>
      </c>
      <c r="B47" s="70">
        <v>2801</v>
      </c>
      <c r="C47" s="71">
        <v>15</v>
      </c>
      <c r="D47" s="71">
        <v>3</v>
      </c>
      <c r="E47" s="71">
        <v>1</v>
      </c>
      <c r="F47" s="71">
        <v>52</v>
      </c>
      <c r="G47" s="71">
        <v>43</v>
      </c>
      <c r="H47" s="71">
        <v>34</v>
      </c>
      <c r="I47" s="71">
        <v>100</v>
      </c>
      <c r="J47" s="71">
        <v>47</v>
      </c>
      <c r="K47" s="71">
        <v>330</v>
      </c>
      <c r="L47" s="71">
        <v>979</v>
      </c>
      <c r="M47" s="71">
        <v>27</v>
      </c>
      <c r="N47" s="71">
        <v>179</v>
      </c>
      <c r="O47" s="71">
        <v>84</v>
      </c>
      <c r="P47" s="71">
        <v>41</v>
      </c>
      <c r="Q47" s="71">
        <v>168</v>
      </c>
      <c r="R47" s="71">
        <v>34</v>
      </c>
      <c r="S47" s="71">
        <v>17</v>
      </c>
      <c r="T47" s="71">
        <v>100</v>
      </c>
      <c r="U47" s="71">
        <v>106</v>
      </c>
      <c r="V47" s="71">
        <v>5</v>
      </c>
      <c r="W47" s="71">
        <v>475</v>
      </c>
      <c r="X47" s="72">
        <v>73</v>
      </c>
    </row>
    <row r="48" spans="1:24" ht="27" x14ac:dyDescent="0.3">
      <c r="A48" s="69" t="s">
        <v>163</v>
      </c>
      <c r="B48" s="70">
        <v>3173</v>
      </c>
      <c r="C48" s="71">
        <v>10</v>
      </c>
      <c r="D48" s="71">
        <v>3</v>
      </c>
      <c r="E48" s="71" t="s">
        <v>20</v>
      </c>
      <c r="F48" s="71">
        <v>127</v>
      </c>
      <c r="G48" s="71">
        <v>27</v>
      </c>
      <c r="H48" s="71">
        <v>10</v>
      </c>
      <c r="I48" s="71">
        <v>124</v>
      </c>
      <c r="J48" s="71">
        <v>66</v>
      </c>
      <c r="K48" s="71">
        <v>535</v>
      </c>
      <c r="L48" s="71">
        <v>761</v>
      </c>
      <c r="M48" s="71">
        <v>30</v>
      </c>
      <c r="N48" s="71">
        <v>150</v>
      </c>
      <c r="O48" s="71">
        <v>250</v>
      </c>
      <c r="P48" s="71">
        <v>39</v>
      </c>
      <c r="Q48" s="71">
        <v>96</v>
      </c>
      <c r="R48" s="71">
        <v>42</v>
      </c>
      <c r="S48" s="71">
        <v>20</v>
      </c>
      <c r="T48" s="71">
        <v>167</v>
      </c>
      <c r="U48" s="71">
        <v>46</v>
      </c>
      <c r="V48" s="71" t="s">
        <v>20</v>
      </c>
      <c r="W48" s="71">
        <v>704</v>
      </c>
      <c r="X48" s="72">
        <v>75</v>
      </c>
    </row>
    <row r="49" spans="1:24" x14ac:dyDescent="0.3">
      <c r="A49" s="69" t="s">
        <v>38</v>
      </c>
      <c r="B49" s="70">
        <v>25968</v>
      </c>
      <c r="C49" s="71">
        <v>842</v>
      </c>
      <c r="D49" s="71">
        <v>130</v>
      </c>
      <c r="E49" s="71">
        <v>52</v>
      </c>
      <c r="F49" s="71">
        <v>335</v>
      </c>
      <c r="G49" s="71">
        <v>107</v>
      </c>
      <c r="H49" s="71">
        <v>32</v>
      </c>
      <c r="I49" s="71">
        <v>242</v>
      </c>
      <c r="J49" s="71">
        <v>59</v>
      </c>
      <c r="K49" s="71">
        <v>616</v>
      </c>
      <c r="L49" s="71">
        <v>5950</v>
      </c>
      <c r="M49" s="71">
        <v>181</v>
      </c>
      <c r="N49" s="71">
        <v>3803</v>
      </c>
      <c r="O49" s="71">
        <v>1269</v>
      </c>
      <c r="P49" s="71">
        <v>896</v>
      </c>
      <c r="Q49" s="71">
        <v>2818</v>
      </c>
      <c r="R49" s="71">
        <v>500</v>
      </c>
      <c r="S49" s="71">
        <v>194</v>
      </c>
      <c r="T49" s="71">
        <v>498</v>
      </c>
      <c r="U49" s="71">
        <v>1498</v>
      </c>
      <c r="V49" s="71">
        <v>831</v>
      </c>
      <c r="W49" s="71">
        <v>3895</v>
      </c>
      <c r="X49" s="72">
        <v>1674</v>
      </c>
    </row>
    <row r="50" spans="1:24" x14ac:dyDescent="0.3">
      <c r="A50" s="73" t="s">
        <v>39</v>
      </c>
      <c r="B50" s="70">
        <v>9139</v>
      </c>
      <c r="C50" s="71">
        <v>67</v>
      </c>
      <c r="D50" s="71">
        <v>22</v>
      </c>
      <c r="E50" s="71">
        <v>4</v>
      </c>
      <c r="F50" s="71">
        <v>248</v>
      </c>
      <c r="G50" s="71">
        <v>88</v>
      </c>
      <c r="H50" s="71">
        <v>48</v>
      </c>
      <c r="I50" s="71">
        <v>557</v>
      </c>
      <c r="J50" s="71">
        <v>349</v>
      </c>
      <c r="K50" s="71">
        <v>2224</v>
      </c>
      <c r="L50" s="71">
        <v>2529</v>
      </c>
      <c r="M50" s="71">
        <v>86</v>
      </c>
      <c r="N50" s="71">
        <v>303</v>
      </c>
      <c r="O50" s="71">
        <v>536</v>
      </c>
      <c r="P50" s="71">
        <v>108</v>
      </c>
      <c r="Q50" s="71">
        <v>178</v>
      </c>
      <c r="R50" s="71">
        <v>133</v>
      </c>
      <c r="S50" s="71">
        <v>17</v>
      </c>
      <c r="T50" s="71">
        <v>279</v>
      </c>
      <c r="U50" s="71">
        <v>140</v>
      </c>
      <c r="V50" s="71">
        <v>24</v>
      </c>
      <c r="W50" s="71">
        <v>1548</v>
      </c>
      <c r="X50" s="72">
        <v>160</v>
      </c>
    </row>
    <row r="51" spans="1:24" ht="27" x14ac:dyDescent="0.3">
      <c r="A51" s="74" t="s">
        <v>164</v>
      </c>
      <c r="B51" s="80">
        <v>101151</v>
      </c>
      <c r="C51" s="81">
        <v>623</v>
      </c>
      <c r="D51" s="81">
        <v>156</v>
      </c>
      <c r="E51" s="81">
        <v>15</v>
      </c>
      <c r="F51" s="81">
        <v>3219</v>
      </c>
      <c r="G51" s="81">
        <v>909</v>
      </c>
      <c r="H51" s="81">
        <v>521</v>
      </c>
      <c r="I51" s="81">
        <v>6871</v>
      </c>
      <c r="J51" s="81">
        <v>5036</v>
      </c>
      <c r="K51" s="81">
        <v>30181</v>
      </c>
      <c r="L51" s="81">
        <v>21783</v>
      </c>
      <c r="M51" s="81">
        <v>358</v>
      </c>
      <c r="N51" s="81">
        <v>4895</v>
      </c>
      <c r="O51" s="81">
        <v>5493</v>
      </c>
      <c r="P51" s="81">
        <v>834</v>
      </c>
      <c r="Q51" s="81">
        <v>1497</v>
      </c>
      <c r="R51" s="81">
        <v>731</v>
      </c>
      <c r="S51" s="81">
        <v>379</v>
      </c>
      <c r="T51" s="81">
        <v>2787</v>
      </c>
      <c r="U51" s="81">
        <v>953</v>
      </c>
      <c r="V51" s="81">
        <v>73</v>
      </c>
      <c r="W51" s="81">
        <v>19036</v>
      </c>
      <c r="X51" s="82">
        <v>887</v>
      </c>
    </row>
    <row r="52" spans="1:24" x14ac:dyDescent="0.3">
      <c r="A52" s="75" t="s">
        <v>40</v>
      </c>
      <c r="B52" s="70">
        <v>14372</v>
      </c>
      <c r="C52" s="71">
        <v>109</v>
      </c>
      <c r="D52" s="71">
        <v>40</v>
      </c>
      <c r="E52" s="71">
        <v>1</v>
      </c>
      <c r="F52" s="71">
        <v>504</v>
      </c>
      <c r="G52" s="71">
        <v>147</v>
      </c>
      <c r="H52" s="71">
        <v>76</v>
      </c>
      <c r="I52" s="71">
        <v>883</v>
      </c>
      <c r="J52" s="71">
        <v>753</v>
      </c>
      <c r="K52" s="71">
        <v>4210</v>
      </c>
      <c r="L52" s="71">
        <v>2827</v>
      </c>
      <c r="M52" s="71">
        <v>57</v>
      </c>
      <c r="N52" s="71">
        <v>673</v>
      </c>
      <c r="O52" s="71">
        <v>821</v>
      </c>
      <c r="P52" s="71">
        <v>119</v>
      </c>
      <c r="Q52" s="71">
        <v>89</v>
      </c>
      <c r="R52" s="71">
        <v>92</v>
      </c>
      <c r="S52" s="71">
        <v>40</v>
      </c>
      <c r="T52" s="71">
        <v>453</v>
      </c>
      <c r="U52" s="71">
        <v>107</v>
      </c>
      <c r="V52" s="71">
        <v>13</v>
      </c>
      <c r="W52" s="71">
        <v>3169</v>
      </c>
      <c r="X52" s="72">
        <v>116</v>
      </c>
    </row>
    <row r="53" spans="1:24" x14ac:dyDescent="0.3">
      <c r="A53" s="69" t="s">
        <v>41</v>
      </c>
      <c r="B53" s="70">
        <v>2706</v>
      </c>
      <c r="C53" s="71">
        <v>12</v>
      </c>
      <c r="D53" s="71">
        <v>1</v>
      </c>
      <c r="E53" s="71">
        <v>1</v>
      </c>
      <c r="F53" s="71">
        <v>97</v>
      </c>
      <c r="G53" s="71">
        <v>25</v>
      </c>
      <c r="H53" s="71">
        <v>15</v>
      </c>
      <c r="I53" s="71">
        <v>146</v>
      </c>
      <c r="J53" s="71">
        <v>104</v>
      </c>
      <c r="K53" s="71">
        <v>683</v>
      </c>
      <c r="L53" s="71">
        <v>809</v>
      </c>
      <c r="M53" s="71">
        <v>9</v>
      </c>
      <c r="N53" s="71">
        <v>166</v>
      </c>
      <c r="O53" s="71">
        <v>148</v>
      </c>
      <c r="P53" s="71">
        <v>7</v>
      </c>
      <c r="Q53" s="71">
        <v>43</v>
      </c>
      <c r="R53" s="71">
        <v>13</v>
      </c>
      <c r="S53" s="71">
        <v>6</v>
      </c>
      <c r="T53" s="71">
        <v>65</v>
      </c>
      <c r="U53" s="71">
        <v>7</v>
      </c>
      <c r="V53" s="71">
        <v>3</v>
      </c>
      <c r="W53" s="71">
        <v>438</v>
      </c>
      <c r="X53" s="72">
        <v>38</v>
      </c>
    </row>
    <row r="54" spans="1:24" x14ac:dyDescent="0.3">
      <c r="A54" s="69" t="s">
        <v>42</v>
      </c>
      <c r="B54" s="70">
        <v>2594</v>
      </c>
      <c r="C54" s="71">
        <v>4</v>
      </c>
      <c r="D54" s="71">
        <v>2</v>
      </c>
      <c r="E54" s="71" t="s">
        <v>20</v>
      </c>
      <c r="F54" s="71">
        <v>119</v>
      </c>
      <c r="G54" s="71">
        <v>23</v>
      </c>
      <c r="H54" s="71">
        <v>12</v>
      </c>
      <c r="I54" s="71">
        <v>165</v>
      </c>
      <c r="J54" s="71">
        <v>116</v>
      </c>
      <c r="K54" s="71">
        <v>654</v>
      </c>
      <c r="L54" s="71">
        <v>451</v>
      </c>
      <c r="M54" s="71">
        <v>17</v>
      </c>
      <c r="N54" s="71">
        <v>146</v>
      </c>
      <c r="O54" s="71">
        <v>188</v>
      </c>
      <c r="P54" s="71">
        <v>57</v>
      </c>
      <c r="Q54" s="71">
        <v>118</v>
      </c>
      <c r="R54" s="71">
        <v>26</v>
      </c>
      <c r="S54" s="71">
        <v>10</v>
      </c>
      <c r="T54" s="71">
        <v>91</v>
      </c>
      <c r="U54" s="71">
        <v>34</v>
      </c>
      <c r="V54" s="71" t="s">
        <v>20</v>
      </c>
      <c r="W54" s="71">
        <v>483</v>
      </c>
      <c r="X54" s="72">
        <v>25</v>
      </c>
    </row>
    <row r="55" spans="1:24" x14ac:dyDescent="0.3">
      <c r="A55" s="69" t="s">
        <v>43</v>
      </c>
      <c r="B55" s="70">
        <v>14100</v>
      </c>
      <c r="C55" s="71">
        <v>73</v>
      </c>
      <c r="D55" s="71">
        <v>8</v>
      </c>
      <c r="E55" s="71">
        <v>2</v>
      </c>
      <c r="F55" s="71">
        <v>436</v>
      </c>
      <c r="G55" s="71">
        <v>127</v>
      </c>
      <c r="H55" s="71">
        <v>49</v>
      </c>
      <c r="I55" s="71">
        <v>927</v>
      </c>
      <c r="J55" s="71">
        <v>619</v>
      </c>
      <c r="K55" s="71">
        <v>3180</v>
      </c>
      <c r="L55" s="71">
        <v>3749</v>
      </c>
      <c r="M55" s="71">
        <v>41</v>
      </c>
      <c r="N55" s="71">
        <v>959</v>
      </c>
      <c r="O55" s="71">
        <v>552</v>
      </c>
      <c r="P55" s="71">
        <v>86</v>
      </c>
      <c r="Q55" s="71">
        <v>351</v>
      </c>
      <c r="R55" s="71">
        <v>172</v>
      </c>
      <c r="S55" s="71">
        <v>64</v>
      </c>
      <c r="T55" s="71">
        <v>416</v>
      </c>
      <c r="U55" s="71">
        <v>249</v>
      </c>
      <c r="V55" s="71">
        <v>20</v>
      </c>
      <c r="W55" s="71">
        <v>2609</v>
      </c>
      <c r="X55" s="72">
        <v>130</v>
      </c>
    </row>
    <row r="56" spans="1:24" x14ac:dyDescent="0.3">
      <c r="A56" s="69" t="s">
        <v>44</v>
      </c>
      <c r="B56" s="70">
        <v>5182</v>
      </c>
      <c r="C56" s="71">
        <v>25</v>
      </c>
      <c r="D56" s="71">
        <v>2</v>
      </c>
      <c r="E56" s="71" t="s">
        <v>20</v>
      </c>
      <c r="F56" s="71">
        <v>134</v>
      </c>
      <c r="G56" s="71">
        <v>41</v>
      </c>
      <c r="H56" s="71">
        <v>22</v>
      </c>
      <c r="I56" s="71">
        <v>303</v>
      </c>
      <c r="J56" s="71">
        <v>176</v>
      </c>
      <c r="K56" s="71">
        <v>1640</v>
      </c>
      <c r="L56" s="71">
        <v>1111</v>
      </c>
      <c r="M56" s="71">
        <v>29</v>
      </c>
      <c r="N56" s="71">
        <v>276</v>
      </c>
      <c r="O56" s="71">
        <v>277</v>
      </c>
      <c r="P56" s="71">
        <v>82</v>
      </c>
      <c r="Q56" s="71">
        <v>82</v>
      </c>
      <c r="R56" s="71">
        <v>24</v>
      </c>
      <c r="S56" s="71">
        <v>30</v>
      </c>
      <c r="T56" s="71">
        <v>118</v>
      </c>
      <c r="U56" s="71">
        <v>34</v>
      </c>
      <c r="V56" s="71">
        <v>16</v>
      </c>
      <c r="W56" s="71">
        <v>941</v>
      </c>
      <c r="X56" s="72">
        <v>48</v>
      </c>
    </row>
    <row r="57" spans="1:24" x14ac:dyDescent="0.3">
      <c r="A57" s="69" t="s">
        <v>45</v>
      </c>
      <c r="B57" s="70">
        <v>4825</v>
      </c>
      <c r="C57" s="71">
        <v>15</v>
      </c>
      <c r="D57" s="71" t="s">
        <v>20</v>
      </c>
      <c r="E57" s="71" t="s">
        <v>20</v>
      </c>
      <c r="F57" s="71">
        <v>121</v>
      </c>
      <c r="G57" s="71">
        <v>42</v>
      </c>
      <c r="H57" s="71">
        <v>21</v>
      </c>
      <c r="I57" s="71">
        <v>218</v>
      </c>
      <c r="J57" s="71">
        <v>142</v>
      </c>
      <c r="K57" s="71">
        <v>1889</v>
      </c>
      <c r="L57" s="71">
        <v>857</v>
      </c>
      <c r="M57" s="71">
        <v>16</v>
      </c>
      <c r="N57" s="71">
        <v>251</v>
      </c>
      <c r="O57" s="71">
        <v>227</v>
      </c>
      <c r="P57" s="71">
        <v>38</v>
      </c>
      <c r="Q57" s="71">
        <v>26</v>
      </c>
      <c r="R57" s="71">
        <v>23</v>
      </c>
      <c r="S57" s="71">
        <v>16</v>
      </c>
      <c r="T57" s="71">
        <v>146</v>
      </c>
      <c r="U57" s="71">
        <v>32</v>
      </c>
      <c r="V57" s="71" t="s">
        <v>20</v>
      </c>
      <c r="W57" s="71">
        <v>882</v>
      </c>
      <c r="X57" s="72">
        <v>42</v>
      </c>
    </row>
    <row r="58" spans="1:24" x14ac:dyDescent="0.3">
      <c r="A58" s="69" t="s">
        <v>46</v>
      </c>
      <c r="B58" s="70">
        <v>9196</v>
      </c>
      <c r="C58" s="71">
        <v>123</v>
      </c>
      <c r="D58" s="71">
        <v>23</v>
      </c>
      <c r="E58" s="71">
        <v>2</v>
      </c>
      <c r="F58" s="71">
        <v>281</v>
      </c>
      <c r="G58" s="71">
        <v>84</v>
      </c>
      <c r="H58" s="71">
        <v>48</v>
      </c>
      <c r="I58" s="71">
        <v>699</v>
      </c>
      <c r="J58" s="71">
        <v>485</v>
      </c>
      <c r="K58" s="71">
        <v>2552</v>
      </c>
      <c r="L58" s="71">
        <v>2178</v>
      </c>
      <c r="M58" s="71">
        <v>26</v>
      </c>
      <c r="N58" s="71">
        <v>461</v>
      </c>
      <c r="O58" s="71">
        <v>414</v>
      </c>
      <c r="P58" s="71">
        <v>124</v>
      </c>
      <c r="Q58" s="71">
        <v>52</v>
      </c>
      <c r="R58" s="71">
        <v>71</v>
      </c>
      <c r="S58" s="71">
        <v>19</v>
      </c>
      <c r="T58" s="71">
        <v>333</v>
      </c>
      <c r="U58" s="71">
        <v>63</v>
      </c>
      <c r="V58" s="71">
        <v>5</v>
      </c>
      <c r="W58" s="71">
        <v>1655</v>
      </c>
      <c r="X58" s="72">
        <v>82</v>
      </c>
    </row>
    <row r="59" spans="1:24" x14ac:dyDescent="0.3">
      <c r="A59" s="69" t="s">
        <v>47</v>
      </c>
      <c r="B59" s="70">
        <v>4019</v>
      </c>
      <c r="C59" s="71">
        <v>19</v>
      </c>
      <c r="D59" s="71">
        <v>7</v>
      </c>
      <c r="E59" s="71" t="s">
        <v>20</v>
      </c>
      <c r="F59" s="71">
        <v>125</v>
      </c>
      <c r="G59" s="71">
        <v>46</v>
      </c>
      <c r="H59" s="71">
        <v>34</v>
      </c>
      <c r="I59" s="71">
        <v>316</v>
      </c>
      <c r="J59" s="71">
        <v>217</v>
      </c>
      <c r="K59" s="71">
        <v>1076</v>
      </c>
      <c r="L59" s="71">
        <v>806</v>
      </c>
      <c r="M59" s="71">
        <v>9</v>
      </c>
      <c r="N59" s="71">
        <v>252</v>
      </c>
      <c r="O59" s="71">
        <v>186</v>
      </c>
      <c r="P59" s="71">
        <v>35</v>
      </c>
      <c r="Q59" s="71">
        <v>67</v>
      </c>
      <c r="R59" s="71">
        <v>26</v>
      </c>
      <c r="S59" s="71">
        <v>26</v>
      </c>
      <c r="T59" s="71">
        <v>153</v>
      </c>
      <c r="U59" s="71">
        <v>43</v>
      </c>
      <c r="V59" s="71" t="s">
        <v>20</v>
      </c>
      <c r="W59" s="71">
        <v>816</v>
      </c>
      <c r="X59" s="72">
        <v>27</v>
      </c>
    </row>
    <row r="60" spans="1:24" x14ac:dyDescent="0.3">
      <c r="A60" s="69" t="s">
        <v>48</v>
      </c>
      <c r="B60" s="70">
        <v>12156</v>
      </c>
      <c r="C60" s="71">
        <v>54</v>
      </c>
      <c r="D60" s="71">
        <v>32</v>
      </c>
      <c r="E60" s="71">
        <v>1</v>
      </c>
      <c r="F60" s="71">
        <v>322</v>
      </c>
      <c r="G60" s="71">
        <v>94</v>
      </c>
      <c r="H60" s="71">
        <v>48</v>
      </c>
      <c r="I60" s="71">
        <v>762</v>
      </c>
      <c r="J60" s="71">
        <v>557</v>
      </c>
      <c r="K60" s="71">
        <v>5546</v>
      </c>
      <c r="L60" s="71">
        <v>1815</v>
      </c>
      <c r="M60" s="71">
        <v>27</v>
      </c>
      <c r="N60" s="71">
        <v>477</v>
      </c>
      <c r="O60" s="71">
        <v>666</v>
      </c>
      <c r="P60" s="71">
        <v>48</v>
      </c>
      <c r="Q60" s="71">
        <v>84</v>
      </c>
      <c r="R60" s="71">
        <v>63</v>
      </c>
      <c r="S60" s="71">
        <v>22</v>
      </c>
      <c r="T60" s="71">
        <v>268</v>
      </c>
      <c r="U60" s="71">
        <v>85</v>
      </c>
      <c r="V60" s="71">
        <v>5</v>
      </c>
      <c r="W60" s="71">
        <v>1766</v>
      </c>
      <c r="X60" s="72">
        <v>79</v>
      </c>
    </row>
    <row r="61" spans="1:24" x14ac:dyDescent="0.3">
      <c r="A61" s="69" t="s">
        <v>49</v>
      </c>
      <c r="B61" s="70">
        <v>7975</v>
      </c>
      <c r="C61" s="71">
        <v>48</v>
      </c>
      <c r="D61" s="71">
        <v>25</v>
      </c>
      <c r="E61" s="71">
        <v>1</v>
      </c>
      <c r="F61" s="71">
        <v>247</v>
      </c>
      <c r="G61" s="71">
        <v>67</v>
      </c>
      <c r="H61" s="71">
        <v>44</v>
      </c>
      <c r="I61" s="71">
        <v>490</v>
      </c>
      <c r="J61" s="71">
        <v>336</v>
      </c>
      <c r="K61" s="71">
        <v>2748</v>
      </c>
      <c r="L61" s="71">
        <v>1591</v>
      </c>
      <c r="M61" s="71">
        <v>40</v>
      </c>
      <c r="N61" s="71">
        <v>333</v>
      </c>
      <c r="O61" s="71">
        <v>357</v>
      </c>
      <c r="P61" s="71">
        <v>128</v>
      </c>
      <c r="Q61" s="71">
        <v>193</v>
      </c>
      <c r="R61" s="71">
        <v>52</v>
      </c>
      <c r="S61" s="71">
        <v>64</v>
      </c>
      <c r="T61" s="71">
        <v>175</v>
      </c>
      <c r="U61" s="71">
        <v>77</v>
      </c>
      <c r="V61" s="71" t="s">
        <v>20</v>
      </c>
      <c r="W61" s="71">
        <v>1338</v>
      </c>
      <c r="X61" s="72">
        <v>67</v>
      </c>
    </row>
    <row r="62" spans="1:24" x14ac:dyDescent="0.3">
      <c r="A62" s="69" t="s">
        <v>50</v>
      </c>
      <c r="B62" s="70">
        <v>3597</v>
      </c>
      <c r="C62" s="71">
        <v>10</v>
      </c>
      <c r="D62" s="71">
        <v>3</v>
      </c>
      <c r="E62" s="71" t="s">
        <v>20</v>
      </c>
      <c r="F62" s="71">
        <v>148</v>
      </c>
      <c r="G62" s="71">
        <v>34</v>
      </c>
      <c r="H62" s="71">
        <v>26</v>
      </c>
      <c r="I62" s="71">
        <v>273</v>
      </c>
      <c r="J62" s="71">
        <v>217</v>
      </c>
      <c r="K62" s="71">
        <v>811</v>
      </c>
      <c r="L62" s="71">
        <v>776</v>
      </c>
      <c r="M62" s="71">
        <v>15</v>
      </c>
      <c r="N62" s="71">
        <v>101</v>
      </c>
      <c r="O62" s="71">
        <v>260</v>
      </c>
      <c r="P62" s="71">
        <v>11</v>
      </c>
      <c r="Q62" s="71">
        <v>56</v>
      </c>
      <c r="R62" s="71">
        <v>14</v>
      </c>
      <c r="S62" s="71">
        <v>19</v>
      </c>
      <c r="T62" s="71">
        <v>112</v>
      </c>
      <c r="U62" s="71">
        <v>37</v>
      </c>
      <c r="V62" s="71">
        <v>1</v>
      </c>
      <c r="W62" s="71">
        <v>875</v>
      </c>
      <c r="X62" s="72">
        <v>59</v>
      </c>
    </row>
    <row r="63" spans="1:24" x14ac:dyDescent="0.3">
      <c r="A63" s="69" t="s">
        <v>51</v>
      </c>
      <c r="B63" s="70">
        <v>9294</v>
      </c>
      <c r="C63" s="71">
        <v>55</v>
      </c>
      <c r="D63" s="71">
        <v>6</v>
      </c>
      <c r="E63" s="71">
        <v>7</v>
      </c>
      <c r="F63" s="71">
        <v>306</v>
      </c>
      <c r="G63" s="71">
        <v>87</v>
      </c>
      <c r="H63" s="71">
        <v>54</v>
      </c>
      <c r="I63" s="71">
        <v>794</v>
      </c>
      <c r="J63" s="71">
        <v>629</v>
      </c>
      <c r="K63" s="71">
        <v>2283</v>
      </c>
      <c r="L63" s="71">
        <v>2224</v>
      </c>
      <c r="M63" s="71">
        <v>27</v>
      </c>
      <c r="N63" s="71">
        <v>445</v>
      </c>
      <c r="O63" s="71">
        <v>738</v>
      </c>
      <c r="P63" s="71">
        <v>33</v>
      </c>
      <c r="Q63" s="71">
        <v>76</v>
      </c>
      <c r="R63" s="71">
        <v>86</v>
      </c>
      <c r="S63" s="71">
        <v>39</v>
      </c>
      <c r="T63" s="71">
        <v>241</v>
      </c>
      <c r="U63" s="71">
        <v>96</v>
      </c>
      <c r="V63" s="71">
        <v>1</v>
      </c>
      <c r="W63" s="71">
        <v>1721</v>
      </c>
      <c r="X63" s="72">
        <v>69</v>
      </c>
    </row>
    <row r="64" spans="1:24" x14ac:dyDescent="0.3">
      <c r="A64" s="69" t="s">
        <v>52</v>
      </c>
      <c r="B64" s="70">
        <v>6120</v>
      </c>
      <c r="C64" s="71">
        <v>30</v>
      </c>
      <c r="D64" s="71">
        <v>2</v>
      </c>
      <c r="E64" s="71" t="s">
        <v>20</v>
      </c>
      <c r="F64" s="71">
        <v>231</v>
      </c>
      <c r="G64" s="71">
        <v>61</v>
      </c>
      <c r="H64" s="71">
        <v>50</v>
      </c>
      <c r="I64" s="71">
        <v>588</v>
      </c>
      <c r="J64" s="71">
        <v>459</v>
      </c>
      <c r="K64" s="71">
        <v>1630</v>
      </c>
      <c r="L64" s="71">
        <v>1355</v>
      </c>
      <c r="M64" s="71">
        <v>26</v>
      </c>
      <c r="N64" s="71">
        <v>143</v>
      </c>
      <c r="O64" s="71">
        <v>416</v>
      </c>
      <c r="P64" s="71">
        <v>28</v>
      </c>
      <c r="Q64" s="71">
        <v>127</v>
      </c>
      <c r="R64" s="71">
        <v>40</v>
      </c>
      <c r="S64" s="71">
        <v>8</v>
      </c>
      <c r="T64" s="71">
        <v>111</v>
      </c>
      <c r="U64" s="71">
        <v>44</v>
      </c>
      <c r="V64" s="71">
        <v>2</v>
      </c>
      <c r="W64" s="71">
        <v>1262</v>
      </c>
      <c r="X64" s="72">
        <v>44</v>
      </c>
    </row>
    <row r="65" spans="1:24" x14ac:dyDescent="0.3">
      <c r="A65" s="73" t="s">
        <v>53</v>
      </c>
      <c r="B65" s="70">
        <v>5015</v>
      </c>
      <c r="C65" s="71">
        <v>46</v>
      </c>
      <c r="D65" s="71">
        <v>5</v>
      </c>
      <c r="E65" s="71" t="s">
        <v>20</v>
      </c>
      <c r="F65" s="71">
        <v>148</v>
      </c>
      <c r="G65" s="71">
        <v>31</v>
      </c>
      <c r="H65" s="71">
        <v>22</v>
      </c>
      <c r="I65" s="71">
        <v>307</v>
      </c>
      <c r="J65" s="71">
        <v>226</v>
      </c>
      <c r="K65" s="71">
        <v>1279</v>
      </c>
      <c r="L65" s="71">
        <v>1234</v>
      </c>
      <c r="M65" s="71">
        <v>19</v>
      </c>
      <c r="N65" s="71">
        <v>212</v>
      </c>
      <c r="O65" s="71">
        <v>243</v>
      </c>
      <c r="P65" s="71">
        <v>38</v>
      </c>
      <c r="Q65" s="71">
        <v>133</v>
      </c>
      <c r="R65" s="71">
        <v>29</v>
      </c>
      <c r="S65" s="71">
        <v>16</v>
      </c>
      <c r="T65" s="71">
        <v>105</v>
      </c>
      <c r="U65" s="71">
        <v>45</v>
      </c>
      <c r="V65" s="71">
        <v>7</v>
      </c>
      <c r="W65" s="71">
        <v>1081</v>
      </c>
      <c r="X65" s="72">
        <v>61</v>
      </c>
    </row>
    <row r="66" spans="1:24" ht="27" x14ac:dyDescent="0.3">
      <c r="A66" s="74" t="s">
        <v>165</v>
      </c>
      <c r="B66" s="80">
        <v>42859</v>
      </c>
      <c r="C66" s="81">
        <v>273</v>
      </c>
      <c r="D66" s="81">
        <v>63</v>
      </c>
      <c r="E66" s="81">
        <v>5</v>
      </c>
      <c r="F66" s="81">
        <v>1393</v>
      </c>
      <c r="G66" s="81">
        <v>421</v>
      </c>
      <c r="H66" s="81">
        <v>231</v>
      </c>
      <c r="I66" s="81">
        <v>2940</v>
      </c>
      <c r="J66" s="81">
        <v>2288</v>
      </c>
      <c r="K66" s="81">
        <v>12745</v>
      </c>
      <c r="L66" s="81">
        <v>9619</v>
      </c>
      <c r="M66" s="81">
        <v>121</v>
      </c>
      <c r="N66" s="81">
        <v>1839</v>
      </c>
      <c r="O66" s="81">
        <v>2306</v>
      </c>
      <c r="P66" s="81">
        <v>334</v>
      </c>
      <c r="Q66" s="81">
        <v>523</v>
      </c>
      <c r="R66" s="81">
        <v>313</v>
      </c>
      <c r="S66" s="81">
        <v>201</v>
      </c>
      <c r="T66" s="81">
        <v>1346</v>
      </c>
      <c r="U66" s="81">
        <v>426</v>
      </c>
      <c r="V66" s="81">
        <v>33</v>
      </c>
      <c r="W66" s="81">
        <v>7754</v>
      </c>
      <c r="X66" s="82">
        <v>393</v>
      </c>
    </row>
    <row r="67" spans="1:24" x14ac:dyDescent="0.3">
      <c r="A67" s="75" t="s">
        <v>54</v>
      </c>
      <c r="B67" s="70">
        <v>3144</v>
      </c>
      <c r="C67" s="71">
        <v>9</v>
      </c>
      <c r="D67" s="71">
        <v>5</v>
      </c>
      <c r="E67" s="71" t="s">
        <v>20</v>
      </c>
      <c r="F67" s="71">
        <v>76</v>
      </c>
      <c r="G67" s="71">
        <v>33</v>
      </c>
      <c r="H67" s="71">
        <v>18</v>
      </c>
      <c r="I67" s="71">
        <v>208</v>
      </c>
      <c r="J67" s="71">
        <v>152</v>
      </c>
      <c r="K67" s="71">
        <v>992</v>
      </c>
      <c r="L67" s="71">
        <v>640</v>
      </c>
      <c r="M67" s="71">
        <v>8</v>
      </c>
      <c r="N67" s="71">
        <v>179</v>
      </c>
      <c r="O67" s="71">
        <v>172</v>
      </c>
      <c r="P67" s="71">
        <v>38</v>
      </c>
      <c r="Q67" s="71">
        <v>43</v>
      </c>
      <c r="R67" s="71">
        <v>15</v>
      </c>
      <c r="S67" s="71">
        <v>11</v>
      </c>
      <c r="T67" s="71">
        <v>89</v>
      </c>
      <c r="U67" s="71">
        <v>17</v>
      </c>
      <c r="V67" s="71">
        <v>9</v>
      </c>
      <c r="W67" s="71">
        <v>590</v>
      </c>
      <c r="X67" s="72">
        <v>23</v>
      </c>
    </row>
    <row r="68" spans="1:24" x14ac:dyDescent="0.3">
      <c r="A68" s="69" t="s">
        <v>55</v>
      </c>
      <c r="B68" s="70">
        <v>15835</v>
      </c>
      <c r="C68" s="71">
        <v>101</v>
      </c>
      <c r="D68" s="71">
        <v>15</v>
      </c>
      <c r="E68" s="71">
        <v>2</v>
      </c>
      <c r="F68" s="71">
        <v>571</v>
      </c>
      <c r="G68" s="71">
        <v>172</v>
      </c>
      <c r="H68" s="71">
        <v>102</v>
      </c>
      <c r="I68" s="71">
        <v>1168</v>
      </c>
      <c r="J68" s="71">
        <v>855</v>
      </c>
      <c r="K68" s="71">
        <v>3772</v>
      </c>
      <c r="L68" s="71">
        <v>3599</v>
      </c>
      <c r="M68" s="71">
        <v>42</v>
      </c>
      <c r="N68" s="71">
        <v>674</v>
      </c>
      <c r="O68" s="71">
        <v>761</v>
      </c>
      <c r="P68" s="71">
        <v>127</v>
      </c>
      <c r="Q68" s="71">
        <v>220</v>
      </c>
      <c r="R68" s="71">
        <v>145</v>
      </c>
      <c r="S68" s="71">
        <v>130</v>
      </c>
      <c r="T68" s="71">
        <v>548</v>
      </c>
      <c r="U68" s="71">
        <v>224</v>
      </c>
      <c r="V68" s="71">
        <v>6</v>
      </c>
      <c r="W68" s="71">
        <v>3454</v>
      </c>
      <c r="X68" s="72">
        <v>163</v>
      </c>
    </row>
    <row r="69" spans="1:24" x14ac:dyDescent="0.3">
      <c r="A69" s="69" t="s">
        <v>166</v>
      </c>
      <c r="B69" s="70">
        <v>12342</v>
      </c>
      <c r="C69" s="71">
        <v>31</v>
      </c>
      <c r="D69" s="71">
        <v>14</v>
      </c>
      <c r="E69" s="71">
        <v>1</v>
      </c>
      <c r="F69" s="71">
        <v>397</v>
      </c>
      <c r="G69" s="71">
        <v>108</v>
      </c>
      <c r="H69" s="71">
        <v>54</v>
      </c>
      <c r="I69" s="71">
        <v>772</v>
      </c>
      <c r="J69" s="71">
        <v>636</v>
      </c>
      <c r="K69" s="71">
        <v>4168</v>
      </c>
      <c r="L69" s="71">
        <v>3219</v>
      </c>
      <c r="M69" s="71">
        <v>23</v>
      </c>
      <c r="N69" s="71">
        <v>538</v>
      </c>
      <c r="O69" s="71">
        <v>661</v>
      </c>
      <c r="P69" s="71">
        <v>63</v>
      </c>
      <c r="Q69" s="71">
        <v>80</v>
      </c>
      <c r="R69" s="71">
        <v>70</v>
      </c>
      <c r="S69" s="71">
        <v>30</v>
      </c>
      <c r="T69" s="71">
        <v>313</v>
      </c>
      <c r="U69" s="71">
        <v>72</v>
      </c>
      <c r="V69" s="71">
        <v>11</v>
      </c>
      <c r="W69" s="71">
        <v>1712</v>
      </c>
      <c r="X69" s="72">
        <v>97</v>
      </c>
    </row>
    <row r="70" spans="1:24" ht="40.200000000000003" x14ac:dyDescent="0.3">
      <c r="A70" s="76" t="s">
        <v>167</v>
      </c>
      <c r="B70" s="70">
        <v>4769</v>
      </c>
      <c r="C70" s="71">
        <v>12</v>
      </c>
      <c r="D70" s="71">
        <v>4</v>
      </c>
      <c r="E70" s="71" t="s">
        <v>20</v>
      </c>
      <c r="F70" s="71">
        <v>205</v>
      </c>
      <c r="G70" s="71">
        <v>52</v>
      </c>
      <c r="H70" s="71">
        <v>27</v>
      </c>
      <c r="I70" s="71">
        <v>343</v>
      </c>
      <c r="J70" s="71">
        <v>278</v>
      </c>
      <c r="K70" s="71">
        <v>1295</v>
      </c>
      <c r="L70" s="71">
        <v>1327</v>
      </c>
      <c r="M70" s="71">
        <v>13</v>
      </c>
      <c r="N70" s="71">
        <v>236</v>
      </c>
      <c r="O70" s="71">
        <v>322</v>
      </c>
      <c r="P70" s="71">
        <v>20</v>
      </c>
      <c r="Q70" s="71">
        <v>27</v>
      </c>
      <c r="R70" s="71">
        <v>24</v>
      </c>
      <c r="S70" s="71">
        <v>8</v>
      </c>
      <c r="T70" s="71">
        <v>161</v>
      </c>
      <c r="U70" s="71">
        <v>36</v>
      </c>
      <c r="V70" s="71" t="s">
        <v>20</v>
      </c>
      <c r="W70" s="71">
        <v>662</v>
      </c>
      <c r="X70" s="72">
        <v>39</v>
      </c>
    </row>
    <row r="71" spans="1:24" ht="27" x14ac:dyDescent="0.3">
      <c r="A71" s="76" t="s">
        <v>168</v>
      </c>
      <c r="B71" s="70">
        <v>1847</v>
      </c>
      <c r="C71" s="71">
        <v>9</v>
      </c>
      <c r="D71" s="71">
        <v>5</v>
      </c>
      <c r="E71" s="71" t="s">
        <v>20</v>
      </c>
      <c r="F71" s="71">
        <v>55</v>
      </c>
      <c r="G71" s="71">
        <v>25</v>
      </c>
      <c r="H71" s="71">
        <v>12</v>
      </c>
      <c r="I71" s="71">
        <v>132</v>
      </c>
      <c r="J71" s="71">
        <v>111</v>
      </c>
      <c r="K71" s="71">
        <v>439</v>
      </c>
      <c r="L71" s="71">
        <v>458</v>
      </c>
      <c r="M71" s="71">
        <v>3</v>
      </c>
      <c r="N71" s="71">
        <v>78</v>
      </c>
      <c r="O71" s="71">
        <v>94</v>
      </c>
      <c r="P71" s="71">
        <v>11</v>
      </c>
      <c r="Q71" s="71">
        <v>12</v>
      </c>
      <c r="R71" s="71">
        <v>13</v>
      </c>
      <c r="S71" s="71">
        <v>4</v>
      </c>
      <c r="T71" s="71">
        <v>65</v>
      </c>
      <c r="U71" s="71">
        <v>13</v>
      </c>
      <c r="V71" s="71">
        <v>1</v>
      </c>
      <c r="W71" s="71">
        <v>421</v>
      </c>
      <c r="X71" s="72">
        <v>17</v>
      </c>
    </row>
    <row r="72" spans="1:24" ht="27" x14ac:dyDescent="0.3">
      <c r="A72" s="76" t="s">
        <v>169</v>
      </c>
      <c r="B72" s="71">
        <f>B69-B70-B71</f>
        <v>5726</v>
      </c>
      <c r="C72" s="71">
        <f t="shared" ref="C72:U72" si="1">C69-C70-C71</f>
        <v>10</v>
      </c>
      <c r="D72" s="71">
        <f t="shared" si="1"/>
        <v>5</v>
      </c>
      <c r="E72" s="71" t="s">
        <v>20</v>
      </c>
      <c r="F72" s="71">
        <f t="shared" si="1"/>
        <v>137</v>
      </c>
      <c r="G72" s="71">
        <f t="shared" si="1"/>
        <v>31</v>
      </c>
      <c r="H72" s="71">
        <f t="shared" si="1"/>
        <v>15</v>
      </c>
      <c r="I72" s="71">
        <f t="shared" si="1"/>
        <v>297</v>
      </c>
      <c r="J72" s="71">
        <f t="shared" si="1"/>
        <v>247</v>
      </c>
      <c r="K72" s="71">
        <f t="shared" si="1"/>
        <v>2434</v>
      </c>
      <c r="L72" s="71">
        <f t="shared" si="1"/>
        <v>1434</v>
      </c>
      <c r="M72" s="71">
        <f t="shared" si="1"/>
        <v>7</v>
      </c>
      <c r="N72" s="71">
        <f t="shared" si="1"/>
        <v>224</v>
      </c>
      <c r="O72" s="71">
        <f t="shared" si="1"/>
        <v>245</v>
      </c>
      <c r="P72" s="71">
        <f t="shared" si="1"/>
        <v>32</v>
      </c>
      <c r="Q72" s="71">
        <f t="shared" si="1"/>
        <v>41</v>
      </c>
      <c r="R72" s="71">
        <f t="shared" si="1"/>
        <v>33</v>
      </c>
      <c r="S72" s="71">
        <f t="shared" si="1"/>
        <v>18</v>
      </c>
      <c r="T72" s="71">
        <f t="shared" si="1"/>
        <v>87</v>
      </c>
      <c r="U72" s="71">
        <f t="shared" si="1"/>
        <v>23</v>
      </c>
      <c r="V72" s="71">
        <v>10</v>
      </c>
      <c r="W72" s="71">
        <f>W69-W70-W71</f>
        <v>629</v>
      </c>
      <c r="X72" s="72">
        <f>X69-X70-X71</f>
        <v>41</v>
      </c>
    </row>
    <row r="73" spans="1:24" x14ac:dyDescent="0.3">
      <c r="A73" s="73" t="s">
        <v>56</v>
      </c>
      <c r="B73" s="70">
        <v>11538</v>
      </c>
      <c r="C73" s="71">
        <v>132</v>
      </c>
      <c r="D73" s="71">
        <v>29</v>
      </c>
      <c r="E73" s="71">
        <v>2</v>
      </c>
      <c r="F73" s="71">
        <v>349</v>
      </c>
      <c r="G73" s="71">
        <v>108</v>
      </c>
      <c r="H73" s="71">
        <v>57</v>
      </c>
      <c r="I73" s="71">
        <v>792</v>
      </c>
      <c r="J73" s="71">
        <v>645</v>
      </c>
      <c r="K73" s="71">
        <v>3813</v>
      </c>
      <c r="L73" s="71">
        <v>2161</v>
      </c>
      <c r="M73" s="71">
        <v>48</v>
      </c>
      <c r="N73" s="71">
        <v>448</v>
      </c>
      <c r="O73" s="71">
        <v>712</v>
      </c>
      <c r="P73" s="71">
        <v>106</v>
      </c>
      <c r="Q73" s="71">
        <v>180</v>
      </c>
      <c r="R73" s="71">
        <v>83</v>
      </c>
      <c r="S73" s="71">
        <v>30</v>
      </c>
      <c r="T73" s="71">
        <v>396</v>
      </c>
      <c r="U73" s="71">
        <v>113</v>
      </c>
      <c r="V73" s="71">
        <v>7</v>
      </c>
      <c r="W73" s="71">
        <v>1998</v>
      </c>
      <c r="X73" s="72">
        <v>110</v>
      </c>
    </row>
    <row r="74" spans="1:24" ht="27" x14ac:dyDescent="0.3">
      <c r="A74" s="48" t="s">
        <v>170</v>
      </c>
      <c r="B74" s="80">
        <v>64154</v>
      </c>
      <c r="C74" s="81">
        <v>551</v>
      </c>
      <c r="D74" s="81">
        <v>81</v>
      </c>
      <c r="E74" s="81">
        <v>8</v>
      </c>
      <c r="F74" s="81">
        <v>1914</v>
      </c>
      <c r="G74" s="81">
        <v>408</v>
      </c>
      <c r="H74" s="81">
        <v>241</v>
      </c>
      <c r="I74" s="81">
        <v>3506</v>
      </c>
      <c r="J74" s="81">
        <v>2551</v>
      </c>
      <c r="K74" s="81">
        <v>19852</v>
      </c>
      <c r="L74" s="81">
        <v>15166</v>
      </c>
      <c r="M74" s="81">
        <v>309</v>
      </c>
      <c r="N74" s="81">
        <v>1778</v>
      </c>
      <c r="O74" s="81">
        <v>3484</v>
      </c>
      <c r="P74" s="81">
        <v>535</v>
      </c>
      <c r="Q74" s="81">
        <v>637</v>
      </c>
      <c r="R74" s="81">
        <v>347</v>
      </c>
      <c r="S74" s="81">
        <v>177</v>
      </c>
      <c r="T74" s="81">
        <v>1883</v>
      </c>
      <c r="U74" s="81">
        <v>470</v>
      </c>
      <c r="V74" s="81">
        <v>112</v>
      </c>
      <c r="W74" s="81">
        <v>12456</v>
      </c>
      <c r="X74" s="82">
        <v>878</v>
      </c>
    </row>
    <row r="75" spans="1:24" x14ac:dyDescent="0.3">
      <c r="A75" s="75" t="s">
        <v>57</v>
      </c>
      <c r="B75" s="70">
        <v>1074</v>
      </c>
      <c r="C75" s="71">
        <v>2</v>
      </c>
      <c r="D75" s="71" t="s">
        <v>20</v>
      </c>
      <c r="E75" s="71" t="s">
        <v>20</v>
      </c>
      <c r="F75" s="71">
        <v>26</v>
      </c>
      <c r="G75" s="71" t="s">
        <v>20</v>
      </c>
      <c r="H75" s="71" t="s">
        <v>20</v>
      </c>
      <c r="I75" s="71">
        <v>57</v>
      </c>
      <c r="J75" s="71">
        <v>39</v>
      </c>
      <c r="K75" s="71">
        <v>228</v>
      </c>
      <c r="L75" s="71">
        <v>336</v>
      </c>
      <c r="M75" s="71">
        <v>10</v>
      </c>
      <c r="N75" s="71">
        <v>60</v>
      </c>
      <c r="O75" s="71">
        <v>73</v>
      </c>
      <c r="P75" s="71">
        <v>18</v>
      </c>
      <c r="Q75" s="71">
        <v>17</v>
      </c>
      <c r="R75" s="71">
        <v>6</v>
      </c>
      <c r="S75" s="71">
        <v>7</v>
      </c>
      <c r="T75" s="71">
        <v>31</v>
      </c>
      <c r="U75" s="71">
        <v>8</v>
      </c>
      <c r="V75" s="71" t="s">
        <v>20</v>
      </c>
      <c r="W75" s="71">
        <v>184</v>
      </c>
      <c r="X75" s="72">
        <v>21</v>
      </c>
    </row>
    <row r="76" spans="1:24" x14ac:dyDescent="0.3">
      <c r="A76" s="69" t="s">
        <v>59</v>
      </c>
      <c r="B76" s="70">
        <v>2449</v>
      </c>
      <c r="C76" s="71">
        <v>31</v>
      </c>
      <c r="D76" s="71">
        <v>21</v>
      </c>
      <c r="E76" s="71" t="s">
        <v>20</v>
      </c>
      <c r="F76" s="71">
        <v>45</v>
      </c>
      <c r="G76" s="71">
        <v>21</v>
      </c>
      <c r="H76" s="71">
        <v>14</v>
      </c>
      <c r="I76" s="71">
        <v>61</v>
      </c>
      <c r="J76" s="71">
        <v>15</v>
      </c>
      <c r="K76" s="71">
        <v>190</v>
      </c>
      <c r="L76" s="71">
        <v>771</v>
      </c>
      <c r="M76" s="71">
        <v>29</v>
      </c>
      <c r="N76" s="71">
        <v>48</v>
      </c>
      <c r="O76" s="71">
        <v>234</v>
      </c>
      <c r="P76" s="71">
        <v>18</v>
      </c>
      <c r="Q76" s="71">
        <v>31</v>
      </c>
      <c r="R76" s="71">
        <v>10</v>
      </c>
      <c r="S76" s="71">
        <v>21</v>
      </c>
      <c r="T76" s="71">
        <v>67</v>
      </c>
      <c r="U76" s="71">
        <v>37</v>
      </c>
      <c r="V76" s="71">
        <v>4</v>
      </c>
      <c r="W76" s="71">
        <v>783</v>
      </c>
      <c r="X76" s="72">
        <v>77</v>
      </c>
    </row>
    <row r="77" spans="1:24" x14ac:dyDescent="0.3">
      <c r="A77" s="69" t="s">
        <v>60</v>
      </c>
      <c r="B77" s="70">
        <v>1962</v>
      </c>
      <c r="C77" s="71">
        <v>21</v>
      </c>
      <c r="D77" s="71">
        <v>6</v>
      </c>
      <c r="E77" s="71">
        <v>1</v>
      </c>
      <c r="F77" s="71">
        <v>62</v>
      </c>
      <c r="G77" s="71">
        <v>9</v>
      </c>
      <c r="H77" s="71">
        <v>5</v>
      </c>
      <c r="I77" s="71">
        <v>116</v>
      </c>
      <c r="J77" s="71">
        <v>70</v>
      </c>
      <c r="K77" s="71">
        <v>504</v>
      </c>
      <c r="L77" s="71">
        <v>519</v>
      </c>
      <c r="M77" s="71">
        <v>5</v>
      </c>
      <c r="N77" s="71">
        <v>66</v>
      </c>
      <c r="O77" s="71">
        <v>86</v>
      </c>
      <c r="P77" s="71">
        <v>10</v>
      </c>
      <c r="Q77" s="71">
        <v>46</v>
      </c>
      <c r="R77" s="71">
        <v>10</v>
      </c>
      <c r="S77" s="71">
        <v>17</v>
      </c>
      <c r="T77" s="71">
        <v>27</v>
      </c>
      <c r="U77" s="71">
        <v>15</v>
      </c>
      <c r="V77" s="71">
        <v>10</v>
      </c>
      <c r="W77" s="71">
        <v>426</v>
      </c>
      <c r="X77" s="72">
        <v>18</v>
      </c>
    </row>
    <row r="78" spans="1:24" x14ac:dyDescent="0.3">
      <c r="A78" s="69" t="s">
        <v>61</v>
      </c>
      <c r="B78" s="70">
        <v>8675</v>
      </c>
      <c r="C78" s="71">
        <v>51</v>
      </c>
      <c r="D78" s="71">
        <v>9</v>
      </c>
      <c r="E78" s="71" t="s">
        <v>20</v>
      </c>
      <c r="F78" s="71">
        <v>253</v>
      </c>
      <c r="G78" s="71">
        <v>40</v>
      </c>
      <c r="H78" s="71">
        <v>21</v>
      </c>
      <c r="I78" s="71">
        <v>327</v>
      </c>
      <c r="J78" s="71">
        <v>249</v>
      </c>
      <c r="K78" s="71">
        <v>4018</v>
      </c>
      <c r="L78" s="71">
        <v>2014</v>
      </c>
      <c r="M78" s="71">
        <v>29</v>
      </c>
      <c r="N78" s="71">
        <v>172</v>
      </c>
      <c r="O78" s="71">
        <v>380</v>
      </c>
      <c r="P78" s="71">
        <v>47</v>
      </c>
      <c r="Q78" s="71">
        <v>28</v>
      </c>
      <c r="R78" s="71">
        <v>47</v>
      </c>
      <c r="S78" s="71">
        <v>7</v>
      </c>
      <c r="T78" s="71">
        <v>153</v>
      </c>
      <c r="U78" s="71">
        <v>55</v>
      </c>
      <c r="V78" s="71">
        <v>2</v>
      </c>
      <c r="W78" s="71">
        <v>1023</v>
      </c>
      <c r="X78" s="72">
        <v>58</v>
      </c>
    </row>
    <row r="79" spans="1:24" x14ac:dyDescent="0.3">
      <c r="A79" s="69" t="s">
        <v>63</v>
      </c>
      <c r="B79" s="70">
        <v>9446</v>
      </c>
      <c r="C79" s="71">
        <v>141</v>
      </c>
      <c r="D79" s="71">
        <v>4</v>
      </c>
      <c r="E79" s="71">
        <v>1</v>
      </c>
      <c r="F79" s="71">
        <v>269</v>
      </c>
      <c r="G79" s="71">
        <v>55</v>
      </c>
      <c r="H79" s="71">
        <v>32</v>
      </c>
      <c r="I79" s="71">
        <v>530</v>
      </c>
      <c r="J79" s="71">
        <v>433</v>
      </c>
      <c r="K79" s="71">
        <v>2275</v>
      </c>
      <c r="L79" s="71">
        <v>2447</v>
      </c>
      <c r="M79" s="71">
        <v>63</v>
      </c>
      <c r="N79" s="71">
        <v>294</v>
      </c>
      <c r="O79" s="71">
        <v>492</v>
      </c>
      <c r="P79" s="71">
        <v>74</v>
      </c>
      <c r="Q79" s="71">
        <v>174</v>
      </c>
      <c r="R79" s="71">
        <v>45</v>
      </c>
      <c r="S79" s="71">
        <v>13</v>
      </c>
      <c r="T79" s="71">
        <v>304</v>
      </c>
      <c r="U79" s="71">
        <v>100</v>
      </c>
      <c r="V79" s="71">
        <v>7</v>
      </c>
      <c r="W79" s="71">
        <v>2106</v>
      </c>
      <c r="X79" s="72">
        <v>120</v>
      </c>
    </row>
    <row r="80" spans="1:24" x14ac:dyDescent="0.3">
      <c r="A80" s="69" t="s">
        <v>64</v>
      </c>
      <c r="B80" s="70">
        <v>12304</v>
      </c>
      <c r="C80" s="71">
        <v>152</v>
      </c>
      <c r="D80" s="71">
        <v>9</v>
      </c>
      <c r="E80" s="71">
        <v>1</v>
      </c>
      <c r="F80" s="71">
        <v>404</v>
      </c>
      <c r="G80" s="71">
        <v>83</v>
      </c>
      <c r="H80" s="71">
        <v>48</v>
      </c>
      <c r="I80" s="71">
        <v>659</v>
      </c>
      <c r="J80" s="71">
        <v>435</v>
      </c>
      <c r="K80" s="71">
        <v>3707</v>
      </c>
      <c r="L80" s="71">
        <v>2454</v>
      </c>
      <c r="M80" s="71">
        <v>53</v>
      </c>
      <c r="N80" s="71">
        <v>249</v>
      </c>
      <c r="O80" s="71">
        <v>682</v>
      </c>
      <c r="P80" s="71">
        <v>98</v>
      </c>
      <c r="Q80" s="71">
        <v>114</v>
      </c>
      <c r="R80" s="71">
        <v>72</v>
      </c>
      <c r="S80" s="71">
        <v>52</v>
      </c>
      <c r="T80" s="71">
        <v>440</v>
      </c>
      <c r="U80" s="71">
        <v>86</v>
      </c>
      <c r="V80" s="71">
        <v>50</v>
      </c>
      <c r="W80" s="71">
        <v>2787</v>
      </c>
      <c r="X80" s="72">
        <v>215</v>
      </c>
    </row>
    <row r="81" spans="1:24" x14ac:dyDescent="0.3">
      <c r="A81" s="69" t="s">
        <v>65</v>
      </c>
      <c r="B81" s="70">
        <v>10873</v>
      </c>
      <c r="C81" s="71">
        <v>97</v>
      </c>
      <c r="D81" s="71">
        <v>18</v>
      </c>
      <c r="E81" s="71">
        <v>3</v>
      </c>
      <c r="F81" s="71">
        <v>268</v>
      </c>
      <c r="G81" s="71">
        <v>67</v>
      </c>
      <c r="H81" s="71">
        <v>35</v>
      </c>
      <c r="I81" s="71">
        <v>633</v>
      </c>
      <c r="J81" s="71">
        <v>432</v>
      </c>
      <c r="K81" s="71">
        <v>2931</v>
      </c>
      <c r="L81" s="71">
        <v>3393</v>
      </c>
      <c r="M81" s="71">
        <v>66</v>
      </c>
      <c r="N81" s="71">
        <v>369</v>
      </c>
      <c r="O81" s="71">
        <v>514</v>
      </c>
      <c r="P81" s="71">
        <v>129</v>
      </c>
      <c r="Q81" s="71">
        <v>85</v>
      </c>
      <c r="R81" s="71">
        <v>54</v>
      </c>
      <c r="S81" s="71">
        <v>18</v>
      </c>
      <c r="T81" s="71">
        <v>289</v>
      </c>
      <c r="U81" s="71">
        <v>69</v>
      </c>
      <c r="V81" s="71">
        <v>1</v>
      </c>
      <c r="W81" s="71">
        <v>1847</v>
      </c>
      <c r="X81" s="72">
        <v>109</v>
      </c>
    </row>
    <row r="82" spans="1:24" x14ac:dyDescent="0.3">
      <c r="A82" s="69" t="s">
        <v>66</v>
      </c>
      <c r="B82" s="70">
        <v>7330</v>
      </c>
      <c r="C82" s="71">
        <v>24</v>
      </c>
      <c r="D82" s="71">
        <v>8</v>
      </c>
      <c r="E82" s="71">
        <v>1</v>
      </c>
      <c r="F82" s="71">
        <v>243</v>
      </c>
      <c r="G82" s="71">
        <v>39</v>
      </c>
      <c r="H82" s="71">
        <v>29</v>
      </c>
      <c r="I82" s="71">
        <v>525</v>
      </c>
      <c r="J82" s="71">
        <v>422</v>
      </c>
      <c r="K82" s="71">
        <v>2431</v>
      </c>
      <c r="L82" s="71">
        <v>1549</v>
      </c>
      <c r="M82" s="71">
        <v>28</v>
      </c>
      <c r="N82" s="71">
        <v>177</v>
      </c>
      <c r="O82" s="71">
        <v>564</v>
      </c>
      <c r="P82" s="71">
        <v>95</v>
      </c>
      <c r="Q82" s="71">
        <v>65</v>
      </c>
      <c r="R82" s="71">
        <v>54</v>
      </c>
      <c r="S82" s="71">
        <v>23</v>
      </c>
      <c r="T82" s="71">
        <v>300</v>
      </c>
      <c r="U82" s="71">
        <v>43</v>
      </c>
      <c r="V82" s="71">
        <v>9</v>
      </c>
      <c r="W82" s="71">
        <v>1085</v>
      </c>
      <c r="X82" s="72">
        <v>104</v>
      </c>
    </row>
    <row r="83" spans="1:24" x14ac:dyDescent="0.3">
      <c r="A83" s="69" t="s">
        <v>67</v>
      </c>
      <c r="B83" s="70">
        <v>7125</v>
      </c>
      <c r="C83" s="71">
        <v>16</v>
      </c>
      <c r="D83" s="71">
        <v>2</v>
      </c>
      <c r="E83" s="71" t="s">
        <v>20</v>
      </c>
      <c r="F83" s="71">
        <v>250</v>
      </c>
      <c r="G83" s="71">
        <v>63</v>
      </c>
      <c r="H83" s="71">
        <v>40</v>
      </c>
      <c r="I83" s="71">
        <v>422</v>
      </c>
      <c r="J83" s="71">
        <v>329</v>
      </c>
      <c r="K83" s="71">
        <v>2615</v>
      </c>
      <c r="L83" s="71">
        <v>1056</v>
      </c>
      <c r="M83" s="71">
        <v>16</v>
      </c>
      <c r="N83" s="71">
        <v>225</v>
      </c>
      <c r="O83" s="71">
        <v>255</v>
      </c>
      <c r="P83" s="71">
        <v>34</v>
      </c>
      <c r="Q83" s="71">
        <v>57</v>
      </c>
      <c r="R83" s="71">
        <v>30</v>
      </c>
      <c r="S83" s="71">
        <v>15</v>
      </c>
      <c r="T83" s="71">
        <v>183</v>
      </c>
      <c r="U83" s="71">
        <v>41</v>
      </c>
      <c r="V83" s="71">
        <v>29</v>
      </c>
      <c r="W83" s="71">
        <v>1726</v>
      </c>
      <c r="X83" s="72">
        <v>108</v>
      </c>
    </row>
    <row r="84" spans="1:24" x14ac:dyDescent="0.3">
      <c r="A84" s="73" t="s">
        <v>68</v>
      </c>
      <c r="B84" s="70">
        <v>2916</v>
      </c>
      <c r="C84" s="71">
        <v>16</v>
      </c>
      <c r="D84" s="71">
        <v>4</v>
      </c>
      <c r="E84" s="71">
        <v>1</v>
      </c>
      <c r="F84" s="71">
        <v>94</v>
      </c>
      <c r="G84" s="71">
        <v>31</v>
      </c>
      <c r="H84" s="71">
        <v>17</v>
      </c>
      <c r="I84" s="71">
        <v>176</v>
      </c>
      <c r="J84" s="71">
        <v>127</v>
      </c>
      <c r="K84" s="71">
        <v>953</v>
      </c>
      <c r="L84" s="71">
        <v>627</v>
      </c>
      <c r="M84" s="71">
        <v>10</v>
      </c>
      <c r="N84" s="71">
        <v>118</v>
      </c>
      <c r="O84" s="71">
        <v>204</v>
      </c>
      <c r="P84" s="71">
        <v>12</v>
      </c>
      <c r="Q84" s="71">
        <v>20</v>
      </c>
      <c r="R84" s="71">
        <v>19</v>
      </c>
      <c r="S84" s="71">
        <v>4</v>
      </c>
      <c r="T84" s="71">
        <v>89</v>
      </c>
      <c r="U84" s="71">
        <v>16</v>
      </c>
      <c r="V84" s="71" t="s">
        <v>20</v>
      </c>
      <c r="W84" s="71">
        <v>489</v>
      </c>
      <c r="X84" s="72">
        <v>48</v>
      </c>
    </row>
    <row r="85" spans="1:24" ht="27" x14ac:dyDescent="0.3">
      <c r="A85" s="48" t="s">
        <v>171</v>
      </c>
      <c r="B85" s="80">
        <v>33095</v>
      </c>
      <c r="C85" s="81">
        <v>156</v>
      </c>
      <c r="D85" s="81">
        <v>35</v>
      </c>
      <c r="E85" s="81">
        <v>18</v>
      </c>
      <c r="F85" s="81">
        <v>926</v>
      </c>
      <c r="G85" s="81">
        <v>262</v>
      </c>
      <c r="H85" s="81">
        <v>163</v>
      </c>
      <c r="I85" s="81">
        <v>1549</v>
      </c>
      <c r="J85" s="81">
        <v>1011</v>
      </c>
      <c r="K85" s="81">
        <v>8901</v>
      </c>
      <c r="L85" s="81">
        <v>7772</v>
      </c>
      <c r="M85" s="81">
        <v>173</v>
      </c>
      <c r="N85" s="81">
        <v>1403</v>
      </c>
      <c r="O85" s="81">
        <v>1776</v>
      </c>
      <c r="P85" s="81">
        <v>357</v>
      </c>
      <c r="Q85" s="81">
        <v>642</v>
      </c>
      <c r="R85" s="81">
        <v>277</v>
      </c>
      <c r="S85" s="81">
        <v>129</v>
      </c>
      <c r="T85" s="81">
        <v>1024</v>
      </c>
      <c r="U85" s="81">
        <v>371</v>
      </c>
      <c r="V85" s="81">
        <v>64</v>
      </c>
      <c r="W85" s="81">
        <v>6971</v>
      </c>
      <c r="X85" s="82">
        <v>515</v>
      </c>
    </row>
    <row r="86" spans="1:24" x14ac:dyDescent="0.3">
      <c r="A86" s="69" t="s">
        <v>58</v>
      </c>
      <c r="B86" s="70">
        <v>4136</v>
      </c>
      <c r="C86" s="71">
        <v>23</v>
      </c>
      <c r="D86" s="71">
        <v>4</v>
      </c>
      <c r="E86" s="71" t="s">
        <v>20</v>
      </c>
      <c r="F86" s="71">
        <v>144</v>
      </c>
      <c r="G86" s="71">
        <v>45</v>
      </c>
      <c r="H86" s="71">
        <v>37</v>
      </c>
      <c r="I86" s="71">
        <v>169</v>
      </c>
      <c r="J86" s="71">
        <v>89</v>
      </c>
      <c r="K86" s="71">
        <v>911</v>
      </c>
      <c r="L86" s="71">
        <v>969</v>
      </c>
      <c r="M86" s="71">
        <v>24</v>
      </c>
      <c r="N86" s="71">
        <v>245</v>
      </c>
      <c r="O86" s="71">
        <v>248</v>
      </c>
      <c r="P86" s="71">
        <v>34</v>
      </c>
      <c r="Q86" s="71">
        <v>128</v>
      </c>
      <c r="R86" s="71">
        <v>30</v>
      </c>
      <c r="S86" s="71">
        <v>10</v>
      </c>
      <c r="T86" s="71">
        <v>129</v>
      </c>
      <c r="U86" s="71">
        <v>22</v>
      </c>
      <c r="V86" s="71">
        <v>6</v>
      </c>
      <c r="W86" s="71">
        <v>944</v>
      </c>
      <c r="X86" s="72">
        <v>79</v>
      </c>
    </row>
    <row r="87" spans="1:24" x14ac:dyDescent="0.3">
      <c r="A87" s="75" t="s">
        <v>69</v>
      </c>
      <c r="B87" s="70">
        <v>6045</v>
      </c>
      <c r="C87" s="71">
        <v>25</v>
      </c>
      <c r="D87" s="71">
        <v>7</v>
      </c>
      <c r="E87" s="71">
        <v>4</v>
      </c>
      <c r="F87" s="71">
        <v>182</v>
      </c>
      <c r="G87" s="71">
        <v>60</v>
      </c>
      <c r="H87" s="71">
        <v>31</v>
      </c>
      <c r="I87" s="71">
        <v>229</v>
      </c>
      <c r="J87" s="71">
        <v>97</v>
      </c>
      <c r="K87" s="71">
        <v>814</v>
      </c>
      <c r="L87" s="71">
        <v>1606</v>
      </c>
      <c r="M87" s="71">
        <v>37</v>
      </c>
      <c r="N87" s="71">
        <v>268</v>
      </c>
      <c r="O87" s="71">
        <v>354</v>
      </c>
      <c r="P87" s="71">
        <v>117</v>
      </c>
      <c r="Q87" s="71">
        <v>245</v>
      </c>
      <c r="R87" s="71">
        <v>83</v>
      </c>
      <c r="S87" s="71">
        <v>80</v>
      </c>
      <c r="T87" s="71">
        <v>190</v>
      </c>
      <c r="U87" s="71">
        <v>132</v>
      </c>
      <c r="V87" s="71">
        <v>10</v>
      </c>
      <c r="W87" s="71">
        <v>1563</v>
      </c>
      <c r="X87" s="72">
        <v>87</v>
      </c>
    </row>
    <row r="88" spans="1:24" x14ac:dyDescent="0.3">
      <c r="A88" s="69" t="s">
        <v>62</v>
      </c>
      <c r="B88" s="70">
        <v>4696</v>
      </c>
      <c r="C88" s="71">
        <v>18</v>
      </c>
      <c r="D88" s="71">
        <v>4</v>
      </c>
      <c r="E88" s="71">
        <v>3</v>
      </c>
      <c r="F88" s="71">
        <v>112</v>
      </c>
      <c r="G88" s="71">
        <v>23</v>
      </c>
      <c r="H88" s="71">
        <v>13</v>
      </c>
      <c r="I88" s="71">
        <v>246</v>
      </c>
      <c r="J88" s="71">
        <v>175</v>
      </c>
      <c r="K88" s="71">
        <v>1223</v>
      </c>
      <c r="L88" s="71">
        <v>1129</v>
      </c>
      <c r="M88" s="71">
        <v>40</v>
      </c>
      <c r="N88" s="71">
        <v>208</v>
      </c>
      <c r="O88" s="71">
        <v>247</v>
      </c>
      <c r="P88" s="71">
        <v>52</v>
      </c>
      <c r="Q88" s="71">
        <v>103</v>
      </c>
      <c r="R88" s="71">
        <v>35</v>
      </c>
      <c r="S88" s="71">
        <v>16</v>
      </c>
      <c r="T88" s="71">
        <v>109</v>
      </c>
      <c r="U88" s="71">
        <v>33</v>
      </c>
      <c r="V88" s="71">
        <v>6</v>
      </c>
      <c r="W88" s="71">
        <v>1066</v>
      </c>
      <c r="X88" s="72">
        <v>70</v>
      </c>
    </row>
    <row r="89" spans="1:24" x14ac:dyDescent="0.3">
      <c r="A89" s="69" t="s">
        <v>70</v>
      </c>
      <c r="B89" s="70">
        <v>1068</v>
      </c>
      <c r="C89" s="71">
        <v>2</v>
      </c>
      <c r="D89" s="71">
        <v>1</v>
      </c>
      <c r="E89" s="71" t="s">
        <v>20</v>
      </c>
      <c r="F89" s="71">
        <v>43</v>
      </c>
      <c r="G89" s="71">
        <v>7</v>
      </c>
      <c r="H89" s="71">
        <v>3</v>
      </c>
      <c r="I89" s="71">
        <v>70</v>
      </c>
      <c r="J89" s="71">
        <v>48</v>
      </c>
      <c r="K89" s="71">
        <v>281</v>
      </c>
      <c r="L89" s="71">
        <v>238</v>
      </c>
      <c r="M89" s="71">
        <v>6</v>
      </c>
      <c r="N89" s="71">
        <v>27</v>
      </c>
      <c r="O89" s="71">
        <v>34</v>
      </c>
      <c r="P89" s="71">
        <v>1</v>
      </c>
      <c r="Q89" s="71">
        <v>6</v>
      </c>
      <c r="R89" s="71">
        <v>6</v>
      </c>
      <c r="S89" s="71">
        <v>4</v>
      </c>
      <c r="T89" s="71">
        <v>44</v>
      </c>
      <c r="U89" s="71">
        <v>8</v>
      </c>
      <c r="V89" s="71">
        <v>1</v>
      </c>
      <c r="W89" s="71">
        <v>267</v>
      </c>
      <c r="X89" s="72">
        <v>29</v>
      </c>
    </row>
    <row r="90" spans="1:24" x14ac:dyDescent="0.3">
      <c r="A90" s="69" t="s">
        <v>71</v>
      </c>
      <c r="B90" s="70">
        <v>5417</v>
      </c>
      <c r="C90" s="71">
        <v>41</v>
      </c>
      <c r="D90" s="71">
        <v>4</v>
      </c>
      <c r="E90" s="71">
        <v>5</v>
      </c>
      <c r="F90" s="71">
        <v>155</v>
      </c>
      <c r="G90" s="71">
        <v>50</v>
      </c>
      <c r="H90" s="71">
        <v>28</v>
      </c>
      <c r="I90" s="71">
        <v>258</v>
      </c>
      <c r="J90" s="71">
        <v>211</v>
      </c>
      <c r="K90" s="71">
        <v>1304</v>
      </c>
      <c r="L90" s="71">
        <v>1508</v>
      </c>
      <c r="M90" s="71">
        <v>15</v>
      </c>
      <c r="N90" s="71">
        <v>197</v>
      </c>
      <c r="O90" s="71">
        <v>353</v>
      </c>
      <c r="P90" s="71">
        <v>67</v>
      </c>
      <c r="Q90" s="71">
        <v>25</v>
      </c>
      <c r="R90" s="71">
        <v>38</v>
      </c>
      <c r="S90" s="71">
        <v>5</v>
      </c>
      <c r="T90" s="71">
        <v>180</v>
      </c>
      <c r="U90" s="71">
        <v>48</v>
      </c>
      <c r="V90" s="71">
        <v>24</v>
      </c>
      <c r="W90" s="71">
        <v>1078</v>
      </c>
      <c r="X90" s="72">
        <v>86</v>
      </c>
    </row>
    <row r="91" spans="1:24" x14ac:dyDescent="0.3">
      <c r="A91" s="69" t="s">
        <v>72</v>
      </c>
      <c r="B91" s="70">
        <v>5128</v>
      </c>
      <c r="C91" s="71">
        <v>21</v>
      </c>
      <c r="D91" s="71">
        <v>1</v>
      </c>
      <c r="E91" s="71" t="s">
        <v>20</v>
      </c>
      <c r="F91" s="71">
        <v>126</v>
      </c>
      <c r="G91" s="71">
        <v>33</v>
      </c>
      <c r="H91" s="71">
        <v>21</v>
      </c>
      <c r="I91" s="71">
        <v>253</v>
      </c>
      <c r="J91" s="71">
        <v>184</v>
      </c>
      <c r="K91" s="71">
        <v>1897</v>
      </c>
      <c r="L91" s="71">
        <v>985</v>
      </c>
      <c r="M91" s="71">
        <v>30</v>
      </c>
      <c r="N91" s="71">
        <v>240</v>
      </c>
      <c r="O91" s="71">
        <v>225</v>
      </c>
      <c r="P91" s="71">
        <v>48</v>
      </c>
      <c r="Q91" s="71">
        <v>39</v>
      </c>
      <c r="R91" s="71">
        <v>39</v>
      </c>
      <c r="S91" s="71">
        <v>3</v>
      </c>
      <c r="T91" s="71">
        <v>199</v>
      </c>
      <c r="U91" s="71">
        <v>88</v>
      </c>
      <c r="V91" s="71">
        <v>8</v>
      </c>
      <c r="W91" s="71">
        <v>844</v>
      </c>
      <c r="X91" s="72">
        <v>80</v>
      </c>
    </row>
    <row r="92" spans="1:24" x14ac:dyDescent="0.3">
      <c r="A92" s="69" t="s">
        <v>73</v>
      </c>
      <c r="B92" s="70">
        <v>3406</v>
      </c>
      <c r="C92" s="71">
        <v>14</v>
      </c>
      <c r="D92" s="71">
        <v>9</v>
      </c>
      <c r="E92" s="71">
        <v>2</v>
      </c>
      <c r="F92" s="71">
        <v>62</v>
      </c>
      <c r="G92" s="71">
        <v>16</v>
      </c>
      <c r="H92" s="71">
        <v>10</v>
      </c>
      <c r="I92" s="71">
        <v>169</v>
      </c>
      <c r="J92" s="71">
        <v>111</v>
      </c>
      <c r="K92" s="71">
        <v>1470</v>
      </c>
      <c r="L92" s="71">
        <v>672</v>
      </c>
      <c r="M92" s="71">
        <v>10</v>
      </c>
      <c r="N92" s="71">
        <v>133</v>
      </c>
      <c r="O92" s="71">
        <v>150</v>
      </c>
      <c r="P92" s="71">
        <v>21</v>
      </c>
      <c r="Q92" s="71">
        <v>68</v>
      </c>
      <c r="R92" s="71">
        <v>23</v>
      </c>
      <c r="S92" s="71">
        <v>4</v>
      </c>
      <c r="T92" s="71">
        <v>64</v>
      </c>
      <c r="U92" s="71">
        <v>15</v>
      </c>
      <c r="V92" s="71">
        <v>5</v>
      </c>
      <c r="W92" s="71">
        <v>494</v>
      </c>
      <c r="X92" s="72">
        <v>26</v>
      </c>
    </row>
    <row r="93" spans="1:24" x14ac:dyDescent="0.3">
      <c r="A93" s="69" t="s">
        <v>74</v>
      </c>
      <c r="B93" s="70">
        <v>423</v>
      </c>
      <c r="C93" s="71">
        <v>3</v>
      </c>
      <c r="D93" s="71" t="s">
        <v>20</v>
      </c>
      <c r="E93" s="71" t="s">
        <v>20</v>
      </c>
      <c r="F93" s="71">
        <v>18</v>
      </c>
      <c r="G93" s="71">
        <v>1</v>
      </c>
      <c r="H93" s="71">
        <v>1</v>
      </c>
      <c r="I93" s="71">
        <v>35</v>
      </c>
      <c r="J93" s="71">
        <v>31</v>
      </c>
      <c r="K93" s="71">
        <v>81</v>
      </c>
      <c r="L93" s="71">
        <v>107</v>
      </c>
      <c r="M93" s="71">
        <v>1</v>
      </c>
      <c r="N93" s="71">
        <v>10</v>
      </c>
      <c r="O93" s="71">
        <v>17</v>
      </c>
      <c r="P93" s="71">
        <v>4</v>
      </c>
      <c r="Q93" s="71">
        <v>4</v>
      </c>
      <c r="R93" s="71">
        <v>4</v>
      </c>
      <c r="S93" s="71" t="s">
        <v>20</v>
      </c>
      <c r="T93" s="71">
        <v>13</v>
      </c>
      <c r="U93" s="71">
        <v>1</v>
      </c>
      <c r="V93" s="71" t="s">
        <v>20</v>
      </c>
      <c r="W93" s="71">
        <v>114</v>
      </c>
      <c r="X93" s="72">
        <v>11</v>
      </c>
    </row>
    <row r="94" spans="1:24" x14ac:dyDescent="0.3">
      <c r="A94" s="69" t="s">
        <v>75</v>
      </c>
      <c r="B94" s="70">
        <v>1843</v>
      </c>
      <c r="C94" s="71">
        <v>6</v>
      </c>
      <c r="D94" s="71">
        <v>4</v>
      </c>
      <c r="E94" s="71">
        <v>2</v>
      </c>
      <c r="F94" s="71">
        <v>60</v>
      </c>
      <c r="G94" s="71">
        <v>12</v>
      </c>
      <c r="H94" s="71">
        <v>9</v>
      </c>
      <c r="I94" s="71">
        <v>82</v>
      </c>
      <c r="J94" s="71">
        <v>56</v>
      </c>
      <c r="K94" s="71">
        <v>627</v>
      </c>
      <c r="L94" s="71">
        <v>358</v>
      </c>
      <c r="M94" s="71">
        <v>5</v>
      </c>
      <c r="N94" s="71">
        <v>51</v>
      </c>
      <c r="O94" s="71">
        <v>100</v>
      </c>
      <c r="P94" s="71">
        <v>12</v>
      </c>
      <c r="Q94" s="71">
        <v>17</v>
      </c>
      <c r="R94" s="71">
        <v>13</v>
      </c>
      <c r="S94" s="71">
        <v>7</v>
      </c>
      <c r="T94" s="71">
        <v>62</v>
      </c>
      <c r="U94" s="71">
        <v>14</v>
      </c>
      <c r="V94" s="71">
        <v>3</v>
      </c>
      <c r="W94" s="71">
        <v>392</v>
      </c>
      <c r="X94" s="72">
        <v>27</v>
      </c>
    </row>
    <row r="95" spans="1:24" ht="27" x14ac:dyDescent="0.3">
      <c r="A95" s="69" t="s">
        <v>76</v>
      </c>
      <c r="B95" s="70">
        <v>741</v>
      </c>
      <c r="C95" s="71">
        <v>3</v>
      </c>
      <c r="D95" s="71">
        <v>1</v>
      </c>
      <c r="E95" s="71">
        <v>2</v>
      </c>
      <c r="F95" s="71">
        <v>16</v>
      </c>
      <c r="G95" s="71">
        <v>11</v>
      </c>
      <c r="H95" s="71">
        <v>9</v>
      </c>
      <c r="I95" s="71">
        <v>29</v>
      </c>
      <c r="J95" s="71">
        <v>6</v>
      </c>
      <c r="K95" s="71">
        <v>238</v>
      </c>
      <c r="L95" s="71">
        <v>167</v>
      </c>
      <c r="M95" s="71">
        <v>3</v>
      </c>
      <c r="N95" s="71">
        <v>22</v>
      </c>
      <c r="O95" s="71">
        <v>39</v>
      </c>
      <c r="P95" s="71" t="s">
        <v>20</v>
      </c>
      <c r="Q95" s="71">
        <v>4</v>
      </c>
      <c r="R95" s="71">
        <v>5</v>
      </c>
      <c r="S95" s="71" t="s">
        <v>20</v>
      </c>
      <c r="T95" s="71">
        <v>28</v>
      </c>
      <c r="U95" s="71">
        <v>8</v>
      </c>
      <c r="V95" s="71" t="s">
        <v>20</v>
      </c>
      <c r="W95" s="71">
        <v>156</v>
      </c>
      <c r="X95" s="72">
        <v>15</v>
      </c>
    </row>
    <row r="96" spans="1:24" x14ac:dyDescent="0.3">
      <c r="A96" s="69" t="s">
        <v>77</v>
      </c>
      <c r="B96" s="77">
        <v>192</v>
      </c>
      <c r="C96" s="78" t="s">
        <v>20</v>
      </c>
      <c r="D96" s="78" t="s">
        <v>20</v>
      </c>
      <c r="E96" s="78" t="s">
        <v>20</v>
      </c>
      <c r="F96" s="78">
        <v>8</v>
      </c>
      <c r="G96" s="78">
        <v>4</v>
      </c>
      <c r="H96" s="78">
        <v>1</v>
      </c>
      <c r="I96" s="78">
        <v>9</v>
      </c>
      <c r="J96" s="78">
        <v>3</v>
      </c>
      <c r="K96" s="78">
        <v>55</v>
      </c>
      <c r="L96" s="78">
        <v>33</v>
      </c>
      <c r="M96" s="78">
        <v>2</v>
      </c>
      <c r="N96" s="78">
        <v>2</v>
      </c>
      <c r="O96" s="78">
        <v>9</v>
      </c>
      <c r="P96" s="78">
        <v>1</v>
      </c>
      <c r="Q96" s="78">
        <v>3</v>
      </c>
      <c r="R96" s="78">
        <v>1</v>
      </c>
      <c r="S96" s="78" t="s">
        <v>20</v>
      </c>
      <c r="T96" s="78">
        <v>6</v>
      </c>
      <c r="U96" s="78">
        <v>2</v>
      </c>
      <c r="V96" s="78">
        <v>1</v>
      </c>
      <c r="W96" s="78">
        <v>53</v>
      </c>
      <c r="X96" s="79">
        <v>5</v>
      </c>
    </row>
  </sheetData>
  <mergeCells count="1">
    <mergeCell ref="A1:X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6"/>
  <sheetViews>
    <sheetView topLeftCell="A81" workbookViewId="0">
      <selection activeCell="B86" sqref="B86:B96"/>
    </sheetView>
  </sheetViews>
  <sheetFormatPr defaultRowHeight="14.4" x14ac:dyDescent="0.3"/>
  <cols>
    <col min="1" max="1" width="26.6640625" customWidth="1"/>
    <col min="2" max="2" width="12.44140625" customWidth="1"/>
    <col min="3" max="3" width="15.6640625" customWidth="1"/>
    <col min="4" max="4" width="11.33203125" customWidth="1"/>
    <col min="5" max="5" width="12.6640625" customWidth="1"/>
    <col min="7" max="7" width="15.88671875" customWidth="1"/>
    <col min="8" max="8" width="16.6640625" customWidth="1"/>
    <col min="9" max="9" width="14" customWidth="1"/>
    <col min="10" max="10" width="10.6640625" customWidth="1"/>
    <col min="11" max="11" width="14.109375" customWidth="1"/>
    <col min="13" max="13" width="13.6640625" customWidth="1"/>
    <col min="14" max="14" width="14" customWidth="1"/>
    <col min="15" max="15" width="11" customWidth="1"/>
    <col min="19" max="19" width="9.88671875" customWidth="1"/>
    <col min="20" max="20" width="11" customWidth="1"/>
    <col min="22" max="22" width="16.109375" customWidth="1"/>
    <col min="23" max="23" width="14.44140625" customWidth="1"/>
    <col min="24" max="24" width="15.88671875" customWidth="1"/>
  </cols>
  <sheetData>
    <row r="1" spans="1:24" ht="33" customHeight="1" x14ac:dyDescent="0.3">
      <c r="A1" s="157" t="s">
        <v>174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  <c r="P1" s="158"/>
      <c r="Q1" s="158"/>
      <c r="R1" s="158"/>
      <c r="S1" s="158"/>
      <c r="T1" s="158"/>
      <c r="U1" s="158"/>
      <c r="V1" s="158"/>
      <c r="W1" s="158"/>
      <c r="X1" s="158"/>
    </row>
    <row r="2" spans="1:24" s="63" customFormat="1" ht="125.25" customHeight="1" x14ac:dyDescent="0.3">
      <c r="A2" s="62"/>
      <c r="B2" s="62" t="s">
        <v>108</v>
      </c>
      <c r="C2" s="62" t="s">
        <v>133</v>
      </c>
      <c r="D2" s="62" t="s">
        <v>134</v>
      </c>
      <c r="E2" s="62" t="s">
        <v>135</v>
      </c>
      <c r="F2" s="62" t="s">
        <v>136</v>
      </c>
      <c r="G2" s="62" t="s">
        <v>137</v>
      </c>
      <c r="H2" s="62" t="s">
        <v>138</v>
      </c>
      <c r="I2" s="62" t="s">
        <v>139</v>
      </c>
      <c r="J2" s="62" t="s">
        <v>140</v>
      </c>
      <c r="K2" s="62" t="s">
        <v>141</v>
      </c>
      <c r="L2" s="62" t="s">
        <v>142</v>
      </c>
      <c r="M2" s="62" t="s">
        <v>143</v>
      </c>
      <c r="N2" s="62" t="s">
        <v>144</v>
      </c>
      <c r="O2" s="62" t="s">
        <v>145</v>
      </c>
      <c r="P2" s="62" t="s">
        <v>146</v>
      </c>
      <c r="Q2" s="62" t="s">
        <v>147</v>
      </c>
      <c r="R2" s="62" t="s">
        <v>148</v>
      </c>
      <c r="S2" s="62" t="s">
        <v>149</v>
      </c>
      <c r="T2" s="62" t="s">
        <v>150</v>
      </c>
      <c r="U2" s="62" t="s">
        <v>151</v>
      </c>
      <c r="V2" s="62" t="s">
        <v>152</v>
      </c>
      <c r="W2" s="62" t="s">
        <v>131</v>
      </c>
      <c r="X2" s="62" t="s">
        <v>132</v>
      </c>
    </row>
    <row r="3" spans="1:24" s="47" customFormat="1" x14ac:dyDescent="0.3">
      <c r="A3" s="64" t="s">
        <v>0</v>
      </c>
      <c r="B3" s="65">
        <v>521648</v>
      </c>
      <c r="C3" s="66">
        <v>3908</v>
      </c>
      <c r="D3" s="66">
        <v>762</v>
      </c>
      <c r="E3" s="66">
        <v>173</v>
      </c>
      <c r="F3" s="66">
        <v>16427</v>
      </c>
      <c r="G3" s="66">
        <v>5175</v>
      </c>
      <c r="H3" s="66">
        <v>2668</v>
      </c>
      <c r="I3" s="66">
        <v>33150</v>
      </c>
      <c r="J3" s="66">
        <v>24242</v>
      </c>
      <c r="K3" s="66">
        <v>130965</v>
      </c>
      <c r="L3" s="66">
        <v>120197</v>
      </c>
      <c r="M3" s="66">
        <v>2240</v>
      </c>
      <c r="N3" s="66">
        <v>26291</v>
      </c>
      <c r="O3" s="66">
        <v>28746</v>
      </c>
      <c r="P3" s="66">
        <v>5949</v>
      </c>
      <c r="Q3" s="66">
        <v>12269</v>
      </c>
      <c r="R3" s="66">
        <v>5120</v>
      </c>
      <c r="S3" s="66">
        <v>2439</v>
      </c>
      <c r="T3" s="83">
        <v>16542</v>
      </c>
      <c r="U3" s="66">
        <v>8638</v>
      </c>
      <c r="V3" s="66">
        <v>1583</v>
      </c>
      <c r="W3" s="66">
        <v>97256</v>
      </c>
      <c r="X3" s="67">
        <v>6993</v>
      </c>
    </row>
    <row r="4" spans="1:24" s="47" customFormat="1" ht="27" x14ac:dyDescent="0.3">
      <c r="A4" s="74" t="s">
        <v>153</v>
      </c>
      <c r="B4" s="65">
        <v>110239</v>
      </c>
      <c r="C4" s="66">
        <v>623</v>
      </c>
      <c r="D4" s="66">
        <v>110</v>
      </c>
      <c r="E4" s="66">
        <v>23</v>
      </c>
      <c r="F4" s="66">
        <v>4195</v>
      </c>
      <c r="G4" s="66">
        <v>1142</v>
      </c>
      <c r="H4" s="66">
        <v>578</v>
      </c>
      <c r="I4" s="66">
        <v>9121</v>
      </c>
      <c r="J4" s="66">
        <v>6773</v>
      </c>
      <c r="K4" s="66">
        <v>25034</v>
      </c>
      <c r="L4" s="66">
        <v>23222</v>
      </c>
      <c r="M4" s="66">
        <v>235</v>
      </c>
      <c r="N4" s="66">
        <v>4542</v>
      </c>
      <c r="O4" s="66">
        <v>6967</v>
      </c>
      <c r="P4" s="66">
        <v>977</v>
      </c>
      <c r="Q4" s="66">
        <v>2293</v>
      </c>
      <c r="R4" s="66">
        <v>993</v>
      </c>
      <c r="S4" s="66">
        <v>489</v>
      </c>
      <c r="T4" s="83">
        <v>3879</v>
      </c>
      <c r="U4" s="66">
        <v>1833</v>
      </c>
      <c r="V4" s="66">
        <v>163</v>
      </c>
      <c r="W4" s="66">
        <v>24071</v>
      </c>
      <c r="X4" s="67">
        <v>695</v>
      </c>
    </row>
    <row r="5" spans="1:24" x14ac:dyDescent="0.3">
      <c r="A5" s="75" t="s">
        <v>1</v>
      </c>
      <c r="B5" s="70">
        <v>5019</v>
      </c>
      <c r="C5" s="71">
        <v>21</v>
      </c>
      <c r="D5" s="71">
        <v>4</v>
      </c>
      <c r="E5" s="71">
        <v>1</v>
      </c>
      <c r="F5" s="71">
        <v>214</v>
      </c>
      <c r="G5" s="71">
        <v>54</v>
      </c>
      <c r="H5" s="71">
        <v>33</v>
      </c>
      <c r="I5" s="71">
        <v>344</v>
      </c>
      <c r="J5" s="71">
        <v>272</v>
      </c>
      <c r="K5" s="71">
        <v>974</v>
      </c>
      <c r="L5" s="71">
        <v>1411</v>
      </c>
      <c r="M5" s="71">
        <v>17</v>
      </c>
      <c r="N5" s="71">
        <v>193</v>
      </c>
      <c r="O5" s="71">
        <v>232</v>
      </c>
      <c r="P5" s="71">
        <v>96</v>
      </c>
      <c r="Q5" s="71">
        <v>68</v>
      </c>
      <c r="R5" s="71">
        <v>62</v>
      </c>
      <c r="S5" s="71">
        <v>27</v>
      </c>
      <c r="T5">
        <v>211</v>
      </c>
      <c r="U5" s="71">
        <v>63</v>
      </c>
      <c r="V5" s="71">
        <v>3</v>
      </c>
      <c r="W5" s="71">
        <v>994</v>
      </c>
      <c r="X5" s="72">
        <v>52</v>
      </c>
    </row>
    <row r="6" spans="1:24" x14ac:dyDescent="0.3">
      <c r="A6" s="69" t="s">
        <v>2</v>
      </c>
      <c r="B6" s="70">
        <v>3736</v>
      </c>
      <c r="C6" s="71">
        <v>4</v>
      </c>
      <c r="D6" s="71">
        <v>3</v>
      </c>
      <c r="E6" s="71" t="s">
        <v>20</v>
      </c>
      <c r="F6" s="71">
        <v>160</v>
      </c>
      <c r="G6" s="71">
        <v>39</v>
      </c>
      <c r="H6" s="71">
        <v>21</v>
      </c>
      <c r="I6" s="71">
        <v>267</v>
      </c>
      <c r="J6" s="71">
        <v>231</v>
      </c>
      <c r="K6" s="71">
        <v>1138</v>
      </c>
      <c r="L6" s="71">
        <v>601</v>
      </c>
      <c r="M6" s="71">
        <v>13</v>
      </c>
      <c r="N6" s="71">
        <v>177</v>
      </c>
      <c r="O6" s="71">
        <v>263</v>
      </c>
      <c r="P6" s="71">
        <v>26</v>
      </c>
      <c r="Q6" s="71">
        <v>68</v>
      </c>
      <c r="R6" s="71">
        <v>13</v>
      </c>
      <c r="S6" s="71">
        <v>2</v>
      </c>
      <c r="T6">
        <v>116</v>
      </c>
      <c r="U6" s="71">
        <v>51</v>
      </c>
      <c r="V6" s="71" t="s">
        <v>20</v>
      </c>
      <c r="W6" s="71">
        <v>771</v>
      </c>
      <c r="X6" s="72">
        <v>40</v>
      </c>
    </row>
    <row r="7" spans="1:24" x14ac:dyDescent="0.3">
      <c r="A7" s="69" t="s">
        <v>3</v>
      </c>
      <c r="B7" s="70">
        <v>4441</v>
      </c>
      <c r="C7" s="71">
        <v>12</v>
      </c>
      <c r="D7" s="71" t="s">
        <v>20</v>
      </c>
      <c r="E7" s="71">
        <v>1</v>
      </c>
      <c r="F7" s="71">
        <v>129</v>
      </c>
      <c r="G7" s="71">
        <v>42</v>
      </c>
      <c r="H7" s="71">
        <v>28</v>
      </c>
      <c r="I7" s="71">
        <v>395</v>
      </c>
      <c r="J7" s="71">
        <v>291</v>
      </c>
      <c r="K7" s="71">
        <v>1024</v>
      </c>
      <c r="L7" s="71">
        <v>986</v>
      </c>
      <c r="M7" s="71">
        <v>5</v>
      </c>
      <c r="N7" s="71">
        <v>238</v>
      </c>
      <c r="O7" s="71">
        <v>214</v>
      </c>
      <c r="P7" s="71">
        <v>104</v>
      </c>
      <c r="Q7" s="71">
        <v>103</v>
      </c>
      <c r="R7" s="71">
        <v>26</v>
      </c>
      <c r="S7" s="71">
        <v>22</v>
      </c>
      <c r="T7">
        <v>137</v>
      </c>
      <c r="U7" s="71">
        <v>70</v>
      </c>
      <c r="V7" s="71">
        <v>32</v>
      </c>
      <c r="W7" s="71">
        <v>856</v>
      </c>
      <c r="X7" s="72">
        <v>51</v>
      </c>
    </row>
    <row r="8" spans="1:24" x14ac:dyDescent="0.3">
      <c r="A8" s="69" t="s">
        <v>4</v>
      </c>
      <c r="B8" s="70">
        <v>5351</v>
      </c>
      <c r="C8" s="71">
        <v>24</v>
      </c>
      <c r="D8" s="71">
        <v>8</v>
      </c>
      <c r="E8" s="71">
        <v>4</v>
      </c>
      <c r="F8" s="71">
        <v>217</v>
      </c>
      <c r="G8" s="71">
        <v>38</v>
      </c>
      <c r="H8" s="71">
        <v>17</v>
      </c>
      <c r="I8" s="71">
        <v>480</v>
      </c>
      <c r="J8" s="71">
        <v>409</v>
      </c>
      <c r="K8" s="71">
        <v>1550</v>
      </c>
      <c r="L8" s="71">
        <v>1012</v>
      </c>
      <c r="M8" s="71">
        <v>21</v>
      </c>
      <c r="N8" s="71">
        <v>254</v>
      </c>
      <c r="O8" s="71">
        <v>440</v>
      </c>
      <c r="P8" s="71">
        <v>22</v>
      </c>
      <c r="Q8" s="71">
        <v>25</v>
      </c>
      <c r="R8" s="71">
        <v>35</v>
      </c>
      <c r="S8" s="71">
        <v>8</v>
      </c>
      <c r="T8">
        <v>149</v>
      </c>
      <c r="U8" s="71">
        <v>81</v>
      </c>
      <c r="V8" s="71">
        <v>13</v>
      </c>
      <c r="W8" s="71">
        <v>947</v>
      </c>
      <c r="X8" s="72">
        <v>56</v>
      </c>
    </row>
    <row r="9" spans="1:24" x14ac:dyDescent="0.3">
      <c r="A9" s="69" t="s">
        <v>5</v>
      </c>
      <c r="B9" s="70">
        <v>3379</v>
      </c>
      <c r="C9" s="71">
        <v>30</v>
      </c>
      <c r="D9" s="71" t="s">
        <v>20</v>
      </c>
      <c r="E9" s="71" t="s">
        <v>20</v>
      </c>
      <c r="F9" s="71">
        <v>141</v>
      </c>
      <c r="G9" s="71">
        <v>32</v>
      </c>
      <c r="H9" s="71">
        <v>13</v>
      </c>
      <c r="I9" s="71">
        <v>250</v>
      </c>
      <c r="J9" s="71">
        <v>196</v>
      </c>
      <c r="K9" s="71">
        <v>644</v>
      </c>
      <c r="L9" s="71">
        <v>859</v>
      </c>
      <c r="M9" s="71">
        <v>24</v>
      </c>
      <c r="N9" s="71">
        <v>150</v>
      </c>
      <c r="O9" s="71">
        <v>144</v>
      </c>
      <c r="P9" s="71">
        <v>31</v>
      </c>
      <c r="Q9" s="71">
        <v>75</v>
      </c>
      <c r="R9" s="71">
        <v>24</v>
      </c>
      <c r="S9" s="71">
        <v>13</v>
      </c>
      <c r="T9">
        <v>102</v>
      </c>
      <c r="U9" s="71">
        <v>42</v>
      </c>
      <c r="V9" s="71">
        <v>9</v>
      </c>
      <c r="W9" s="71">
        <v>805</v>
      </c>
      <c r="X9" s="72">
        <v>28</v>
      </c>
    </row>
    <row r="10" spans="1:24" x14ac:dyDescent="0.3">
      <c r="A10" s="69" t="s">
        <v>6</v>
      </c>
      <c r="B10" s="70">
        <v>2548</v>
      </c>
      <c r="C10" s="71">
        <v>12</v>
      </c>
      <c r="D10" s="71">
        <v>2</v>
      </c>
      <c r="E10" s="71" t="s">
        <v>20</v>
      </c>
      <c r="F10" s="71">
        <v>108</v>
      </c>
      <c r="G10" s="71">
        <v>23</v>
      </c>
      <c r="H10" s="71">
        <v>13</v>
      </c>
      <c r="I10" s="71">
        <v>199</v>
      </c>
      <c r="J10" s="71">
        <v>165</v>
      </c>
      <c r="K10" s="71">
        <v>584</v>
      </c>
      <c r="L10" s="71">
        <v>466</v>
      </c>
      <c r="M10" s="71">
        <v>5</v>
      </c>
      <c r="N10" s="71">
        <v>111</v>
      </c>
      <c r="O10" s="71">
        <v>183</v>
      </c>
      <c r="P10" s="71">
        <v>17</v>
      </c>
      <c r="Q10" s="71">
        <v>34</v>
      </c>
      <c r="R10" s="71">
        <v>17</v>
      </c>
      <c r="S10" s="71">
        <v>10</v>
      </c>
      <c r="T10">
        <v>108</v>
      </c>
      <c r="U10" s="71">
        <v>37</v>
      </c>
      <c r="V10" s="71">
        <v>1</v>
      </c>
      <c r="W10" s="71">
        <v>613</v>
      </c>
      <c r="X10" s="72">
        <v>25</v>
      </c>
    </row>
    <row r="11" spans="1:24" x14ac:dyDescent="0.3">
      <c r="A11" s="69" t="s">
        <v>7</v>
      </c>
      <c r="B11" s="70">
        <v>2453</v>
      </c>
      <c r="C11" s="71">
        <v>8</v>
      </c>
      <c r="D11" s="71">
        <v>1</v>
      </c>
      <c r="E11" s="71">
        <v>2</v>
      </c>
      <c r="F11" s="71">
        <v>72</v>
      </c>
      <c r="G11" s="71">
        <v>16</v>
      </c>
      <c r="H11" s="71">
        <v>12</v>
      </c>
      <c r="I11" s="71">
        <v>215</v>
      </c>
      <c r="J11" s="71">
        <v>154</v>
      </c>
      <c r="K11" s="71">
        <v>495</v>
      </c>
      <c r="L11" s="71">
        <v>612</v>
      </c>
      <c r="M11" s="71">
        <v>6</v>
      </c>
      <c r="N11" s="71">
        <v>226</v>
      </c>
      <c r="O11" s="71">
        <v>109</v>
      </c>
      <c r="P11" s="71">
        <v>17</v>
      </c>
      <c r="Q11" s="71">
        <v>36</v>
      </c>
      <c r="R11" s="71">
        <v>17</v>
      </c>
      <c r="S11" s="71">
        <v>11</v>
      </c>
      <c r="T11">
        <v>73</v>
      </c>
      <c r="U11" s="71">
        <v>36</v>
      </c>
      <c r="V11" s="71">
        <v>4</v>
      </c>
      <c r="W11" s="71">
        <v>494</v>
      </c>
      <c r="X11" s="72">
        <v>12</v>
      </c>
    </row>
    <row r="12" spans="1:24" x14ac:dyDescent="0.3">
      <c r="A12" s="69" t="s">
        <v>8</v>
      </c>
      <c r="B12" s="70">
        <v>4220</v>
      </c>
      <c r="C12" s="71">
        <v>15</v>
      </c>
      <c r="D12" s="71">
        <v>2</v>
      </c>
      <c r="E12" s="71">
        <v>3</v>
      </c>
      <c r="F12" s="71">
        <v>124</v>
      </c>
      <c r="G12" s="71">
        <v>27</v>
      </c>
      <c r="H12" s="71">
        <v>16</v>
      </c>
      <c r="I12" s="71">
        <v>311</v>
      </c>
      <c r="J12" s="71">
        <v>191</v>
      </c>
      <c r="K12" s="71">
        <v>1132</v>
      </c>
      <c r="L12" s="71">
        <v>1057</v>
      </c>
      <c r="M12" s="71">
        <v>12</v>
      </c>
      <c r="N12" s="71">
        <v>133</v>
      </c>
      <c r="O12" s="71">
        <v>217</v>
      </c>
      <c r="P12" s="71">
        <v>24</v>
      </c>
      <c r="Q12" s="71">
        <v>74</v>
      </c>
      <c r="R12" s="71">
        <v>32</v>
      </c>
      <c r="S12" s="71">
        <v>13</v>
      </c>
      <c r="T12">
        <v>146</v>
      </c>
      <c r="U12" s="71">
        <v>68</v>
      </c>
      <c r="V12" s="71">
        <v>2</v>
      </c>
      <c r="W12" s="71">
        <v>799</v>
      </c>
      <c r="X12" s="72">
        <v>46</v>
      </c>
    </row>
    <row r="13" spans="1:24" x14ac:dyDescent="0.3">
      <c r="A13" s="69" t="s">
        <v>9</v>
      </c>
      <c r="B13" s="70">
        <v>4097</v>
      </c>
      <c r="C13" s="71">
        <v>20</v>
      </c>
      <c r="D13" s="71">
        <v>12</v>
      </c>
      <c r="E13" s="71" t="s">
        <v>20</v>
      </c>
      <c r="F13" s="71">
        <v>181</v>
      </c>
      <c r="G13" s="71">
        <v>40</v>
      </c>
      <c r="H13" s="71">
        <v>19</v>
      </c>
      <c r="I13" s="71">
        <v>285</v>
      </c>
      <c r="J13" s="71">
        <v>202</v>
      </c>
      <c r="K13" s="71">
        <v>895</v>
      </c>
      <c r="L13" s="71">
        <v>711</v>
      </c>
      <c r="M13" s="71">
        <v>19</v>
      </c>
      <c r="N13" s="71">
        <v>237</v>
      </c>
      <c r="O13" s="71">
        <v>224</v>
      </c>
      <c r="P13" s="71">
        <v>38</v>
      </c>
      <c r="Q13" s="71">
        <v>70</v>
      </c>
      <c r="R13" s="71">
        <v>37</v>
      </c>
      <c r="S13" s="71">
        <v>27</v>
      </c>
      <c r="T13">
        <v>127</v>
      </c>
      <c r="U13" s="71">
        <v>46</v>
      </c>
      <c r="V13" s="71">
        <v>2</v>
      </c>
      <c r="W13" s="71">
        <v>1093</v>
      </c>
      <c r="X13" s="72">
        <v>64</v>
      </c>
    </row>
    <row r="14" spans="1:24" x14ac:dyDescent="0.3">
      <c r="A14" s="69" t="s">
        <v>10</v>
      </c>
      <c r="B14" s="70">
        <v>18461</v>
      </c>
      <c r="C14" s="71">
        <v>81</v>
      </c>
      <c r="D14" s="71">
        <v>11</v>
      </c>
      <c r="E14" s="71">
        <v>2</v>
      </c>
      <c r="F14" s="71">
        <v>696</v>
      </c>
      <c r="G14" s="71">
        <v>198</v>
      </c>
      <c r="H14" s="71">
        <v>107</v>
      </c>
      <c r="I14" s="71">
        <v>1555</v>
      </c>
      <c r="J14" s="71">
        <v>1251</v>
      </c>
      <c r="K14" s="71">
        <v>4728</v>
      </c>
      <c r="L14" s="71">
        <v>3702</v>
      </c>
      <c r="M14" s="71">
        <v>8</v>
      </c>
      <c r="N14" s="71">
        <v>631</v>
      </c>
      <c r="O14" s="71">
        <v>1216</v>
      </c>
      <c r="P14" s="71">
        <v>115</v>
      </c>
      <c r="Q14" s="71">
        <v>558</v>
      </c>
      <c r="R14" s="71">
        <v>167</v>
      </c>
      <c r="S14" s="71">
        <v>106</v>
      </c>
      <c r="T14">
        <v>640</v>
      </c>
      <c r="U14" s="71">
        <v>346</v>
      </c>
      <c r="V14" s="71">
        <v>31</v>
      </c>
      <c r="W14" s="71">
        <v>3668</v>
      </c>
      <c r="X14" s="72">
        <v>23</v>
      </c>
    </row>
    <row r="15" spans="1:24" x14ac:dyDescent="0.3">
      <c r="A15" s="69" t="s">
        <v>11</v>
      </c>
      <c r="B15" s="70">
        <v>2896</v>
      </c>
      <c r="C15" s="71">
        <v>8</v>
      </c>
      <c r="D15" s="71" t="s">
        <v>20</v>
      </c>
      <c r="E15" s="71">
        <v>1</v>
      </c>
      <c r="F15" s="71">
        <v>95</v>
      </c>
      <c r="G15" s="71">
        <v>26</v>
      </c>
      <c r="H15" s="71">
        <v>17</v>
      </c>
      <c r="I15" s="71">
        <v>193</v>
      </c>
      <c r="J15" s="71">
        <v>146</v>
      </c>
      <c r="K15" s="71">
        <v>825</v>
      </c>
      <c r="L15" s="71">
        <v>545</v>
      </c>
      <c r="M15" s="71">
        <v>10</v>
      </c>
      <c r="N15" s="71">
        <v>121</v>
      </c>
      <c r="O15" s="71">
        <v>199</v>
      </c>
      <c r="P15" s="71">
        <v>35</v>
      </c>
      <c r="Q15" s="71">
        <v>36</v>
      </c>
      <c r="R15" s="71">
        <v>28</v>
      </c>
      <c r="S15" s="71">
        <v>12</v>
      </c>
      <c r="T15">
        <v>124</v>
      </c>
      <c r="U15" s="71">
        <v>45</v>
      </c>
      <c r="V15" s="71">
        <v>18</v>
      </c>
      <c r="W15" s="71">
        <v>553</v>
      </c>
      <c r="X15" s="72">
        <v>33</v>
      </c>
    </row>
    <row r="16" spans="1:24" x14ac:dyDescent="0.3">
      <c r="A16" s="69" t="s">
        <v>12</v>
      </c>
      <c r="B16" s="70">
        <v>3406</v>
      </c>
      <c r="C16" s="71">
        <v>16</v>
      </c>
      <c r="D16" s="71">
        <v>11</v>
      </c>
      <c r="E16" s="71" t="s">
        <v>20</v>
      </c>
      <c r="F16" s="71">
        <v>103</v>
      </c>
      <c r="G16" s="71">
        <v>26</v>
      </c>
      <c r="H16" s="71">
        <v>11</v>
      </c>
      <c r="I16" s="71">
        <v>201</v>
      </c>
      <c r="J16" s="71">
        <v>125</v>
      </c>
      <c r="K16" s="71">
        <v>1148</v>
      </c>
      <c r="L16" s="71">
        <v>687</v>
      </c>
      <c r="M16" s="71">
        <v>12</v>
      </c>
      <c r="N16" s="71">
        <v>136</v>
      </c>
      <c r="O16" s="71">
        <v>232</v>
      </c>
      <c r="P16" s="71">
        <v>13</v>
      </c>
      <c r="Q16" s="71">
        <v>69</v>
      </c>
      <c r="R16" s="71">
        <v>13</v>
      </c>
      <c r="S16" s="71">
        <v>8</v>
      </c>
      <c r="T16">
        <v>88</v>
      </c>
      <c r="U16" s="71">
        <v>39</v>
      </c>
      <c r="V16" s="71">
        <v>2</v>
      </c>
      <c r="W16" s="71">
        <v>593</v>
      </c>
      <c r="X16" s="72">
        <v>32</v>
      </c>
    </row>
    <row r="17" spans="1:24" x14ac:dyDescent="0.3">
      <c r="A17" s="69" t="s">
        <v>13</v>
      </c>
      <c r="B17" s="70">
        <v>2589</v>
      </c>
      <c r="C17" s="71">
        <v>9</v>
      </c>
      <c r="D17" s="71">
        <v>1</v>
      </c>
      <c r="E17" s="71" t="s">
        <v>20</v>
      </c>
      <c r="F17" s="71">
        <v>114</v>
      </c>
      <c r="G17" s="71">
        <v>21</v>
      </c>
      <c r="H17" s="71">
        <v>10</v>
      </c>
      <c r="I17" s="71">
        <v>208</v>
      </c>
      <c r="J17" s="71">
        <v>163</v>
      </c>
      <c r="K17" s="71">
        <v>569</v>
      </c>
      <c r="L17" s="71">
        <v>510</v>
      </c>
      <c r="M17" s="71">
        <v>15</v>
      </c>
      <c r="N17" s="71">
        <v>91</v>
      </c>
      <c r="O17" s="71">
        <v>132</v>
      </c>
      <c r="P17" s="71">
        <v>31</v>
      </c>
      <c r="Q17" s="71">
        <v>38</v>
      </c>
      <c r="R17" s="71">
        <v>19</v>
      </c>
      <c r="S17" s="71">
        <v>9</v>
      </c>
      <c r="T17">
        <v>80</v>
      </c>
      <c r="U17" s="71">
        <v>56</v>
      </c>
      <c r="V17" s="71">
        <v>2</v>
      </c>
      <c r="W17" s="71">
        <v>661</v>
      </c>
      <c r="X17" s="72">
        <v>39</v>
      </c>
    </row>
    <row r="18" spans="1:24" x14ac:dyDescent="0.3">
      <c r="A18" s="69" t="s">
        <v>14</v>
      </c>
      <c r="B18" s="70">
        <v>2962</v>
      </c>
      <c r="C18" s="71">
        <v>6</v>
      </c>
      <c r="D18" s="71" t="s">
        <v>20</v>
      </c>
      <c r="E18" s="71" t="s">
        <v>20</v>
      </c>
      <c r="F18" s="71">
        <v>133</v>
      </c>
      <c r="G18" s="71">
        <v>37</v>
      </c>
      <c r="H18" s="71">
        <v>24</v>
      </c>
      <c r="I18" s="71">
        <v>247</v>
      </c>
      <c r="J18" s="71">
        <v>190</v>
      </c>
      <c r="K18" s="71">
        <v>593</v>
      </c>
      <c r="L18" s="71">
        <v>562</v>
      </c>
      <c r="M18" s="71">
        <v>8</v>
      </c>
      <c r="N18" s="71">
        <v>102</v>
      </c>
      <c r="O18" s="71">
        <v>244</v>
      </c>
      <c r="P18" s="71">
        <v>48</v>
      </c>
      <c r="Q18" s="71">
        <v>54</v>
      </c>
      <c r="R18" s="71">
        <v>21</v>
      </c>
      <c r="S18" s="71">
        <v>26</v>
      </c>
      <c r="T18">
        <v>129</v>
      </c>
      <c r="U18" s="71">
        <v>28</v>
      </c>
      <c r="V18" s="71">
        <v>2</v>
      </c>
      <c r="W18" s="71">
        <v>683</v>
      </c>
      <c r="X18" s="72">
        <v>47</v>
      </c>
    </row>
    <row r="19" spans="1:24" x14ac:dyDescent="0.3">
      <c r="A19" s="69" t="s">
        <v>15</v>
      </c>
      <c r="B19" s="70">
        <v>4563</v>
      </c>
      <c r="C19" s="71">
        <v>79</v>
      </c>
      <c r="D19" s="71">
        <v>16</v>
      </c>
      <c r="E19" s="71">
        <v>5</v>
      </c>
      <c r="F19" s="71">
        <v>152</v>
      </c>
      <c r="G19" s="71">
        <v>46</v>
      </c>
      <c r="H19" s="71">
        <v>20</v>
      </c>
      <c r="I19" s="71">
        <v>346</v>
      </c>
      <c r="J19" s="71">
        <v>223</v>
      </c>
      <c r="K19" s="71">
        <v>617</v>
      </c>
      <c r="L19" s="71">
        <v>935</v>
      </c>
      <c r="M19" s="71">
        <v>9</v>
      </c>
      <c r="N19" s="71">
        <v>205</v>
      </c>
      <c r="O19" s="71">
        <v>263</v>
      </c>
      <c r="P19" s="71">
        <v>49</v>
      </c>
      <c r="Q19" s="71">
        <v>278</v>
      </c>
      <c r="R19" s="71">
        <v>40</v>
      </c>
      <c r="S19" s="71">
        <v>68</v>
      </c>
      <c r="T19">
        <v>192</v>
      </c>
      <c r="U19" s="71">
        <v>47</v>
      </c>
      <c r="V19" s="71">
        <v>23</v>
      </c>
      <c r="W19" s="71">
        <v>1181</v>
      </c>
      <c r="X19" s="72">
        <v>42</v>
      </c>
    </row>
    <row r="20" spans="1:24" x14ac:dyDescent="0.3">
      <c r="A20" s="69" t="s">
        <v>16</v>
      </c>
      <c r="B20" s="70">
        <v>4438</v>
      </c>
      <c r="C20" s="71">
        <v>46</v>
      </c>
      <c r="D20" s="71">
        <v>3</v>
      </c>
      <c r="E20" s="71" t="s">
        <v>20</v>
      </c>
      <c r="F20" s="71">
        <v>176</v>
      </c>
      <c r="G20" s="71">
        <v>47</v>
      </c>
      <c r="H20" s="71">
        <v>18</v>
      </c>
      <c r="I20" s="71">
        <v>365</v>
      </c>
      <c r="J20" s="71">
        <v>294</v>
      </c>
      <c r="K20" s="71">
        <v>921</v>
      </c>
      <c r="L20" s="71">
        <v>941</v>
      </c>
      <c r="M20" s="71">
        <v>14</v>
      </c>
      <c r="N20" s="71">
        <v>173</v>
      </c>
      <c r="O20" s="71">
        <v>271</v>
      </c>
      <c r="P20" s="71">
        <v>29</v>
      </c>
      <c r="Q20" s="71">
        <v>86</v>
      </c>
      <c r="R20" s="71">
        <v>26</v>
      </c>
      <c r="S20" s="71">
        <v>31</v>
      </c>
      <c r="T20">
        <v>152</v>
      </c>
      <c r="U20" s="71">
        <v>78</v>
      </c>
      <c r="V20" s="71">
        <v>1</v>
      </c>
      <c r="W20" s="71">
        <v>1049</v>
      </c>
      <c r="X20" s="72">
        <v>46</v>
      </c>
    </row>
    <row r="21" spans="1:24" x14ac:dyDescent="0.3">
      <c r="A21" s="69" t="s">
        <v>17</v>
      </c>
      <c r="B21" s="70">
        <v>3396</v>
      </c>
      <c r="C21" s="71">
        <v>8</v>
      </c>
      <c r="D21" s="71">
        <v>1</v>
      </c>
      <c r="E21" s="71" t="s">
        <v>20</v>
      </c>
      <c r="F21" s="71">
        <v>154</v>
      </c>
      <c r="G21" s="71">
        <v>44</v>
      </c>
      <c r="H21" s="71">
        <v>22</v>
      </c>
      <c r="I21" s="71">
        <v>365</v>
      </c>
      <c r="J21" s="71">
        <v>276</v>
      </c>
      <c r="K21" s="71">
        <v>961</v>
      </c>
      <c r="L21" s="71">
        <v>645</v>
      </c>
      <c r="M21" s="71">
        <v>11</v>
      </c>
      <c r="N21" s="71">
        <v>132</v>
      </c>
      <c r="O21" s="71">
        <v>202</v>
      </c>
      <c r="P21" s="71">
        <v>25</v>
      </c>
      <c r="Q21" s="71">
        <v>7</v>
      </c>
      <c r="R21" s="71">
        <v>30</v>
      </c>
      <c r="S21" s="71">
        <v>4</v>
      </c>
      <c r="T21">
        <v>90</v>
      </c>
      <c r="U21" s="71">
        <v>29</v>
      </c>
      <c r="V21" s="71">
        <v>1</v>
      </c>
      <c r="W21" s="71">
        <v>684</v>
      </c>
      <c r="X21" s="72">
        <v>15</v>
      </c>
    </row>
    <row r="22" spans="1:24" x14ac:dyDescent="0.3">
      <c r="A22" s="73" t="s">
        <v>154</v>
      </c>
      <c r="B22" s="70">
        <v>32284</v>
      </c>
      <c r="C22" s="71">
        <v>224</v>
      </c>
      <c r="D22" s="71">
        <v>35</v>
      </c>
      <c r="E22" s="71">
        <v>4</v>
      </c>
      <c r="F22" s="71">
        <v>1226</v>
      </c>
      <c r="G22" s="71">
        <v>386</v>
      </c>
      <c r="H22" s="71">
        <v>177</v>
      </c>
      <c r="I22" s="71">
        <v>2895</v>
      </c>
      <c r="J22" s="71">
        <v>1994</v>
      </c>
      <c r="K22" s="71">
        <v>6236</v>
      </c>
      <c r="L22" s="71">
        <v>6980</v>
      </c>
      <c r="M22" s="71">
        <v>26</v>
      </c>
      <c r="N22" s="71">
        <v>1232</v>
      </c>
      <c r="O22" s="71">
        <v>2182</v>
      </c>
      <c r="P22" s="71">
        <v>257</v>
      </c>
      <c r="Q22" s="71">
        <v>614</v>
      </c>
      <c r="R22" s="71">
        <v>386</v>
      </c>
      <c r="S22" s="71">
        <v>92</v>
      </c>
      <c r="T22">
        <v>1215</v>
      </c>
      <c r="U22" s="71">
        <v>671</v>
      </c>
      <c r="V22" s="71">
        <v>17</v>
      </c>
      <c r="W22" s="71">
        <v>7627</v>
      </c>
      <c r="X22" s="72">
        <v>44</v>
      </c>
    </row>
    <row r="23" spans="1:24" s="47" customFormat="1" ht="27" x14ac:dyDescent="0.3">
      <c r="A23" s="74" t="s">
        <v>155</v>
      </c>
      <c r="B23" s="65">
        <v>42727</v>
      </c>
      <c r="C23" s="66">
        <v>280</v>
      </c>
      <c r="D23" s="66">
        <v>52</v>
      </c>
      <c r="E23" s="66">
        <v>13</v>
      </c>
      <c r="F23" s="66">
        <v>1436</v>
      </c>
      <c r="G23" s="66">
        <v>362</v>
      </c>
      <c r="H23" s="66">
        <v>213</v>
      </c>
      <c r="I23" s="66">
        <v>3621</v>
      </c>
      <c r="J23" s="66">
        <v>2871</v>
      </c>
      <c r="K23" s="66">
        <v>10979</v>
      </c>
      <c r="L23" s="66">
        <v>9928</v>
      </c>
      <c r="M23" s="66">
        <v>146</v>
      </c>
      <c r="N23" s="66">
        <v>1686</v>
      </c>
      <c r="O23" s="66">
        <v>2135</v>
      </c>
      <c r="P23" s="66">
        <v>380</v>
      </c>
      <c r="Q23" s="66">
        <v>751</v>
      </c>
      <c r="R23" s="66">
        <v>333</v>
      </c>
      <c r="S23" s="66">
        <v>164</v>
      </c>
      <c r="T23" s="83">
        <v>1600</v>
      </c>
      <c r="U23" s="66">
        <v>429</v>
      </c>
      <c r="V23" s="66">
        <v>44</v>
      </c>
      <c r="W23" s="66">
        <v>8129</v>
      </c>
      <c r="X23" s="67">
        <v>470</v>
      </c>
    </row>
    <row r="24" spans="1:24" x14ac:dyDescent="0.3">
      <c r="A24" s="75" t="s">
        <v>18</v>
      </c>
      <c r="B24" s="70">
        <v>2368</v>
      </c>
      <c r="C24" s="71">
        <v>11</v>
      </c>
      <c r="D24" s="71">
        <v>7</v>
      </c>
      <c r="E24" s="71">
        <v>2</v>
      </c>
      <c r="F24" s="71">
        <v>83</v>
      </c>
      <c r="G24" s="71">
        <v>11</v>
      </c>
      <c r="H24" s="71">
        <v>7</v>
      </c>
      <c r="I24" s="71">
        <v>197</v>
      </c>
      <c r="J24" s="71">
        <v>168</v>
      </c>
      <c r="K24" s="71">
        <v>752</v>
      </c>
      <c r="L24" s="71">
        <v>539</v>
      </c>
      <c r="M24" s="71">
        <v>10</v>
      </c>
      <c r="N24" s="71">
        <v>80</v>
      </c>
      <c r="O24" s="71">
        <v>76</v>
      </c>
      <c r="P24" s="71">
        <v>38</v>
      </c>
      <c r="Q24" s="71">
        <v>44</v>
      </c>
      <c r="R24" s="71">
        <v>18</v>
      </c>
      <c r="S24" s="71">
        <v>26</v>
      </c>
      <c r="T24">
        <v>88</v>
      </c>
      <c r="U24" s="71">
        <v>25</v>
      </c>
      <c r="V24" s="71" t="s">
        <v>20</v>
      </c>
      <c r="W24" s="71">
        <v>366</v>
      </c>
      <c r="X24" s="72">
        <v>14</v>
      </c>
    </row>
    <row r="25" spans="1:24" x14ac:dyDescent="0.3">
      <c r="A25" s="69" t="s">
        <v>19</v>
      </c>
      <c r="B25" s="70">
        <v>2986</v>
      </c>
      <c r="C25" s="71">
        <v>9</v>
      </c>
      <c r="D25" s="71">
        <v>5</v>
      </c>
      <c r="E25" s="71">
        <v>1</v>
      </c>
      <c r="F25" s="71">
        <v>111</v>
      </c>
      <c r="G25" s="71">
        <v>29</v>
      </c>
      <c r="H25" s="71">
        <v>16</v>
      </c>
      <c r="I25" s="71">
        <v>248</v>
      </c>
      <c r="J25" s="71">
        <v>185</v>
      </c>
      <c r="K25" s="71">
        <v>629</v>
      </c>
      <c r="L25" s="71">
        <v>764</v>
      </c>
      <c r="M25" s="71">
        <v>14</v>
      </c>
      <c r="N25" s="71">
        <v>104</v>
      </c>
      <c r="O25" s="71">
        <v>175</v>
      </c>
      <c r="P25" s="71">
        <v>46</v>
      </c>
      <c r="Q25" s="71">
        <v>19</v>
      </c>
      <c r="R25" s="71">
        <v>19</v>
      </c>
      <c r="S25" s="71">
        <v>14</v>
      </c>
      <c r="T25">
        <v>127</v>
      </c>
      <c r="U25" s="71">
        <v>33</v>
      </c>
      <c r="V25" s="71">
        <v>2</v>
      </c>
      <c r="W25" s="71">
        <v>608</v>
      </c>
      <c r="X25" s="72">
        <v>49</v>
      </c>
    </row>
    <row r="26" spans="1:24" x14ac:dyDescent="0.3">
      <c r="A26" s="69" t="s">
        <v>156</v>
      </c>
      <c r="B26" s="70">
        <v>4397</v>
      </c>
      <c r="C26" s="71">
        <v>12</v>
      </c>
      <c r="D26" s="71">
        <v>6</v>
      </c>
      <c r="E26" s="71" t="s">
        <v>20</v>
      </c>
      <c r="F26" s="71">
        <v>164</v>
      </c>
      <c r="G26" s="71">
        <v>36</v>
      </c>
      <c r="H26" s="71">
        <v>23</v>
      </c>
      <c r="I26" s="71">
        <v>396</v>
      </c>
      <c r="J26" s="71">
        <v>307</v>
      </c>
      <c r="K26" s="71">
        <v>790</v>
      </c>
      <c r="L26" s="71">
        <v>941</v>
      </c>
      <c r="M26" s="71">
        <v>16</v>
      </c>
      <c r="N26" s="71">
        <v>136</v>
      </c>
      <c r="O26" s="71">
        <v>214</v>
      </c>
      <c r="P26" s="71">
        <v>78</v>
      </c>
      <c r="Q26" s="71">
        <v>41</v>
      </c>
      <c r="R26" s="71">
        <v>27</v>
      </c>
      <c r="S26" s="71">
        <v>29</v>
      </c>
      <c r="T26">
        <v>236</v>
      </c>
      <c r="U26" s="71">
        <v>53</v>
      </c>
      <c r="V26" s="71">
        <v>1</v>
      </c>
      <c r="W26" s="71">
        <v>1202</v>
      </c>
      <c r="X26" s="72">
        <v>41</v>
      </c>
    </row>
    <row r="27" spans="1:24" ht="27.75" customHeight="1" x14ac:dyDescent="0.3">
      <c r="A27" s="76" t="s">
        <v>157</v>
      </c>
      <c r="B27" s="70">
        <v>171</v>
      </c>
      <c r="C27" s="71" t="s">
        <v>20</v>
      </c>
      <c r="D27" s="71" t="s">
        <v>20</v>
      </c>
      <c r="E27" s="71" t="s">
        <v>20</v>
      </c>
      <c r="F27" s="71">
        <v>5</v>
      </c>
      <c r="G27" s="71">
        <v>2</v>
      </c>
      <c r="H27" s="71">
        <v>1</v>
      </c>
      <c r="I27" s="71">
        <v>12</v>
      </c>
      <c r="J27" s="71">
        <v>10</v>
      </c>
      <c r="K27" s="71">
        <v>23</v>
      </c>
      <c r="L27" s="71">
        <v>29</v>
      </c>
      <c r="M27" s="71" t="s">
        <v>20</v>
      </c>
      <c r="N27" s="71">
        <v>7</v>
      </c>
      <c r="O27" s="71">
        <v>5</v>
      </c>
      <c r="P27" s="71" t="s">
        <v>20</v>
      </c>
      <c r="Q27" s="71" t="s">
        <v>20</v>
      </c>
      <c r="R27" s="71">
        <v>2</v>
      </c>
      <c r="S27" s="71" t="s">
        <v>20</v>
      </c>
      <c r="T27">
        <v>11</v>
      </c>
      <c r="U27" s="71">
        <v>1</v>
      </c>
      <c r="V27" s="71">
        <v>1</v>
      </c>
      <c r="W27" s="71">
        <v>67</v>
      </c>
      <c r="X27" s="72">
        <v>6</v>
      </c>
    </row>
    <row r="28" spans="1:24" ht="27.75" customHeight="1" x14ac:dyDescent="0.3">
      <c r="A28" s="57" t="s">
        <v>158</v>
      </c>
      <c r="B28" s="71">
        <f>B26-B27</f>
        <v>4226</v>
      </c>
      <c r="C28" s="71">
        <v>12</v>
      </c>
      <c r="D28" s="71">
        <v>6</v>
      </c>
      <c r="E28" s="71" t="s">
        <v>20</v>
      </c>
      <c r="F28" s="71">
        <f t="shared" ref="F28:X28" si="0">F26-F27</f>
        <v>159</v>
      </c>
      <c r="G28" s="71">
        <f t="shared" si="0"/>
        <v>34</v>
      </c>
      <c r="H28" s="71">
        <f t="shared" si="0"/>
        <v>22</v>
      </c>
      <c r="I28" s="71">
        <f t="shared" si="0"/>
        <v>384</v>
      </c>
      <c r="J28" s="71">
        <f t="shared" si="0"/>
        <v>297</v>
      </c>
      <c r="K28" s="71">
        <f t="shared" si="0"/>
        <v>767</v>
      </c>
      <c r="L28" s="71">
        <f t="shared" si="0"/>
        <v>912</v>
      </c>
      <c r="M28" s="71">
        <v>16</v>
      </c>
      <c r="N28" s="71">
        <f t="shared" si="0"/>
        <v>129</v>
      </c>
      <c r="O28" s="71">
        <f t="shared" si="0"/>
        <v>209</v>
      </c>
      <c r="P28" s="71">
        <v>78</v>
      </c>
      <c r="Q28" s="71">
        <v>41</v>
      </c>
      <c r="R28" s="71">
        <f t="shared" si="0"/>
        <v>25</v>
      </c>
      <c r="S28" s="71">
        <v>29</v>
      </c>
      <c r="T28" s="71">
        <f t="shared" si="0"/>
        <v>225</v>
      </c>
      <c r="U28" s="71">
        <f t="shared" si="0"/>
        <v>52</v>
      </c>
      <c r="V28" s="71">
        <f t="shared" si="0"/>
        <v>0</v>
      </c>
      <c r="W28" s="71">
        <f t="shared" si="0"/>
        <v>1135</v>
      </c>
      <c r="X28" s="72">
        <f t="shared" si="0"/>
        <v>35</v>
      </c>
    </row>
    <row r="29" spans="1:24" x14ac:dyDescent="0.3">
      <c r="A29" s="69" t="s">
        <v>21</v>
      </c>
      <c r="B29" s="70">
        <v>4377</v>
      </c>
      <c r="C29" s="71">
        <v>33</v>
      </c>
      <c r="D29" s="71">
        <v>8</v>
      </c>
      <c r="E29" s="71">
        <v>1</v>
      </c>
      <c r="F29" s="71">
        <v>161</v>
      </c>
      <c r="G29" s="71">
        <v>65</v>
      </c>
      <c r="H29" s="71">
        <v>31</v>
      </c>
      <c r="I29" s="71">
        <v>408</v>
      </c>
      <c r="J29" s="71">
        <v>309</v>
      </c>
      <c r="K29" s="71">
        <v>905</v>
      </c>
      <c r="L29" s="71">
        <v>1020</v>
      </c>
      <c r="M29" s="71">
        <v>18</v>
      </c>
      <c r="N29" s="71">
        <v>108</v>
      </c>
      <c r="O29" s="71">
        <v>210</v>
      </c>
      <c r="P29" s="71">
        <v>34</v>
      </c>
      <c r="Q29" s="71">
        <v>140</v>
      </c>
      <c r="R29" s="71">
        <v>35</v>
      </c>
      <c r="S29" s="71">
        <v>17</v>
      </c>
      <c r="T29">
        <v>196</v>
      </c>
      <c r="U29" s="71">
        <v>66</v>
      </c>
      <c r="V29" s="71">
        <v>5</v>
      </c>
      <c r="W29" s="71">
        <v>931</v>
      </c>
      <c r="X29" s="72">
        <v>43</v>
      </c>
    </row>
    <row r="30" spans="1:24" x14ac:dyDescent="0.3">
      <c r="A30" s="69" t="s">
        <v>22</v>
      </c>
      <c r="B30" s="70">
        <v>2879</v>
      </c>
      <c r="C30" s="71">
        <v>58</v>
      </c>
      <c r="D30" s="71">
        <v>8</v>
      </c>
      <c r="E30" s="71" t="s">
        <v>20</v>
      </c>
      <c r="F30" s="71">
        <v>95</v>
      </c>
      <c r="G30" s="71">
        <v>24</v>
      </c>
      <c r="H30" s="71">
        <v>14</v>
      </c>
      <c r="I30" s="71">
        <v>236</v>
      </c>
      <c r="J30" s="71">
        <v>182</v>
      </c>
      <c r="K30" s="71">
        <v>656</v>
      </c>
      <c r="L30" s="71">
        <v>691</v>
      </c>
      <c r="M30" s="71">
        <v>13</v>
      </c>
      <c r="N30" s="71">
        <v>127</v>
      </c>
      <c r="O30" s="71">
        <v>197</v>
      </c>
      <c r="P30" s="71">
        <v>18</v>
      </c>
      <c r="Q30" s="71">
        <v>35</v>
      </c>
      <c r="R30" s="71">
        <v>24</v>
      </c>
      <c r="S30" s="71">
        <v>9</v>
      </c>
      <c r="T30">
        <v>153</v>
      </c>
      <c r="U30" s="71">
        <v>22</v>
      </c>
      <c r="V30" s="71">
        <v>1</v>
      </c>
      <c r="W30" s="71">
        <v>481</v>
      </c>
      <c r="X30" s="72">
        <v>52</v>
      </c>
    </row>
    <row r="31" spans="1:24" x14ac:dyDescent="0.3">
      <c r="A31" s="69" t="s">
        <v>23</v>
      </c>
      <c r="B31" s="70">
        <v>4285</v>
      </c>
      <c r="C31" s="71">
        <v>73</v>
      </c>
      <c r="D31" s="71">
        <v>6</v>
      </c>
      <c r="E31" s="71">
        <v>2</v>
      </c>
      <c r="F31" s="71">
        <v>144</v>
      </c>
      <c r="G31" s="71">
        <v>40</v>
      </c>
      <c r="H31" s="71">
        <v>25</v>
      </c>
      <c r="I31" s="71">
        <v>364</v>
      </c>
      <c r="J31" s="71">
        <v>285</v>
      </c>
      <c r="K31" s="71">
        <v>1069</v>
      </c>
      <c r="L31" s="71">
        <v>1015</v>
      </c>
      <c r="M31" s="71">
        <v>19</v>
      </c>
      <c r="N31" s="71">
        <v>178</v>
      </c>
      <c r="O31" s="71">
        <v>196</v>
      </c>
      <c r="P31" s="71">
        <v>22</v>
      </c>
      <c r="Q31" s="71">
        <v>31</v>
      </c>
      <c r="R31" s="71">
        <v>17</v>
      </c>
      <c r="S31" s="71">
        <v>4</v>
      </c>
      <c r="T31">
        <v>161</v>
      </c>
      <c r="U31" s="71">
        <v>43</v>
      </c>
      <c r="V31" s="71">
        <v>17</v>
      </c>
      <c r="W31" s="71">
        <v>837</v>
      </c>
      <c r="X31" s="72">
        <v>74</v>
      </c>
    </row>
    <row r="32" spans="1:24" x14ac:dyDescent="0.3">
      <c r="A32" s="69" t="s">
        <v>24</v>
      </c>
      <c r="B32" s="70">
        <v>2007</v>
      </c>
      <c r="C32" s="71">
        <v>5</v>
      </c>
      <c r="D32" s="71">
        <v>1</v>
      </c>
      <c r="E32" s="71" t="s">
        <v>20</v>
      </c>
      <c r="F32" s="71">
        <v>78</v>
      </c>
      <c r="G32" s="71">
        <v>15</v>
      </c>
      <c r="H32" s="71">
        <v>7</v>
      </c>
      <c r="I32" s="71">
        <v>181</v>
      </c>
      <c r="J32" s="71">
        <v>145</v>
      </c>
      <c r="K32" s="71">
        <v>484</v>
      </c>
      <c r="L32" s="71">
        <v>508</v>
      </c>
      <c r="M32" s="71">
        <v>6</v>
      </c>
      <c r="N32" s="71">
        <v>90</v>
      </c>
      <c r="O32" s="71">
        <v>133</v>
      </c>
      <c r="P32" s="71">
        <v>13</v>
      </c>
      <c r="Q32" s="71">
        <v>35</v>
      </c>
      <c r="R32" s="71">
        <v>10</v>
      </c>
      <c r="S32" s="71">
        <v>5</v>
      </c>
      <c r="T32">
        <v>64</v>
      </c>
      <c r="U32" s="71">
        <v>8</v>
      </c>
      <c r="V32" s="71">
        <v>2</v>
      </c>
      <c r="W32" s="71">
        <v>359</v>
      </c>
      <c r="X32" s="72">
        <v>17</v>
      </c>
    </row>
    <row r="33" spans="1:24" x14ac:dyDescent="0.3">
      <c r="A33" s="69" t="s">
        <v>25</v>
      </c>
      <c r="B33" s="70">
        <v>2235</v>
      </c>
      <c r="C33" s="71">
        <v>11</v>
      </c>
      <c r="D33" s="71">
        <v>2</v>
      </c>
      <c r="E33" s="71" t="s">
        <v>20</v>
      </c>
      <c r="F33" s="71">
        <v>68</v>
      </c>
      <c r="G33" s="71">
        <v>17</v>
      </c>
      <c r="H33" s="71">
        <v>12</v>
      </c>
      <c r="I33" s="71">
        <v>162</v>
      </c>
      <c r="J33" s="71">
        <v>134</v>
      </c>
      <c r="K33" s="71">
        <v>575</v>
      </c>
      <c r="L33" s="71">
        <v>487</v>
      </c>
      <c r="M33" s="71">
        <v>2</v>
      </c>
      <c r="N33" s="71">
        <v>131</v>
      </c>
      <c r="O33" s="71">
        <v>87</v>
      </c>
      <c r="P33" s="71">
        <v>17</v>
      </c>
      <c r="Q33" s="71">
        <v>50</v>
      </c>
      <c r="R33" s="71">
        <v>29</v>
      </c>
      <c r="S33" s="71">
        <v>10</v>
      </c>
      <c r="T33">
        <v>72</v>
      </c>
      <c r="U33" s="71">
        <v>21</v>
      </c>
      <c r="V33" s="71">
        <v>4</v>
      </c>
      <c r="W33" s="71">
        <v>461</v>
      </c>
      <c r="X33" s="72">
        <v>33</v>
      </c>
    </row>
    <row r="34" spans="1:24" x14ac:dyDescent="0.3">
      <c r="A34" s="69" t="s">
        <v>26</v>
      </c>
      <c r="B34" s="70">
        <v>2134</v>
      </c>
      <c r="C34" s="71">
        <v>5</v>
      </c>
      <c r="D34" s="71">
        <v>2</v>
      </c>
      <c r="E34" s="71" t="s">
        <v>20</v>
      </c>
      <c r="F34" s="71">
        <v>62</v>
      </c>
      <c r="G34" s="71">
        <v>20</v>
      </c>
      <c r="H34" s="71">
        <v>13</v>
      </c>
      <c r="I34" s="71">
        <v>151</v>
      </c>
      <c r="J34" s="71">
        <v>120</v>
      </c>
      <c r="K34" s="71">
        <v>773</v>
      </c>
      <c r="L34" s="71">
        <v>416</v>
      </c>
      <c r="M34" s="71">
        <v>14</v>
      </c>
      <c r="N34" s="71">
        <v>83</v>
      </c>
      <c r="O34" s="71">
        <v>107</v>
      </c>
      <c r="P34" s="71">
        <v>13</v>
      </c>
      <c r="Q34" s="71">
        <v>17</v>
      </c>
      <c r="R34" s="71">
        <v>11</v>
      </c>
      <c r="S34" s="71">
        <v>2</v>
      </c>
      <c r="T34">
        <v>40</v>
      </c>
      <c r="U34" s="71">
        <v>16</v>
      </c>
      <c r="V34" s="71">
        <v>2</v>
      </c>
      <c r="W34" s="71">
        <v>402</v>
      </c>
      <c r="X34" s="72">
        <v>14</v>
      </c>
    </row>
    <row r="35" spans="1:24" x14ac:dyDescent="0.3">
      <c r="A35" s="73" t="s">
        <v>159</v>
      </c>
      <c r="B35" s="70">
        <v>15059</v>
      </c>
      <c r="C35" s="71">
        <v>63</v>
      </c>
      <c r="D35" s="71">
        <v>7</v>
      </c>
      <c r="E35" s="71">
        <v>7</v>
      </c>
      <c r="F35" s="71">
        <v>470</v>
      </c>
      <c r="G35" s="71">
        <v>105</v>
      </c>
      <c r="H35" s="71">
        <v>65</v>
      </c>
      <c r="I35" s="71">
        <v>1278</v>
      </c>
      <c r="J35" s="71">
        <v>1036</v>
      </c>
      <c r="K35" s="71">
        <v>4346</v>
      </c>
      <c r="L35" s="71">
        <v>3547</v>
      </c>
      <c r="M35" s="71">
        <v>34</v>
      </c>
      <c r="N35" s="71">
        <v>649</v>
      </c>
      <c r="O35" s="71">
        <v>740</v>
      </c>
      <c r="P35" s="71">
        <v>101</v>
      </c>
      <c r="Q35" s="71">
        <v>339</v>
      </c>
      <c r="R35" s="71">
        <v>143</v>
      </c>
      <c r="S35" s="71">
        <v>48</v>
      </c>
      <c r="T35">
        <v>463</v>
      </c>
      <c r="U35" s="71">
        <v>142</v>
      </c>
      <c r="V35" s="71">
        <v>10</v>
      </c>
      <c r="W35" s="71">
        <v>2482</v>
      </c>
      <c r="X35" s="72">
        <v>133</v>
      </c>
    </row>
    <row r="36" spans="1:24" s="47" customFormat="1" ht="27" x14ac:dyDescent="0.3">
      <c r="A36" s="74" t="s">
        <v>160</v>
      </c>
      <c r="B36" s="65">
        <v>44730</v>
      </c>
      <c r="C36" s="66">
        <v>204</v>
      </c>
      <c r="D36" s="66">
        <v>63</v>
      </c>
      <c r="E36" s="66">
        <v>13</v>
      </c>
      <c r="F36" s="66">
        <v>1601</v>
      </c>
      <c r="G36" s="66">
        <v>404</v>
      </c>
      <c r="H36" s="66">
        <v>244</v>
      </c>
      <c r="I36" s="66">
        <v>2828</v>
      </c>
      <c r="J36" s="66">
        <v>2098</v>
      </c>
      <c r="K36" s="66">
        <v>12929</v>
      </c>
      <c r="L36" s="66">
        <v>10724</v>
      </c>
      <c r="M36" s="66">
        <v>137</v>
      </c>
      <c r="N36" s="66">
        <v>2617</v>
      </c>
      <c r="O36" s="66">
        <v>3128</v>
      </c>
      <c r="P36" s="66">
        <v>343</v>
      </c>
      <c r="Q36" s="66">
        <v>583</v>
      </c>
      <c r="R36" s="66">
        <v>369</v>
      </c>
      <c r="S36" s="66">
        <v>242</v>
      </c>
      <c r="T36" s="83">
        <v>1177</v>
      </c>
      <c r="U36" s="66">
        <v>498</v>
      </c>
      <c r="V36" s="66">
        <v>16</v>
      </c>
      <c r="W36" s="66">
        <v>6579</v>
      </c>
      <c r="X36" s="67">
        <v>488</v>
      </c>
    </row>
    <row r="37" spans="1:24" x14ac:dyDescent="0.3">
      <c r="A37" s="75" t="s">
        <v>27</v>
      </c>
      <c r="B37" s="70">
        <v>1346</v>
      </c>
      <c r="C37" s="71">
        <v>6</v>
      </c>
      <c r="D37" s="71">
        <v>5</v>
      </c>
      <c r="E37" s="71" t="s">
        <v>20</v>
      </c>
      <c r="F37" s="71">
        <v>50</v>
      </c>
      <c r="G37" s="71">
        <v>15</v>
      </c>
      <c r="H37" s="71">
        <v>10</v>
      </c>
      <c r="I37" s="71">
        <v>70</v>
      </c>
      <c r="J37" s="71">
        <v>58</v>
      </c>
      <c r="K37" s="71">
        <v>455</v>
      </c>
      <c r="L37" s="71">
        <v>283</v>
      </c>
      <c r="M37" s="71">
        <v>4</v>
      </c>
      <c r="N37" s="71">
        <v>55</v>
      </c>
      <c r="O37" s="71">
        <v>96</v>
      </c>
      <c r="P37" s="71">
        <v>14</v>
      </c>
      <c r="Q37" s="71">
        <v>23</v>
      </c>
      <c r="R37" s="71">
        <v>13</v>
      </c>
      <c r="S37" s="71">
        <v>2</v>
      </c>
      <c r="T37">
        <v>44</v>
      </c>
      <c r="U37" s="71">
        <v>14</v>
      </c>
      <c r="V37" s="71" t="s">
        <v>20</v>
      </c>
      <c r="W37" s="71">
        <v>196</v>
      </c>
      <c r="X37" s="72">
        <v>10</v>
      </c>
    </row>
    <row r="38" spans="1:24" x14ac:dyDescent="0.3">
      <c r="A38" s="69" t="s">
        <v>28</v>
      </c>
      <c r="B38" s="70">
        <v>2183</v>
      </c>
      <c r="C38" s="71">
        <v>5</v>
      </c>
      <c r="D38" s="71">
        <v>1</v>
      </c>
      <c r="E38" s="71" t="s">
        <v>20</v>
      </c>
      <c r="F38" s="71">
        <v>46</v>
      </c>
      <c r="G38" s="71">
        <v>22</v>
      </c>
      <c r="H38" s="71">
        <v>12</v>
      </c>
      <c r="I38" s="71">
        <v>80</v>
      </c>
      <c r="J38" s="71">
        <v>21</v>
      </c>
      <c r="K38" s="71">
        <v>573</v>
      </c>
      <c r="L38" s="71">
        <v>370</v>
      </c>
      <c r="M38" s="71">
        <v>12</v>
      </c>
      <c r="N38" s="71">
        <v>272</v>
      </c>
      <c r="O38" s="71">
        <v>45</v>
      </c>
      <c r="P38" s="71">
        <v>47</v>
      </c>
      <c r="Q38" s="71">
        <v>106</v>
      </c>
      <c r="R38" s="71">
        <v>13</v>
      </c>
      <c r="S38" s="71">
        <v>61</v>
      </c>
      <c r="T38">
        <v>56</v>
      </c>
      <c r="U38" s="71">
        <v>29</v>
      </c>
      <c r="V38" s="71">
        <v>1</v>
      </c>
      <c r="W38" s="71">
        <v>418</v>
      </c>
      <c r="X38" s="72">
        <v>39</v>
      </c>
    </row>
    <row r="39" spans="1:24" x14ac:dyDescent="0.3">
      <c r="A39" s="69" t="s">
        <v>30</v>
      </c>
      <c r="B39" s="70">
        <v>18155</v>
      </c>
      <c r="C39" s="71">
        <v>24</v>
      </c>
      <c r="D39" s="71">
        <v>4</v>
      </c>
      <c r="E39" s="71" t="s">
        <v>20</v>
      </c>
      <c r="F39" s="71">
        <v>643</v>
      </c>
      <c r="G39" s="71">
        <v>154</v>
      </c>
      <c r="H39" s="71">
        <v>85</v>
      </c>
      <c r="I39" s="71">
        <v>1019</v>
      </c>
      <c r="J39" s="71">
        <v>754</v>
      </c>
      <c r="K39" s="71">
        <v>6640</v>
      </c>
      <c r="L39" s="71">
        <v>4092</v>
      </c>
      <c r="M39" s="71">
        <v>41</v>
      </c>
      <c r="N39" s="71">
        <v>643</v>
      </c>
      <c r="O39" s="71">
        <v>1318</v>
      </c>
      <c r="P39" s="71">
        <v>95</v>
      </c>
      <c r="Q39" s="71">
        <v>134</v>
      </c>
      <c r="R39" s="71">
        <v>96</v>
      </c>
      <c r="S39" s="71">
        <v>28</v>
      </c>
      <c r="T39">
        <v>419</v>
      </c>
      <c r="U39" s="71">
        <v>104</v>
      </c>
      <c r="V39" s="71">
        <v>10</v>
      </c>
      <c r="W39" s="71">
        <v>2538</v>
      </c>
      <c r="X39" s="72">
        <v>198</v>
      </c>
    </row>
    <row r="40" spans="1:24" x14ac:dyDescent="0.3">
      <c r="A40" s="69" t="s">
        <v>31</v>
      </c>
      <c r="B40" s="70">
        <v>4209</v>
      </c>
      <c r="C40" s="71">
        <v>23</v>
      </c>
      <c r="D40" s="71">
        <v>17</v>
      </c>
      <c r="E40" s="71" t="s">
        <v>20</v>
      </c>
      <c r="F40" s="71">
        <v>147</v>
      </c>
      <c r="G40" s="71">
        <v>46</v>
      </c>
      <c r="H40" s="71">
        <v>30</v>
      </c>
      <c r="I40" s="71">
        <v>277</v>
      </c>
      <c r="J40" s="71">
        <v>158</v>
      </c>
      <c r="K40" s="71">
        <v>895</v>
      </c>
      <c r="L40" s="71">
        <v>976</v>
      </c>
      <c r="M40" s="71">
        <v>6</v>
      </c>
      <c r="N40" s="71">
        <v>159</v>
      </c>
      <c r="O40" s="71">
        <v>167</v>
      </c>
      <c r="P40" s="71">
        <v>34</v>
      </c>
      <c r="Q40" s="71">
        <v>145</v>
      </c>
      <c r="R40" s="71">
        <v>41</v>
      </c>
      <c r="S40" s="71">
        <v>87</v>
      </c>
      <c r="T40">
        <v>128</v>
      </c>
      <c r="U40" s="71">
        <v>80</v>
      </c>
      <c r="V40" s="71">
        <v>1</v>
      </c>
      <c r="W40" s="71">
        <v>933</v>
      </c>
      <c r="X40" s="72">
        <v>70</v>
      </c>
    </row>
    <row r="41" spans="1:24" x14ac:dyDescent="0.3">
      <c r="A41" s="69" t="s">
        <v>32</v>
      </c>
      <c r="B41" s="70">
        <v>7165</v>
      </c>
      <c r="C41" s="71">
        <v>84</v>
      </c>
      <c r="D41" s="71">
        <v>35</v>
      </c>
      <c r="E41" s="71">
        <v>1</v>
      </c>
      <c r="F41" s="71">
        <v>241</v>
      </c>
      <c r="G41" s="71">
        <v>65</v>
      </c>
      <c r="H41" s="71">
        <v>37</v>
      </c>
      <c r="I41" s="71">
        <v>565</v>
      </c>
      <c r="J41" s="71">
        <v>461</v>
      </c>
      <c r="K41" s="71">
        <v>1445</v>
      </c>
      <c r="L41" s="71">
        <v>1895</v>
      </c>
      <c r="M41" s="71">
        <v>17</v>
      </c>
      <c r="N41" s="71">
        <v>437</v>
      </c>
      <c r="O41" s="71">
        <v>520</v>
      </c>
      <c r="P41" s="71">
        <v>79</v>
      </c>
      <c r="Q41" s="71">
        <v>70</v>
      </c>
      <c r="R41" s="71">
        <v>84</v>
      </c>
      <c r="S41" s="71">
        <v>27</v>
      </c>
      <c r="T41">
        <v>212</v>
      </c>
      <c r="U41" s="71">
        <v>93</v>
      </c>
      <c r="V41" s="71">
        <v>3</v>
      </c>
      <c r="W41" s="71">
        <v>1293</v>
      </c>
      <c r="X41" s="72">
        <v>52</v>
      </c>
    </row>
    <row r="42" spans="1:24" x14ac:dyDescent="0.3">
      <c r="A42" s="73" t="s">
        <v>33</v>
      </c>
      <c r="B42" s="70">
        <v>11672</v>
      </c>
      <c r="C42" s="71">
        <v>62</v>
      </c>
      <c r="D42" s="71">
        <v>1</v>
      </c>
      <c r="E42" s="71">
        <v>12</v>
      </c>
      <c r="F42" s="71">
        <v>474</v>
      </c>
      <c r="G42" s="71">
        <v>102</v>
      </c>
      <c r="H42" s="71">
        <v>70</v>
      </c>
      <c r="I42" s="71">
        <v>817</v>
      </c>
      <c r="J42" s="71">
        <v>646</v>
      </c>
      <c r="K42" s="71">
        <v>2921</v>
      </c>
      <c r="L42" s="71">
        <v>3108</v>
      </c>
      <c r="M42" s="71">
        <v>57</v>
      </c>
      <c r="N42" s="71">
        <v>1051</v>
      </c>
      <c r="O42" s="71">
        <v>982</v>
      </c>
      <c r="P42" s="71">
        <v>74</v>
      </c>
      <c r="Q42" s="71">
        <v>105</v>
      </c>
      <c r="R42" s="71">
        <v>122</v>
      </c>
      <c r="S42" s="71">
        <v>37</v>
      </c>
      <c r="T42">
        <v>318</v>
      </c>
      <c r="U42" s="71">
        <v>178</v>
      </c>
      <c r="V42" s="71">
        <v>1</v>
      </c>
      <c r="W42" s="71">
        <v>1201</v>
      </c>
      <c r="X42" s="72">
        <v>119</v>
      </c>
    </row>
    <row r="43" spans="1:24" s="47" customFormat="1" ht="27" x14ac:dyDescent="0.3">
      <c r="A43" s="74" t="s">
        <v>162</v>
      </c>
      <c r="B43" s="65">
        <v>79496</v>
      </c>
      <c r="C43" s="66">
        <v>1214</v>
      </c>
      <c r="D43" s="66">
        <v>257</v>
      </c>
      <c r="E43" s="66">
        <v>82</v>
      </c>
      <c r="F43" s="66">
        <v>1375</v>
      </c>
      <c r="G43" s="66">
        <v>1229</v>
      </c>
      <c r="H43" s="66">
        <v>501</v>
      </c>
      <c r="I43" s="66">
        <v>2111</v>
      </c>
      <c r="J43" s="66">
        <v>907</v>
      </c>
      <c r="K43" s="66">
        <v>8615</v>
      </c>
      <c r="L43" s="66">
        <v>20600</v>
      </c>
      <c r="M43" s="66">
        <v>815</v>
      </c>
      <c r="N43" s="66">
        <v>7284</v>
      </c>
      <c r="O43" s="66">
        <v>3167</v>
      </c>
      <c r="P43" s="66">
        <v>2345</v>
      </c>
      <c r="Q43" s="66">
        <v>5643</v>
      </c>
      <c r="R43" s="66">
        <v>1754</v>
      </c>
      <c r="S43" s="66">
        <v>755</v>
      </c>
      <c r="T43" s="83">
        <v>2879</v>
      </c>
      <c r="U43" s="66">
        <v>3705</v>
      </c>
      <c r="V43" s="66">
        <v>1095</v>
      </c>
      <c r="W43" s="66">
        <v>12901</v>
      </c>
      <c r="X43" s="67">
        <v>2824</v>
      </c>
    </row>
    <row r="44" spans="1:24" x14ac:dyDescent="0.3">
      <c r="A44" s="75" t="s">
        <v>34</v>
      </c>
      <c r="B44" s="70">
        <v>24770</v>
      </c>
      <c r="C44" s="71">
        <v>221</v>
      </c>
      <c r="D44" s="71">
        <v>58</v>
      </c>
      <c r="E44" s="71">
        <v>12</v>
      </c>
      <c r="F44" s="71">
        <v>371</v>
      </c>
      <c r="G44" s="71">
        <v>724</v>
      </c>
      <c r="H44" s="71">
        <v>205</v>
      </c>
      <c r="I44" s="71">
        <v>782</v>
      </c>
      <c r="J44" s="71">
        <v>162</v>
      </c>
      <c r="K44" s="71">
        <v>3973</v>
      </c>
      <c r="L44" s="71">
        <v>6008</v>
      </c>
      <c r="M44" s="71">
        <v>400</v>
      </c>
      <c r="N44" s="71">
        <v>1473</v>
      </c>
      <c r="O44" s="71">
        <v>819</v>
      </c>
      <c r="P44" s="71">
        <v>975</v>
      </c>
      <c r="Q44" s="71">
        <v>975</v>
      </c>
      <c r="R44" s="71">
        <v>724</v>
      </c>
      <c r="S44" s="71">
        <v>341</v>
      </c>
      <c r="T44">
        <v>1082</v>
      </c>
      <c r="U44" s="71">
        <v>1132</v>
      </c>
      <c r="V44" s="71">
        <v>29</v>
      </c>
      <c r="W44" s="71">
        <v>4205</v>
      </c>
      <c r="X44" s="72">
        <v>936</v>
      </c>
    </row>
    <row r="45" spans="1:24" x14ac:dyDescent="0.3">
      <c r="A45" s="69" t="s">
        <v>35</v>
      </c>
      <c r="B45" s="70">
        <v>6624</v>
      </c>
      <c r="C45" s="71">
        <v>40</v>
      </c>
      <c r="D45" s="71">
        <v>2</v>
      </c>
      <c r="E45" s="71">
        <v>3</v>
      </c>
      <c r="F45" s="71">
        <v>94</v>
      </c>
      <c r="G45" s="71">
        <v>185</v>
      </c>
      <c r="H45" s="71">
        <v>117</v>
      </c>
      <c r="I45" s="71">
        <v>129</v>
      </c>
      <c r="J45" s="71">
        <v>40</v>
      </c>
      <c r="K45" s="71">
        <v>460</v>
      </c>
      <c r="L45" s="71">
        <v>1794</v>
      </c>
      <c r="M45" s="71">
        <v>25</v>
      </c>
      <c r="N45" s="71">
        <v>810</v>
      </c>
      <c r="O45" s="71">
        <v>226</v>
      </c>
      <c r="P45" s="71">
        <v>135</v>
      </c>
      <c r="Q45" s="71">
        <v>358</v>
      </c>
      <c r="R45" s="71">
        <v>240</v>
      </c>
      <c r="S45" s="71">
        <v>149</v>
      </c>
      <c r="T45">
        <v>508</v>
      </c>
      <c r="U45" s="71">
        <v>346</v>
      </c>
      <c r="V45" s="71" t="s">
        <v>20</v>
      </c>
      <c r="W45" s="71">
        <v>924</v>
      </c>
      <c r="X45" s="72">
        <v>226</v>
      </c>
    </row>
    <row r="46" spans="1:24" ht="27" x14ac:dyDescent="0.3">
      <c r="A46" s="69" t="s">
        <v>36</v>
      </c>
      <c r="B46" s="70">
        <v>3686</v>
      </c>
      <c r="C46" s="71">
        <v>52</v>
      </c>
      <c r="D46" s="71">
        <v>4</v>
      </c>
      <c r="E46" s="71">
        <v>17</v>
      </c>
      <c r="F46" s="71">
        <v>112</v>
      </c>
      <c r="G46" s="71">
        <v>22</v>
      </c>
      <c r="H46" s="71">
        <v>16</v>
      </c>
      <c r="I46" s="71">
        <v>145</v>
      </c>
      <c r="J46" s="71">
        <v>81</v>
      </c>
      <c r="K46" s="71">
        <v>345</v>
      </c>
      <c r="L46" s="71">
        <v>1431</v>
      </c>
      <c r="M46" s="71">
        <v>74</v>
      </c>
      <c r="N46" s="71">
        <v>153</v>
      </c>
      <c r="O46" s="71">
        <v>122</v>
      </c>
      <c r="P46" s="71">
        <v>68</v>
      </c>
      <c r="Q46" s="71">
        <v>122</v>
      </c>
      <c r="R46" s="71">
        <v>46</v>
      </c>
      <c r="S46" s="71">
        <v>16</v>
      </c>
      <c r="T46">
        <v>229</v>
      </c>
      <c r="U46" s="71">
        <v>38</v>
      </c>
      <c r="V46" s="71">
        <v>17</v>
      </c>
      <c r="W46" s="71">
        <v>668</v>
      </c>
      <c r="X46" s="72">
        <v>100</v>
      </c>
    </row>
    <row r="47" spans="1:24" ht="27" x14ac:dyDescent="0.3">
      <c r="A47" s="69" t="s">
        <v>37</v>
      </c>
      <c r="B47" s="70">
        <v>2868</v>
      </c>
      <c r="C47" s="71">
        <v>15</v>
      </c>
      <c r="D47" s="71">
        <v>5</v>
      </c>
      <c r="E47" s="71">
        <v>1</v>
      </c>
      <c r="F47" s="71">
        <v>50</v>
      </c>
      <c r="G47" s="71">
        <v>43</v>
      </c>
      <c r="H47" s="71">
        <v>24</v>
      </c>
      <c r="I47" s="71">
        <v>101</v>
      </c>
      <c r="J47" s="71">
        <v>43</v>
      </c>
      <c r="K47" s="71">
        <v>327</v>
      </c>
      <c r="L47" s="71">
        <v>1004</v>
      </c>
      <c r="M47" s="71">
        <v>27</v>
      </c>
      <c r="N47" s="71">
        <v>187</v>
      </c>
      <c r="O47" s="71">
        <v>81</v>
      </c>
      <c r="P47" s="71">
        <v>56</v>
      </c>
      <c r="Q47" s="71">
        <v>164</v>
      </c>
      <c r="R47" s="71">
        <v>56</v>
      </c>
      <c r="S47" s="71">
        <v>17</v>
      </c>
      <c r="T47">
        <v>118</v>
      </c>
      <c r="U47" s="71">
        <v>103</v>
      </c>
      <c r="V47" s="71">
        <v>8</v>
      </c>
      <c r="W47" s="71">
        <v>442</v>
      </c>
      <c r="X47" s="72">
        <v>96</v>
      </c>
    </row>
    <row r="48" spans="1:24" ht="27" x14ac:dyDescent="0.3">
      <c r="A48" s="69" t="s">
        <v>163</v>
      </c>
      <c r="B48" s="70">
        <v>3135</v>
      </c>
      <c r="C48" s="71">
        <v>14</v>
      </c>
      <c r="D48" s="71">
        <v>4</v>
      </c>
      <c r="E48" s="71">
        <v>1</v>
      </c>
      <c r="F48" s="71">
        <v>136</v>
      </c>
      <c r="G48" s="71">
        <v>35</v>
      </c>
      <c r="H48" s="71">
        <v>20</v>
      </c>
      <c r="I48" s="71">
        <v>130</v>
      </c>
      <c r="J48" s="71">
        <v>112</v>
      </c>
      <c r="K48" s="71">
        <v>495</v>
      </c>
      <c r="L48" s="71">
        <v>764</v>
      </c>
      <c r="M48" s="71">
        <v>27</v>
      </c>
      <c r="N48" s="71">
        <v>139</v>
      </c>
      <c r="O48" s="71">
        <v>241</v>
      </c>
      <c r="P48" s="71">
        <v>22</v>
      </c>
      <c r="Q48" s="71">
        <v>88</v>
      </c>
      <c r="R48" s="71">
        <v>43</v>
      </c>
      <c r="S48" s="71">
        <v>18</v>
      </c>
      <c r="T48">
        <v>158</v>
      </c>
      <c r="U48" s="71">
        <v>48</v>
      </c>
      <c r="V48" s="71" t="s">
        <v>20</v>
      </c>
      <c r="W48" s="71">
        <v>730</v>
      </c>
      <c r="X48" s="72">
        <v>74</v>
      </c>
    </row>
    <row r="49" spans="1:24" x14ac:dyDescent="0.3">
      <c r="A49" s="69" t="s">
        <v>38</v>
      </c>
      <c r="B49" s="70">
        <v>29105</v>
      </c>
      <c r="C49" s="71">
        <v>809</v>
      </c>
      <c r="D49" s="71">
        <v>169</v>
      </c>
      <c r="E49" s="71">
        <v>46</v>
      </c>
      <c r="F49" s="71">
        <v>360</v>
      </c>
      <c r="G49" s="71">
        <v>129</v>
      </c>
      <c r="H49" s="71">
        <v>68</v>
      </c>
      <c r="I49" s="71">
        <v>245</v>
      </c>
      <c r="J49" s="71">
        <v>84</v>
      </c>
      <c r="K49" s="71">
        <v>672</v>
      </c>
      <c r="L49" s="71">
        <v>6993</v>
      </c>
      <c r="M49" s="71">
        <v>173</v>
      </c>
      <c r="N49" s="71">
        <v>4220</v>
      </c>
      <c r="O49" s="71">
        <v>1164</v>
      </c>
      <c r="P49" s="71">
        <v>987</v>
      </c>
      <c r="Q49" s="71">
        <v>3737</v>
      </c>
      <c r="R49" s="71">
        <v>520</v>
      </c>
      <c r="S49" s="71">
        <v>201</v>
      </c>
      <c r="T49">
        <v>501</v>
      </c>
      <c r="U49" s="71">
        <v>1908</v>
      </c>
      <c r="V49" s="71">
        <v>1014</v>
      </c>
      <c r="W49" s="71">
        <v>4405</v>
      </c>
      <c r="X49" s="72">
        <v>1240</v>
      </c>
    </row>
    <row r="50" spans="1:24" x14ac:dyDescent="0.3">
      <c r="A50" s="73" t="s">
        <v>39</v>
      </c>
      <c r="B50" s="70">
        <v>9308</v>
      </c>
      <c r="C50" s="71">
        <v>63</v>
      </c>
      <c r="D50" s="71">
        <v>15</v>
      </c>
      <c r="E50" s="71">
        <v>2</v>
      </c>
      <c r="F50" s="71">
        <v>252</v>
      </c>
      <c r="G50" s="71">
        <v>91</v>
      </c>
      <c r="H50" s="71">
        <v>51</v>
      </c>
      <c r="I50" s="71">
        <v>579</v>
      </c>
      <c r="J50" s="71">
        <v>385</v>
      </c>
      <c r="K50" s="71">
        <v>2343</v>
      </c>
      <c r="L50" s="71">
        <v>2606</v>
      </c>
      <c r="M50" s="71">
        <v>89</v>
      </c>
      <c r="N50" s="71">
        <v>302</v>
      </c>
      <c r="O50" s="71">
        <v>514</v>
      </c>
      <c r="P50" s="71">
        <v>102</v>
      </c>
      <c r="Q50" s="71">
        <v>199</v>
      </c>
      <c r="R50" s="71">
        <v>125</v>
      </c>
      <c r="S50" s="71">
        <v>13</v>
      </c>
      <c r="T50">
        <v>283</v>
      </c>
      <c r="U50" s="71">
        <v>130</v>
      </c>
      <c r="V50" s="71">
        <v>27</v>
      </c>
      <c r="W50" s="71">
        <v>1527</v>
      </c>
      <c r="X50" s="72">
        <v>152</v>
      </c>
    </row>
    <row r="51" spans="1:24" s="47" customFormat="1" ht="27" x14ac:dyDescent="0.3">
      <c r="A51" s="74" t="s">
        <v>164</v>
      </c>
      <c r="B51" s="65">
        <v>102143</v>
      </c>
      <c r="C51" s="66">
        <v>575</v>
      </c>
      <c r="D51" s="66">
        <v>119</v>
      </c>
      <c r="E51" s="66">
        <v>11</v>
      </c>
      <c r="F51" s="66">
        <v>3424</v>
      </c>
      <c r="G51" s="66">
        <v>912</v>
      </c>
      <c r="H51" s="66">
        <v>497</v>
      </c>
      <c r="I51" s="66">
        <v>7092</v>
      </c>
      <c r="J51" s="66">
        <v>5316</v>
      </c>
      <c r="K51" s="66">
        <v>30929</v>
      </c>
      <c r="L51" s="66">
        <v>22155</v>
      </c>
      <c r="M51" s="66">
        <v>357</v>
      </c>
      <c r="N51" s="66">
        <v>4976</v>
      </c>
      <c r="O51" s="66">
        <v>5561</v>
      </c>
      <c r="P51" s="66">
        <v>831</v>
      </c>
      <c r="Q51" s="66">
        <v>1347</v>
      </c>
      <c r="R51" s="66">
        <v>752</v>
      </c>
      <c r="S51" s="66">
        <v>321</v>
      </c>
      <c r="T51" s="83">
        <v>2807</v>
      </c>
      <c r="U51" s="66">
        <v>986</v>
      </c>
      <c r="V51" s="66">
        <v>71</v>
      </c>
      <c r="W51" s="66">
        <v>18565</v>
      </c>
      <c r="X51" s="67">
        <v>839</v>
      </c>
    </row>
    <row r="52" spans="1:24" x14ac:dyDescent="0.3">
      <c r="A52" s="75" t="s">
        <v>40</v>
      </c>
      <c r="B52" s="70">
        <v>14543</v>
      </c>
      <c r="C52" s="71">
        <v>96</v>
      </c>
      <c r="D52" s="71">
        <v>36</v>
      </c>
      <c r="E52" s="71">
        <v>1</v>
      </c>
      <c r="F52" s="71">
        <v>512</v>
      </c>
      <c r="G52" s="71">
        <v>140</v>
      </c>
      <c r="H52" s="71">
        <v>65</v>
      </c>
      <c r="I52" s="71">
        <v>944</v>
      </c>
      <c r="J52" s="71">
        <v>805</v>
      </c>
      <c r="K52" s="71">
        <v>4438</v>
      </c>
      <c r="L52" s="71">
        <v>2818</v>
      </c>
      <c r="M52" s="71">
        <v>63</v>
      </c>
      <c r="N52" s="71">
        <v>684</v>
      </c>
      <c r="O52" s="71">
        <v>797</v>
      </c>
      <c r="P52" s="71">
        <v>115</v>
      </c>
      <c r="Q52" s="71">
        <v>78</v>
      </c>
      <c r="R52" s="71">
        <v>103</v>
      </c>
      <c r="S52" s="71">
        <v>29</v>
      </c>
      <c r="T52">
        <v>448</v>
      </c>
      <c r="U52" s="71">
        <v>117</v>
      </c>
      <c r="V52" s="71">
        <v>12</v>
      </c>
      <c r="W52" s="71">
        <v>3111</v>
      </c>
      <c r="X52" s="72">
        <v>101</v>
      </c>
    </row>
    <row r="53" spans="1:24" x14ac:dyDescent="0.3">
      <c r="A53" s="69" t="s">
        <v>41</v>
      </c>
      <c r="B53" s="70">
        <v>2648</v>
      </c>
      <c r="C53" s="71">
        <v>6</v>
      </c>
      <c r="D53" s="71" t="s">
        <v>20</v>
      </c>
      <c r="E53" s="71" t="s">
        <v>20</v>
      </c>
      <c r="F53" s="71">
        <v>93</v>
      </c>
      <c r="G53" s="71">
        <v>29</v>
      </c>
      <c r="H53" s="71">
        <v>17</v>
      </c>
      <c r="I53" s="71">
        <v>156</v>
      </c>
      <c r="J53" s="71">
        <v>116</v>
      </c>
      <c r="K53" s="71">
        <v>673</v>
      </c>
      <c r="L53" s="71">
        <v>814</v>
      </c>
      <c r="M53" s="71">
        <v>11</v>
      </c>
      <c r="N53" s="71">
        <v>160</v>
      </c>
      <c r="O53" s="71">
        <v>150</v>
      </c>
      <c r="P53" s="71">
        <v>8</v>
      </c>
      <c r="Q53" s="71">
        <v>34</v>
      </c>
      <c r="R53" s="71">
        <v>12</v>
      </c>
      <c r="S53" s="71">
        <v>4</v>
      </c>
      <c r="T53">
        <v>77</v>
      </c>
      <c r="U53" s="71">
        <v>8</v>
      </c>
      <c r="V53" s="71">
        <v>1</v>
      </c>
      <c r="W53" s="71">
        <v>390</v>
      </c>
      <c r="X53" s="72">
        <v>33</v>
      </c>
    </row>
    <row r="54" spans="1:24" x14ac:dyDescent="0.3">
      <c r="A54" s="69" t="s">
        <v>42</v>
      </c>
      <c r="B54" s="70">
        <v>2474</v>
      </c>
      <c r="C54" s="71">
        <v>3</v>
      </c>
      <c r="D54" s="71">
        <v>2</v>
      </c>
      <c r="E54" s="71" t="s">
        <v>20</v>
      </c>
      <c r="F54" s="71">
        <v>120</v>
      </c>
      <c r="G54" s="71">
        <v>17</v>
      </c>
      <c r="H54" s="71">
        <v>8</v>
      </c>
      <c r="I54" s="71">
        <v>165</v>
      </c>
      <c r="J54" s="71">
        <v>119</v>
      </c>
      <c r="K54" s="71">
        <v>628</v>
      </c>
      <c r="L54" s="71">
        <v>446</v>
      </c>
      <c r="M54" s="71">
        <v>20</v>
      </c>
      <c r="N54" s="71">
        <v>145</v>
      </c>
      <c r="O54" s="71">
        <v>185</v>
      </c>
      <c r="P54" s="71">
        <v>38</v>
      </c>
      <c r="Q54" s="71">
        <v>96</v>
      </c>
      <c r="R54" s="71">
        <v>24</v>
      </c>
      <c r="S54" s="71">
        <v>8</v>
      </c>
      <c r="T54">
        <v>84</v>
      </c>
      <c r="U54" s="71">
        <v>37</v>
      </c>
      <c r="V54" s="71" t="s">
        <v>20</v>
      </c>
      <c r="W54" s="71">
        <v>456</v>
      </c>
      <c r="X54" s="72">
        <v>22</v>
      </c>
    </row>
    <row r="55" spans="1:24" x14ac:dyDescent="0.3">
      <c r="A55" s="69" t="s">
        <v>43</v>
      </c>
      <c r="B55" s="70">
        <v>14460</v>
      </c>
      <c r="C55" s="71">
        <v>93</v>
      </c>
      <c r="D55" s="71">
        <v>9</v>
      </c>
      <c r="E55" s="71" t="s">
        <v>20</v>
      </c>
      <c r="F55" s="71">
        <v>448</v>
      </c>
      <c r="G55" s="71">
        <v>145</v>
      </c>
      <c r="H55" s="71">
        <v>58</v>
      </c>
      <c r="I55" s="71">
        <v>936</v>
      </c>
      <c r="J55" s="71">
        <v>642</v>
      </c>
      <c r="K55" s="71">
        <v>3343</v>
      </c>
      <c r="L55" s="71">
        <v>3896</v>
      </c>
      <c r="M55" s="71">
        <v>41</v>
      </c>
      <c r="N55" s="71">
        <v>910</v>
      </c>
      <c r="O55" s="71">
        <v>597</v>
      </c>
      <c r="P55" s="71">
        <v>110</v>
      </c>
      <c r="Q55" s="71">
        <v>327</v>
      </c>
      <c r="R55" s="71">
        <v>169</v>
      </c>
      <c r="S55" s="71">
        <v>56</v>
      </c>
      <c r="T55">
        <v>414</v>
      </c>
      <c r="U55" s="71">
        <v>241</v>
      </c>
      <c r="V55" s="71">
        <v>30</v>
      </c>
      <c r="W55" s="71">
        <v>2601</v>
      </c>
      <c r="X55" s="72">
        <v>144</v>
      </c>
    </row>
    <row r="56" spans="1:24" x14ac:dyDescent="0.3">
      <c r="A56" s="69" t="s">
        <v>44</v>
      </c>
      <c r="B56" s="70">
        <v>5236</v>
      </c>
      <c r="C56" s="71">
        <v>13</v>
      </c>
      <c r="D56" s="71">
        <v>6</v>
      </c>
      <c r="E56" s="71" t="s">
        <v>20</v>
      </c>
      <c r="F56" s="71">
        <v>160</v>
      </c>
      <c r="G56" s="71">
        <v>39</v>
      </c>
      <c r="H56" s="71">
        <v>24</v>
      </c>
      <c r="I56" s="71">
        <v>313</v>
      </c>
      <c r="J56" s="71">
        <v>221</v>
      </c>
      <c r="K56" s="71">
        <v>1705</v>
      </c>
      <c r="L56" s="71">
        <v>1173</v>
      </c>
      <c r="M56" s="71">
        <v>25</v>
      </c>
      <c r="N56" s="71">
        <v>293</v>
      </c>
      <c r="O56" s="71">
        <v>264</v>
      </c>
      <c r="P56" s="71">
        <v>42</v>
      </c>
      <c r="Q56" s="71">
        <v>70</v>
      </c>
      <c r="R56" s="71">
        <v>25</v>
      </c>
      <c r="S56" s="71">
        <v>21</v>
      </c>
      <c r="T56">
        <v>127</v>
      </c>
      <c r="U56" s="71">
        <v>33</v>
      </c>
      <c r="V56" s="71">
        <v>13</v>
      </c>
      <c r="W56" s="71">
        <v>912</v>
      </c>
      <c r="X56" s="72">
        <v>33</v>
      </c>
    </row>
    <row r="57" spans="1:24" x14ac:dyDescent="0.3">
      <c r="A57" s="69" t="s">
        <v>45</v>
      </c>
      <c r="B57" s="70">
        <v>4892</v>
      </c>
      <c r="C57" s="71">
        <v>16</v>
      </c>
      <c r="D57" s="71">
        <v>1</v>
      </c>
      <c r="E57" s="71" t="s">
        <v>20</v>
      </c>
      <c r="F57" s="71">
        <v>129</v>
      </c>
      <c r="G57" s="71">
        <v>49</v>
      </c>
      <c r="H57" s="71">
        <v>28</v>
      </c>
      <c r="I57" s="71">
        <v>226</v>
      </c>
      <c r="J57" s="71">
        <v>159</v>
      </c>
      <c r="K57" s="71">
        <v>1864</v>
      </c>
      <c r="L57" s="71">
        <v>913</v>
      </c>
      <c r="M57" s="71">
        <v>13</v>
      </c>
      <c r="N57" s="71">
        <v>284</v>
      </c>
      <c r="O57" s="71">
        <v>225</v>
      </c>
      <c r="P57" s="71">
        <v>28</v>
      </c>
      <c r="Q57" s="71">
        <v>23</v>
      </c>
      <c r="R57" s="71">
        <v>35</v>
      </c>
      <c r="S57" s="71">
        <v>15</v>
      </c>
      <c r="T57">
        <v>140</v>
      </c>
      <c r="U57" s="71">
        <v>56</v>
      </c>
      <c r="V57" s="71" t="s">
        <v>20</v>
      </c>
      <c r="W57" s="71">
        <v>856</v>
      </c>
      <c r="X57" s="72">
        <v>33</v>
      </c>
    </row>
    <row r="58" spans="1:24" x14ac:dyDescent="0.3">
      <c r="A58" s="69" t="s">
        <v>46</v>
      </c>
      <c r="B58" s="70">
        <v>9207</v>
      </c>
      <c r="C58" s="71">
        <v>117</v>
      </c>
      <c r="D58" s="71">
        <v>17</v>
      </c>
      <c r="E58" s="71">
        <v>2</v>
      </c>
      <c r="F58" s="71">
        <v>304</v>
      </c>
      <c r="G58" s="71">
        <v>80</v>
      </c>
      <c r="H58" s="71">
        <v>43</v>
      </c>
      <c r="I58" s="71">
        <v>709</v>
      </c>
      <c r="J58" s="71">
        <v>496</v>
      </c>
      <c r="K58" s="71">
        <v>2716</v>
      </c>
      <c r="L58" s="71">
        <v>2183</v>
      </c>
      <c r="M58" s="71">
        <v>22</v>
      </c>
      <c r="N58" s="71">
        <v>498</v>
      </c>
      <c r="O58" s="71">
        <v>392</v>
      </c>
      <c r="P58" s="71">
        <v>103</v>
      </c>
      <c r="Q58" s="71">
        <v>52</v>
      </c>
      <c r="R58" s="71">
        <v>65</v>
      </c>
      <c r="S58" s="71">
        <v>16</v>
      </c>
      <c r="T58">
        <v>310</v>
      </c>
      <c r="U58" s="71">
        <v>54</v>
      </c>
      <c r="V58" s="71">
        <v>6</v>
      </c>
      <c r="W58" s="71">
        <v>1523</v>
      </c>
      <c r="X58" s="72">
        <v>79</v>
      </c>
    </row>
    <row r="59" spans="1:24" x14ac:dyDescent="0.3">
      <c r="A59" s="69" t="s">
        <v>47</v>
      </c>
      <c r="B59" s="70">
        <v>3935</v>
      </c>
      <c r="C59" s="71">
        <v>18</v>
      </c>
      <c r="D59" s="71">
        <v>7</v>
      </c>
      <c r="E59" s="71" t="s">
        <v>20</v>
      </c>
      <c r="F59" s="71">
        <v>133</v>
      </c>
      <c r="G59" s="71">
        <v>43</v>
      </c>
      <c r="H59" s="71">
        <v>36</v>
      </c>
      <c r="I59" s="71">
        <v>315</v>
      </c>
      <c r="J59" s="71">
        <v>231</v>
      </c>
      <c r="K59" s="71">
        <v>1082</v>
      </c>
      <c r="L59" s="71">
        <v>806</v>
      </c>
      <c r="M59" s="71">
        <v>8</v>
      </c>
      <c r="N59" s="71">
        <v>220</v>
      </c>
      <c r="O59" s="71">
        <v>192</v>
      </c>
      <c r="P59" s="71">
        <v>32</v>
      </c>
      <c r="Q59" s="71">
        <v>51</v>
      </c>
      <c r="R59" s="71">
        <v>28</v>
      </c>
      <c r="S59" s="71">
        <v>22</v>
      </c>
      <c r="T59">
        <v>134</v>
      </c>
      <c r="U59" s="71">
        <v>36</v>
      </c>
      <c r="V59" s="71" t="s">
        <v>20</v>
      </c>
      <c r="W59" s="71">
        <v>801</v>
      </c>
      <c r="X59" s="72">
        <v>22</v>
      </c>
    </row>
    <row r="60" spans="1:24" x14ac:dyDescent="0.3">
      <c r="A60" s="69" t="s">
        <v>48</v>
      </c>
      <c r="B60" s="70">
        <v>12389</v>
      </c>
      <c r="C60" s="71">
        <v>29</v>
      </c>
      <c r="D60" s="71">
        <v>12</v>
      </c>
      <c r="E60" s="71">
        <v>1</v>
      </c>
      <c r="F60" s="71">
        <v>346</v>
      </c>
      <c r="G60" s="71">
        <v>93</v>
      </c>
      <c r="H60" s="71">
        <v>47</v>
      </c>
      <c r="I60" s="71">
        <v>793</v>
      </c>
      <c r="J60" s="71">
        <v>587</v>
      </c>
      <c r="K60" s="71">
        <v>5499</v>
      </c>
      <c r="L60" s="71">
        <v>1866</v>
      </c>
      <c r="M60" s="71">
        <v>29</v>
      </c>
      <c r="N60" s="71">
        <v>525</v>
      </c>
      <c r="O60" s="71">
        <v>772</v>
      </c>
      <c r="P60" s="71">
        <v>55</v>
      </c>
      <c r="Q60" s="71">
        <v>78</v>
      </c>
      <c r="R60" s="71">
        <v>66</v>
      </c>
      <c r="S60" s="71">
        <v>18</v>
      </c>
      <c r="T60">
        <v>280</v>
      </c>
      <c r="U60" s="71">
        <v>90</v>
      </c>
      <c r="V60" s="71">
        <v>4</v>
      </c>
      <c r="W60" s="71">
        <v>1794</v>
      </c>
      <c r="X60" s="72">
        <v>81</v>
      </c>
    </row>
    <row r="61" spans="1:24" x14ac:dyDescent="0.3">
      <c r="A61" s="69" t="s">
        <v>49</v>
      </c>
      <c r="B61" s="70">
        <v>8181</v>
      </c>
      <c r="C61" s="71">
        <v>40</v>
      </c>
      <c r="D61" s="71">
        <v>14</v>
      </c>
      <c r="E61" s="71">
        <v>1</v>
      </c>
      <c r="F61" s="71">
        <v>264</v>
      </c>
      <c r="G61" s="71">
        <v>64</v>
      </c>
      <c r="H61" s="71">
        <v>38</v>
      </c>
      <c r="I61" s="71">
        <v>515</v>
      </c>
      <c r="J61" s="71">
        <v>367</v>
      </c>
      <c r="K61" s="71">
        <v>2778</v>
      </c>
      <c r="L61" s="71">
        <v>1652</v>
      </c>
      <c r="M61" s="71">
        <v>44</v>
      </c>
      <c r="N61" s="71">
        <v>346</v>
      </c>
      <c r="O61" s="71">
        <v>355</v>
      </c>
      <c r="P61" s="71">
        <v>170</v>
      </c>
      <c r="Q61" s="71">
        <v>190</v>
      </c>
      <c r="R61" s="71">
        <v>54</v>
      </c>
      <c r="S61" s="71">
        <v>52</v>
      </c>
      <c r="T61">
        <v>184</v>
      </c>
      <c r="U61" s="71">
        <v>91</v>
      </c>
      <c r="V61" s="71" t="s">
        <v>20</v>
      </c>
      <c r="W61" s="71">
        <v>1340</v>
      </c>
      <c r="X61" s="72">
        <v>86</v>
      </c>
    </row>
    <row r="62" spans="1:24" x14ac:dyDescent="0.3">
      <c r="A62" s="69" t="s">
        <v>50</v>
      </c>
      <c r="B62" s="70">
        <v>3568</v>
      </c>
      <c r="C62" s="71">
        <v>13</v>
      </c>
      <c r="D62" s="71">
        <v>3</v>
      </c>
      <c r="E62" s="71">
        <v>1</v>
      </c>
      <c r="F62" s="71">
        <v>149</v>
      </c>
      <c r="G62" s="71">
        <v>32</v>
      </c>
      <c r="H62" s="71">
        <v>22</v>
      </c>
      <c r="I62" s="71">
        <v>285</v>
      </c>
      <c r="J62" s="71">
        <v>211</v>
      </c>
      <c r="K62" s="71">
        <v>837</v>
      </c>
      <c r="L62" s="71">
        <v>774</v>
      </c>
      <c r="M62" s="71">
        <v>16</v>
      </c>
      <c r="N62" s="71">
        <v>100</v>
      </c>
      <c r="O62" s="71">
        <v>268</v>
      </c>
      <c r="P62" s="71">
        <v>16</v>
      </c>
      <c r="Q62" s="71">
        <v>47</v>
      </c>
      <c r="R62" s="71">
        <v>17</v>
      </c>
      <c r="S62" s="71">
        <v>19</v>
      </c>
      <c r="T62">
        <v>110</v>
      </c>
      <c r="U62" s="71">
        <v>35</v>
      </c>
      <c r="V62" s="71" t="s">
        <v>20</v>
      </c>
      <c r="W62" s="71">
        <v>812</v>
      </c>
      <c r="X62" s="72">
        <v>54</v>
      </c>
    </row>
    <row r="63" spans="1:24" x14ac:dyDescent="0.3">
      <c r="A63" s="69" t="s">
        <v>51</v>
      </c>
      <c r="B63" s="70">
        <v>9379</v>
      </c>
      <c r="C63" s="71">
        <v>48</v>
      </c>
      <c r="D63" s="71">
        <v>3</v>
      </c>
      <c r="E63" s="71">
        <v>4</v>
      </c>
      <c r="F63" s="71">
        <v>378</v>
      </c>
      <c r="G63" s="71">
        <v>83</v>
      </c>
      <c r="H63" s="71">
        <v>45</v>
      </c>
      <c r="I63" s="71">
        <v>830</v>
      </c>
      <c r="J63" s="71">
        <v>658</v>
      </c>
      <c r="K63" s="71">
        <v>2365</v>
      </c>
      <c r="L63" s="71">
        <v>2203</v>
      </c>
      <c r="M63" s="71">
        <v>23</v>
      </c>
      <c r="N63" s="71">
        <v>450</v>
      </c>
      <c r="O63" s="71">
        <v>684</v>
      </c>
      <c r="P63" s="71">
        <v>50</v>
      </c>
      <c r="Q63" s="71">
        <v>59</v>
      </c>
      <c r="R63" s="71">
        <v>89</v>
      </c>
      <c r="S63" s="71">
        <v>39</v>
      </c>
      <c r="T63">
        <v>277</v>
      </c>
      <c r="U63" s="71">
        <v>106</v>
      </c>
      <c r="V63" s="71" t="s">
        <v>20</v>
      </c>
      <c r="W63" s="71">
        <v>1661</v>
      </c>
      <c r="X63" s="72">
        <v>57</v>
      </c>
    </row>
    <row r="64" spans="1:24" x14ac:dyDescent="0.3">
      <c r="A64" s="69" t="s">
        <v>52</v>
      </c>
      <c r="B64" s="70">
        <v>6232</v>
      </c>
      <c r="C64" s="71">
        <v>29</v>
      </c>
      <c r="D64" s="71">
        <v>2</v>
      </c>
      <c r="E64" s="71" t="s">
        <v>20</v>
      </c>
      <c r="F64" s="71">
        <v>244</v>
      </c>
      <c r="G64" s="71">
        <v>66</v>
      </c>
      <c r="H64" s="71">
        <v>45</v>
      </c>
      <c r="I64" s="71">
        <v>579</v>
      </c>
      <c r="J64" s="71">
        <v>468</v>
      </c>
      <c r="K64" s="71">
        <v>1710</v>
      </c>
      <c r="L64" s="71">
        <v>1389</v>
      </c>
      <c r="M64" s="71">
        <v>24</v>
      </c>
      <c r="N64" s="71">
        <v>163</v>
      </c>
      <c r="O64" s="71">
        <v>424</v>
      </c>
      <c r="P64" s="71">
        <v>28</v>
      </c>
      <c r="Q64" s="71">
        <v>112</v>
      </c>
      <c r="R64" s="71">
        <v>35</v>
      </c>
      <c r="S64" s="71">
        <v>8</v>
      </c>
      <c r="T64">
        <v>112</v>
      </c>
      <c r="U64" s="71">
        <v>43</v>
      </c>
      <c r="V64" s="71" t="s">
        <v>20</v>
      </c>
      <c r="W64" s="71">
        <v>1248</v>
      </c>
      <c r="X64" s="72">
        <v>42</v>
      </c>
    </row>
    <row r="65" spans="1:24" x14ac:dyDescent="0.3">
      <c r="A65" s="73" t="s">
        <v>53</v>
      </c>
      <c r="B65" s="70">
        <v>4999</v>
      </c>
      <c r="C65" s="71">
        <v>54</v>
      </c>
      <c r="D65" s="71">
        <v>7</v>
      </c>
      <c r="E65" s="71">
        <v>1</v>
      </c>
      <c r="F65" s="71">
        <v>144</v>
      </c>
      <c r="G65" s="71">
        <v>32</v>
      </c>
      <c r="H65" s="71">
        <v>21</v>
      </c>
      <c r="I65" s="71">
        <v>326</v>
      </c>
      <c r="J65" s="71">
        <v>236</v>
      </c>
      <c r="K65" s="71">
        <v>1291</v>
      </c>
      <c r="L65" s="71">
        <v>1222</v>
      </c>
      <c r="M65" s="71">
        <v>18</v>
      </c>
      <c r="N65" s="71">
        <v>198</v>
      </c>
      <c r="O65" s="71">
        <v>256</v>
      </c>
      <c r="P65" s="71">
        <v>36</v>
      </c>
      <c r="Q65" s="71">
        <v>130</v>
      </c>
      <c r="R65" s="71">
        <v>30</v>
      </c>
      <c r="S65" s="71">
        <v>14</v>
      </c>
      <c r="T65">
        <v>110</v>
      </c>
      <c r="U65" s="71">
        <v>39</v>
      </c>
      <c r="V65" s="71">
        <v>5</v>
      </c>
      <c r="W65" s="71">
        <v>1060</v>
      </c>
      <c r="X65" s="72">
        <v>52</v>
      </c>
    </row>
    <row r="66" spans="1:24" s="47" customFormat="1" ht="27" x14ac:dyDescent="0.3">
      <c r="A66" s="74" t="s">
        <v>165</v>
      </c>
      <c r="B66" s="65">
        <v>43674</v>
      </c>
      <c r="C66" s="66">
        <v>294</v>
      </c>
      <c r="D66" s="66">
        <v>59</v>
      </c>
      <c r="E66" s="66">
        <v>5</v>
      </c>
      <c r="F66" s="66">
        <v>1417</v>
      </c>
      <c r="G66" s="66">
        <v>447</v>
      </c>
      <c r="H66" s="66">
        <v>240</v>
      </c>
      <c r="I66" s="66">
        <v>3057</v>
      </c>
      <c r="J66" s="66">
        <v>2396</v>
      </c>
      <c r="K66" s="66">
        <v>12964</v>
      </c>
      <c r="L66" s="66">
        <v>9973</v>
      </c>
      <c r="M66" s="66">
        <v>112</v>
      </c>
      <c r="N66" s="66">
        <v>1858</v>
      </c>
      <c r="O66" s="66">
        <v>2321</v>
      </c>
      <c r="P66" s="66">
        <v>331</v>
      </c>
      <c r="Q66" s="66">
        <v>476</v>
      </c>
      <c r="R66" s="66">
        <v>309</v>
      </c>
      <c r="S66" s="66">
        <v>179</v>
      </c>
      <c r="T66" s="83">
        <v>1323</v>
      </c>
      <c r="U66" s="66">
        <v>423</v>
      </c>
      <c r="V66" s="66">
        <v>27</v>
      </c>
      <c r="W66" s="66">
        <v>7877</v>
      </c>
      <c r="X66" s="67">
        <v>398</v>
      </c>
    </row>
    <row r="67" spans="1:24" x14ac:dyDescent="0.3">
      <c r="A67" s="75" t="s">
        <v>54</v>
      </c>
      <c r="B67" s="70">
        <v>3153</v>
      </c>
      <c r="C67" s="71">
        <v>9</v>
      </c>
      <c r="D67" s="71">
        <v>4</v>
      </c>
      <c r="E67" s="71" t="s">
        <v>20</v>
      </c>
      <c r="F67" s="71">
        <v>82</v>
      </c>
      <c r="G67" s="71">
        <v>34</v>
      </c>
      <c r="H67" s="71">
        <v>17</v>
      </c>
      <c r="I67" s="71">
        <v>213</v>
      </c>
      <c r="J67" s="71">
        <v>142</v>
      </c>
      <c r="K67" s="71">
        <v>1022</v>
      </c>
      <c r="L67" s="71">
        <v>666</v>
      </c>
      <c r="M67" s="71">
        <v>9</v>
      </c>
      <c r="N67" s="71">
        <v>179</v>
      </c>
      <c r="O67" s="71">
        <v>175</v>
      </c>
      <c r="P67" s="71">
        <v>30</v>
      </c>
      <c r="Q67" s="71">
        <v>42</v>
      </c>
      <c r="R67" s="71">
        <v>12</v>
      </c>
      <c r="S67" s="71">
        <v>13</v>
      </c>
      <c r="T67">
        <v>83</v>
      </c>
      <c r="U67" s="71">
        <v>19</v>
      </c>
      <c r="V67" s="71" t="s">
        <v>20</v>
      </c>
      <c r="W67" s="71">
        <v>547</v>
      </c>
      <c r="X67" s="72">
        <v>27</v>
      </c>
    </row>
    <row r="68" spans="1:24" x14ac:dyDescent="0.3">
      <c r="A68" s="69" t="s">
        <v>55</v>
      </c>
      <c r="B68" s="70">
        <v>15818</v>
      </c>
      <c r="C68" s="71">
        <v>100</v>
      </c>
      <c r="D68" s="71">
        <v>13</v>
      </c>
      <c r="E68" s="71">
        <v>1</v>
      </c>
      <c r="F68" s="71">
        <v>572</v>
      </c>
      <c r="G68" s="71">
        <v>183</v>
      </c>
      <c r="H68" s="71">
        <v>98</v>
      </c>
      <c r="I68" s="71">
        <v>1197</v>
      </c>
      <c r="J68" s="71">
        <v>895</v>
      </c>
      <c r="K68" s="71">
        <v>3635</v>
      </c>
      <c r="L68" s="71">
        <v>3671</v>
      </c>
      <c r="M68" s="71">
        <v>30</v>
      </c>
      <c r="N68" s="71">
        <v>667</v>
      </c>
      <c r="O68" s="71">
        <v>782</v>
      </c>
      <c r="P68" s="71">
        <v>110</v>
      </c>
      <c r="Q68" s="71">
        <v>197</v>
      </c>
      <c r="R68" s="71">
        <v>139</v>
      </c>
      <c r="S68" s="71">
        <v>109</v>
      </c>
      <c r="T68">
        <v>557</v>
      </c>
      <c r="U68" s="71">
        <v>196</v>
      </c>
      <c r="V68" s="71">
        <v>11</v>
      </c>
      <c r="W68" s="71">
        <v>3547</v>
      </c>
      <c r="X68" s="72">
        <v>145</v>
      </c>
    </row>
    <row r="69" spans="1:24" x14ac:dyDescent="0.3">
      <c r="A69" s="69" t="s">
        <v>166</v>
      </c>
      <c r="B69" s="70">
        <v>12636</v>
      </c>
      <c r="C69" s="71">
        <v>24</v>
      </c>
      <c r="D69" s="71">
        <v>11</v>
      </c>
      <c r="E69" s="71" t="s">
        <v>20</v>
      </c>
      <c r="F69" s="71">
        <v>418</v>
      </c>
      <c r="G69" s="71">
        <v>100</v>
      </c>
      <c r="H69" s="71">
        <v>53</v>
      </c>
      <c r="I69" s="71">
        <v>816</v>
      </c>
      <c r="J69" s="71">
        <v>692</v>
      </c>
      <c r="K69" s="71">
        <v>4220</v>
      </c>
      <c r="L69" s="71">
        <v>3284</v>
      </c>
      <c r="M69" s="71">
        <v>32</v>
      </c>
      <c r="N69" s="71">
        <v>570</v>
      </c>
      <c r="O69" s="71">
        <v>671</v>
      </c>
      <c r="P69" s="71">
        <v>74</v>
      </c>
      <c r="Q69" s="71">
        <v>67</v>
      </c>
      <c r="R69" s="71">
        <v>67</v>
      </c>
      <c r="S69" s="71">
        <v>28</v>
      </c>
      <c r="T69">
        <v>326</v>
      </c>
      <c r="U69" s="71">
        <v>71</v>
      </c>
      <c r="V69" s="71">
        <v>7</v>
      </c>
      <c r="W69" s="71">
        <v>1785</v>
      </c>
      <c r="X69" s="72">
        <v>108</v>
      </c>
    </row>
    <row r="70" spans="1:24" ht="40.200000000000003" x14ac:dyDescent="0.3">
      <c r="A70" s="76" t="s">
        <v>167</v>
      </c>
      <c r="B70" s="70">
        <v>4898</v>
      </c>
      <c r="C70" s="71">
        <v>5</v>
      </c>
      <c r="D70" s="71">
        <v>2</v>
      </c>
      <c r="E70" s="71" t="s">
        <v>20</v>
      </c>
      <c r="F70" s="71">
        <v>214</v>
      </c>
      <c r="G70" s="71">
        <v>40</v>
      </c>
      <c r="H70" s="71">
        <v>22</v>
      </c>
      <c r="I70" s="71">
        <v>359</v>
      </c>
      <c r="J70" s="71">
        <v>291</v>
      </c>
      <c r="K70" s="71">
        <v>1337</v>
      </c>
      <c r="L70" s="71">
        <v>1355</v>
      </c>
      <c r="M70" s="71">
        <v>12</v>
      </c>
      <c r="N70" s="71">
        <v>237</v>
      </c>
      <c r="O70" s="71">
        <v>338</v>
      </c>
      <c r="P70" s="71">
        <v>27</v>
      </c>
      <c r="Q70" s="71">
        <v>23</v>
      </c>
      <c r="R70" s="71">
        <v>32</v>
      </c>
      <c r="S70" s="71">
        <v>4</v>
      </c>
      <c r="T70">
        <v>150</v>
      </c>
      <c r="U70" s="71">
        <v>33</v>
      </c>
      <c r="V70" s="71">
        <v>1</v>
      </c>
      <c r="W70" s="71">
        <v>694</v>
      </c>
      <c r="X70" s="72">
        <v>49</v>
      </c>
    </row>
    <row r="71" spans="1:24" ht="27" x14ac:dyDescent="0.3">
      <c r="A71" s="76" t="s">
        <v>168</v>
      </c>
      <c r="B71" s="70">
        <v>1916</v>
      </c>
      <c r="C71" s="71">
        <v>10</v>
      </c>
      <c r="D71" s="71">
        <v>5</v>
      </c>
      <c r="E71" s="71" t="s">
        <v>20</v>
      </c>
      <c r="F71" s="71">
        <v>66</v>
      </c>
      <c r="G71" s="71">
        <v>29</v>
      </c>
      <c r="H71" s="71">
        <v>13</v>
      </c>
      <c r="I71" s="71">
        <v>139</v>
      </c>
      <c r="J71" s="71">
        <v>118</v>
      </c>
      <c r="K71" s="71">
        <v>445</v>
      </c>
      <c r="L71" s="71">
        <v>468</v>
      </c>
      <c r="M71" s="71">
        <v>4</v>
      </c>
      <c r="N71" s="71">
        <v>90</v>
      </c>
      <c r="O71" s="71">
        <v>97</v>
      </c>
      <c r="P71" s="71">
        <v>9</v>
      </c>
      <c r="Q71" s="71">
        <v>10</v>
      </c>
      <c r="R71" s="71">
        <v>13</v>
      </c>
      <c r="S71" s="71">
        <v>5</v>
      </c>
      <c r="T71">
        <v>74</v>
      </c>
      <c r="U71" s="71">
        <v>13</v>
      </c>
      <c r="V71" s="71" t="s">
        <v>20</v>
      </c>
      <c r="W71" s="71">
        <v>432</v>
      </c>
      <c r="X71" s="72">
        <v>16</v>
      </c>
    </row>
    <row r="72" spans="1:24" ht="27" x14ac:dyDescent="0.3">
      <c r="A72" s="76" t="s">
        <v>169</v>
      </c>
      <c r="B72" s="71">
        <f>B69-B70-B71</f>
        <v>5822</v>
      </c>
      <c r="C72" s="71">
        <f t="shared" ref="C72:X72" si="1">C69-C70-C71</f>
        <v>9</v>
      </c>
      <c r="D72" s="71">
        <f t="shared" si="1"/>
        <v>4</v>
      </c>
      <c r="E72" s="71" t="s">
        <v>20</v>
      </c>
      <c r="F72" s="71">
        <f t="shared" si="1"/>
        <v>138</v>
      </c>
      <c r="G72" s="71">
        <f t="shared" si="1"/>
        <v>31</v>
      </c>
      <c r="H72" s="71">
        <f t="shared" si="1"/>
        <v>18</v>
      </c>
      <c r="I72" s="71">
        <f t="shared" si="1"/>
        <v>318</v>
      </c>
      <c r="J72" s="71">
        <f t="shared" si="1"/>
        <v>283</v>
      </c>
      <c r="K72" s="71">
        <f t="shared" si="1"/>
        <v>2438</v>
      </c>
      <c r="L72" s="71">
        <f t="shared" si="1"/>
        <v>1461</v>
      </c>
      <c r="M72" s="71">
        <f t="shared" si="1"/>
        <v>16</v>
      </c>
      <c r="N72" s="71">
        <f t="shared" si="1"/>
        <v>243</v>
      </c>
      <c r="O72" s="71">
        <f t="shared" si="1"/>
        <v>236</v>
      </c>
      <c r="P72" s="71">
        <f t="shared" si="1"/>
        <v>38</v>
      </c>
      <c r="Q72" s="71">
        <f t="shared" si="1"/>
        <v>34</v>
      </c>
      <c r="R72" s="71">
        <f t="shared" si="1"/>
        <v>22</v>
      </c>
      <c r="S72" s="71">
        <f t="shared" si="1"/>
        <v>19</v>
      </c>
      <c r="T72" s="71">
        <f t="shared" si="1"/>
        <v>102</v>
      </c>
      <c r="U72" s="71">
        <f t="shared" si="1"/>
        <v>25</v>
      </c>
      <c r="V72" s="71">
        <v>6</v>
      </c>
      <c r="W72" s="71">
        <f t="shared" si="1"/>
        <v>659</v>
      </c>
      <c r="X72" s="72">
        <f t="shared" si="1"/>
        <v>43</v>
      </c>
    </row>
    <row r="73" spans="1:24" x14ac:dyDescent="0.3">
      <c r="A73" s="73" t="s">
        <v>56</v>
      </c>
      <c r="B73" s="70">
        <v>12067</v>
      </c>
      <c r="C73" s="71">
        <v>161</v>
      </c>
      <c r="D73" s="71">
        <v>31</v>
      </c>
      <c r="E73" s="71">
        <v>4</v>
      </c>
      <c r="F73" s="71">
        <v>345</v>
      </c>
      <c r="G73" s="71">
        <v>130</v>
      </c>
      <c r="H73" s="71">
        <v>72</v>
      </c>
      <c r="I73" s="71">
        <v>831</v>
      </c>
      <c r="J73" s="71">
        <v>667</v>
      </c>
      <c r="K73" s="71">
        <v>4087</v>
      </c>
      <c r="L73" s="71">
        <v>2352</v>
      </c>
      <c r="M73" s="71">
        <v>41</v>
      </c>
      <c r="N73" s="71">
        <v>442</v>
      </c>
      <c r="O73" s="71">
        <v>693</v>
      </c>
      <c r="P73" s="71">
        <v>117</v>
      </c>
      <c r="Q73" s="71">
        <v>170</v>
      </c>
      <c r="R73" s="71">
        <v>91</v>
      </c>
      <c r="S73" s="71">
        <v>29</v>
      </c>
      <c r="T73">
        <v>357</v>
      </c>
      <c r="U73" s="71">
        <v>137</v>
      </c>
      <c r="V73" s="71">
        <v>9</v>
      </c>
      <c r="W73" s="71">
        <v>1998</v>
      </c>
      <c r="X73" s="72">
        <v>118</v>
      </c>
    </row>
    <row r="74" spans="1:24" s="47" customFormat="1" ht="27" x14ac:dyDescent="0.3">
      <c r="A74" s="48" t="s">
        <v>170</v>
      </c>
      <c r="B74" s="65">
        <v>65330</v>
      </c>
      <c r="C74" s="66">
        <v>576</v>
      </c>
      <c r="D74" s="66">
        <v>72</v>
      </c>
      <c r="E74" s="66">
        <v>15</v>
      </c>
      <c r="F74" s="66">
        <v>2003</v>
      </c>
      <c r="G74" s="66">
        <v>412</v>
      </c>
      <c r="H74" s="66">
        <v>237</v>
      </c>
      <c r="I74" s="66">
        <v>3631</v>
      </c>
      <c r="J74" s="66">
        <v>2742</v>
      </c>
      <c r="K74" s="66">
        <v>20495</v>
      </c>
      <c r="L74" s="66">
        <v>15681</v>
      </c>
      <c r="M74" s="66">
        <v>293</v>
      </c>
      <c r="N74" s="66">
        <v>1876</v>
      </c>
      <c r="O74" s="66">
        <v>3671</v>
      </c>
      <c r="P74" s="66">
        <v>443</v>
      </c>
      <c r="Q74" s="66">
        <v>563</v>
      </c>
      <c r="R74" s="66">
        <v>342</v>
      </c>
      <c r="S74" s="66">
        <v>163</v>
      </c>
      <c r="T74" s="66">
        <v>1847</v>
      </c>
      <c r="U74" s="66">
        <v>448</v>
      </c>
      <c r="V74" s="66">
        <v>98</v>
      </c>
      <c r="W74" s="66">
        <v>12297</v>
      </c>
      <c r="X74" s="67">
        <v>784</v>
      </c>
    </row>
    <row r="75" spans="1:24" x14ac:dyDescent="0.3">
      <c r="A75" s="75" t="s">
        <v>57</v>
      </c>
      <c r="B75" s="70">
        <v>1054</v>
      </c>
      <c r="C75" s="71">
        <v>2</v>
      </c>
      <c r="D75" s="71" t="s">
        <v>20</v>
      </c>
      <c r="E75" s="71" t="s">
        <v>20</v>
      </c>
      <c r="F75" s="71">
        <v>29</v>
      </c>
      <c r="G75" s="71">
        <v>3</v>
      </c>
      <c r="H75" s="71" t="s">
        <v>20</v>
      </c>
      <c r="I75" s="71">
        <v>56</v>
      </c>
      <c r="J75" s="71">
        <v>43</v>
      </c>
      <c r="K75" s="71">
        <v>244</v>
      </c>
      <c r="L75" s="71">
        <v>348</v>
      </c>
      <c r="M75" s="71">
        <v>8</v>
      </c>
      <c r="N75" s="71">
        <v>60</v>
      </c>
      <c r="O75" s="71">
        <v>50</v>
      </c>
      <c r="P75" s="71">
        <v>11</v>
      </c>
      <c r="Q75" s="71">
        <v>12</v>
      </c>
      <c r="R75" s="71">
        <v>19</v>
      </c>
      <c r="S75" s="71">
        <v>5</v>
      </c>
      <c r="T75">
        <v>28</v>
      </c>
      <c r="U75" s="71">
        <v>7</v>
      </c>
      <c r="V75" s="71" t="s">
        <v>20</v>
      </c>
      <c r="W75" s="71">
        <v>165</v>
      </c>
      <c r="X75" s="72">
        <v>15</v>
      </c>
    </row>
    <row r="76" spans="1:24" x14ac:dyDescent="0.3">
      <c r="A76" s="69" t="s">
        <v>59</v>
      </c>
      <c r="B76" s="70">
        <v>2352</v>
      </c>
      <c r="C76" s="71">
        <v>27</v>
      </c>
      <c r="D76" s="71">
        <v>19</v>
      </c>
      <c r="E76" s="71" t="s">
        <v>20</v>
      </c>
      <c r="F76" s="71">
        <v>30</v>
      </c>
      <c r="G76" s="71">
        <v>22</v>
      </c>
      <c r="H76" s="71">
        <v>14</v>
      </c>
      <c r="I76" s="71">
        <v>45</v>
      </c>
      <c r="J76" s="71">
        <v>16</v>
      </c>
      <c r="K76" s="71">
        <v>181</v>
      </c>
      <c r="L76" s="71">
        <v>780</v>
      </c>
      <c r="M76" s="71">
        <v>28</v>
      </c>
      <c r="N76" s="71">
        <v>47</v>
      </c>
      <c r="O76" s="71">
        <v>222</v>
      </c>
      <c r="P76" s="71">
        <v>14</v>
      </c>
      <c r="Q76" s="71">
        <v>35</v>
      </c>
      <c r="R76" s="71">
        <v>8</v>
      </c>
      <c r="S76" s="71">
        <v>8</v>
      </c>
      <c r="T76">
        <v>64</v>
      </c>
      <c r="U76" s="71">
        <v>33</v>
      </c>
      <c r="V76" s="71">
        <v>5</v>
      </c>
      <c r="W76" s="71">
        <v>751</v>
      </c>
      <c r="X76" s="72">
        <v>80</v>
      </c>
    </row>
    <row r="77" spans="1:24" x14ac:dyDescent="0.3">
      <c r="A77" s="69" t="s">
        <v>60</v>
      </c>
      <c r="B77" s="70">
        <v>2056</v>
      </c>
      <c r="C77" s="71">
        <v>28</v>
      </c>
      <c r="D77" s="71">
        <v>8</v>
      </c>
      <c r="E77" s="71" t="s">
        <v>20</v>
      </c>
      <c r="F77" s="71">
        <v>63</v>
      </c>
      <c r="G77" s="71">
        <v>13</v>
      </c>
      <c r="H77" s="71">
        <v>8</v>
      </c>
      <c r="I77" s="71">
        <v>114</v>
      </c>
      <c r="J77" s="71">
        <v>80</v>
      </c>
      <c r="K77" s="71">
        <v>483</v>
      </c>
      <c r="L77" s="71">
        <v>583</v>
      </c>
      <c r="M77" s="71">
        <v>5</v>
      </c>
      <c r="N77" s="71">
        <v>79</v>
      </c>
      <c r="O77" s="71">
        <v>87</v>
      </c>
      <c r="P77" s="71">
        <v>14</v>
      </c>
      <c r="Q77" s="71">
        <v>50</v>
      </c>
      <c r="R77" s="71">
        <v>12</v>
      </c>
      <c r="S77" s="71">
        <v>19</v>
      </c>
      <c r="T77">
        <v>38</v>
      </c>
      <c r="U77" s="71">
        <v>18</v>
      </c>
      <c r="V77" s="71">
        <v>8</v>
      </c>
      <c r="W77" s="71">
        <v>426</v>
      </c>
      <c r="X77" s="72">
        <v>21</v>
      </c>
    </row>
    <row r="78" spans="1:24" x14ac:dyDescent="0.3">
      <c r="A78" s="69" t="s">
        <v>61</v>
      </c>
      <c r="B78" s="70">
        <v>8914</v>
      </c>
      <c r="C78" s="71">
        <v>52</v>
      </c>
      <c r="D78" s="71">
        <v>7</v>
      </c>
      <c r="E78" s="71" t="s">
        <v>20</v>
      </c>
      <c r="F78" s="71">
        <v>274</v>
      </c>
      <c r="G78" s="71">
        <v>45</v>
      </c>
      <c r="H78" s="71">
        <v>19</v>
      </c>
      <c r="I78" s="71">
        <v>357</v>
      </c>
      <c r="J78" s="71">
        <v>298</v>
      </c>
      <c r="K78" s="71">
        <v>4101</v>
      </c>
      <c r="L78" s="71">
        <v>2070</v>
      </c>
      <c r="M78" s="71">
        <v>23</v>
      </c>
      <c r="N78" s="71">
        <v>171</v>
      </c>
      <c r="O78" s="71">
        <v>399</v>
      </c>
      <c r="P78" s="71">
        <v>36</v>
      </c>
      <c r="Q78" s="71">
        <v>22</v>
      </c>
      <c r="R78" s="71">
        <v>43</v>
      </c>
      <c r="S78" s="71">
        <v>5</v>
      </c>
      <c r="T78">
        <v>151</v>
      </c>
      <c r="U78" s="71">
        <v>57</v>
      </c>
      <c r="V78" s="71">
        <v>2</v>
      </c>
      <c r="W78" s="71">
        <v>1078</v>
      </c>
      <c r="X78" s="72">
        <v>51</v>
      </c>
    </row>
    <row r="79" spans="1:24" x14ac:dyDescent="0.3">
      <c r="A79" s="69" t="s">
        <v>63</v>
      </c>
      <c r="B79" s="70">
        <v>9963</v>
      </c>
      <c r="C79" s="71">
        <v>140</v>
      </c>
      <c r="D79" s="71">
        <v>5</v>
      </c>
      <c r="E79" s="71">
        <v>1</v>
      </c>
      <c r="F79" s="71">
        <v>279</v>
      </c>
      <c r="G79" s="71">
        <v>58</v>
      </c>
      <c r="H79" s="71">
        <v>33</v>
      </c>
      <c r="I79" s="71">
        <v>555</v>
      </c>
      <c r="J79" s="71">
        <v>434</v>
      </c>
      <c r="K79" s="71">
        <v>2727</v>
      </c>
      <c r="L79" s="71">
        <v>2571</v>
      </c>
      <c r="M79" s="71">
        <v>58</v>
      </c>
      <c r="N79" s="71">
        <v>289</v>
      </c>
      <c r="O79" s="71">
        <v>520</v>
      </c>
      <c r="P79" s="71">
        <v>58</v>
      </c>
      <c r="Q79" s="71">
        <v>171</v>
      </c>
      <c r="R79" s="71">
        <v>51</v>
      </c>
      <c r="S79" s="71">
        <v>11</v>
      </c>
      <c r="T79">
        <v>280</v>
      </c>
      <c r="U79" s="71">
        <v>95</v>
      </c>
      <c r="V79" s="71">
        <v>4</v>
      </c>
      <c r="W79" s="71">
        <v>2042</v>
      </c>
      <c r="X79" s="72">
        <v>112</v>
      </c>
    </row>
    <row r="80" spans="1:24" x14ac:dyDescent="0.3">
      <c r="A80" s="69" t="s">
        <v>64</v>
      </c>
      <c r="B80" s="70">
        <v>12102</v>
      </c>
      <c r="C80" s="71">
        <v>159</v>
      </c>
      <c r="D80" s="71">
        <v>6</v>
      </c>
      <c r="E80" s="71">
        <v>8</v>
      </c>
      <c r="F80" s="71">
        <v>416</v>
      </c>
      <c r="G80" s="71">
        <v>71</v>
      </c>
      <c r="H80" s="71">
        <v>43</v>
      </c>
      <c r="I80" s="71">
        <v>684</v>
      </c>
      <c r="J80" s="71">
        <v>469</v>
      </c>
      <c r="K80" s="71">
        <v>3645</v>
      </c>
      <c r="L80" s="71">
        <v>2444</v>
      </c>
      <c r="M80" s="71">
        <v>46</v>
      </c>
      <c r="N80" s="71">
        <v>238</v>
      </c>
      <c r="O80" s="71">
        <v>692</v>
      </c>
      <c r="P80" s="71">
        <v>104</v>
      </c>
      <c r="Q80" s="71">
        <v>89</v>
      </c>
      <c r="R80" s="71">
        <v>67</v>
      </c>
      <c r="S80" s="71">
        <v>52</v>
      </c>
      <c r="T80">
        <v>446</v>
      </c>
      <c r="U80" s="71">
        <v>72</v>
      </c>
      <c r="V80" s="71">
        <v>38</v>
      </c>
      <c r="W80" s="71">
        <v>2690</v>
      </c>
      <c r="X80" s="72">
        <v>195</v>
      </c>
    </row>
    <row r="81" spans="1:24" x14ac:dyDescent="0.3">
      <c r="A81" s="69" t="s">
        <v>65</v>
      </c>
      <c r="B81" s="70">
        <v>11017</v>
      </c>
      <c r="C81" s="71">
        <v>95</v>
      </c>
      <c r="D81" s="71">
        <v>11</v>
      </c>
      <c r="E81" s="71">
        <v>4</v>
      </c>
      <c r="F81" s="71">
        <v>288</v>
      </c>
      <c r="G81" s="71">
        <v>60</v>
      </c>
      <c r="H81" s="71">
        <v>27</v>
      </c>
      <c r="I81" s="71">
        <v>635</v>
      </c>
      <c r="J81" s="71">
        <v>459</v>
      </c>
      <c r="K81" s="71">
        <v>3030</v>
      </c>
      <c r="L81" s="71">
        <v>3482</v>
      </c>
      <c r="M81" s="71">
        <v>64</v>
      </c>
      <c r="N81" s="71">
        <v>386</v>
      </c>
      <c r="O81" s="71">
        <v>519</v>
      </c>
      <c r="P81" s="71">
        <v>94</v>
      </c>
      <c r="Q81" s="71">
        <v>76</v>
      </c>
      <c r="R81" s="71">
        <v>48</v>
      </c>
      <c r="S81" s="71">
        <v>21</v>
      </c>
      <c r="T81">
        <v>287</v>
      </c>
      <c r="U81" s="71">
        <v>74</v>
      </c>
      <c r="V81" s="71">
        <v>1</v>
      </c>
      <c r="W81" s="71">
        <v>1831</v>
      </c>
      <c r="X81" s="72">
        <v>90</v>
      </c>
    </row>
    <row r="82" spans="1:24" x14ac:dyDescent="0.3">
      <c r="A82" s="69" t="s">
        <v>66</v>
      </c>
      <c r="B82" s="70">
        <v>7740</v>
      </c>
      <c r="C82" s="71">
        <v>42</v>
      </c>
      <c r="D82" s="71">
        <v>14</v>
      </c>
      <c r="E82" s="71" t="s">
        <v>20</v>
      </c>
      <c r="F82" s="71">
        <v>255</v>
      </c>
      <c r="G82" s="71">
        <v>47</v>
      </c>
      <c r="H82" s="71">
        <v>33</v>
      </c>
      <c r="I82" s="71">
        <v>565</v>
      </c>
      <c r="J82" s="71">
        <v>474</v>
      </c>
      <c r="K82" s="71">
        <v>2429</v>
      </c>
      <c r="L82" s="71">
        <v>1676</v>
      </c>
      <c r="M82" s="71">
        <v>35</v>
      </c>
      <c r="N82" s="71">
        <v>285</v>
      </c>
      <c r="O82" s="71">
        <v>722</v>
      </c>
      <c r="P82" s="71">
        <v>52</v>
      </c>
      <c r="Q82" s="71">
        <v>50</v>
      </c>
      <c r="R82" s="71">
        <v>38</v>
      </c>
      <c r="S82" s="71">
        <v>24</v>
      </c>
      <c r="T82">
        <v>296</v>
      </c>
      <c r="U82" s="71">
        <v>35</v>
      </c>
      <c r="V82" s="71">
        <v>10</v>
      </c>
      <c r="W82" s="71">
        <v>1117</v>
      </c>
      <c r="X82" s="72">
        <v>97</v>
      </c>
    </row>
    <row r="83" spans="1:24" x14ac:dyDescent="0.3">
      <c r="A83" s="69" t="s">
        <v>67</v>
      </c>
      <c r="B83" s="70">
        <v>7168</v>
      </c>
      <c r="C83" s="71">
        <v>14</v>
      </c>
      <c r="D83" s="71">
        <v>1</v>
      </c>
      <c r="E83" s="71" t="s">
        <v>20</v>
      </c>
      <c r="F83" s="71">
        <v>262</v>
      </c>
      <c r="G83" s="71">
        <v>60</v>
      </c>
      <c r="H83" s="71">
        <v>40</v>
      </c>
      <c r="I83" s="71">
        <v>441</v>
      </c>
      <c r="J83" s="71">
        <v>337</v>
      </c>
      <c r="K83" s="71">
        <v>2642</v>
      </c>
      <c r="L83" s="71">
        <v>1101</v>
      </c>
      <c r="M83" s="71">
        <v>16</v>
      </c>
      <c r="N83" s="71">
        <v>206</v>
      </c>
      <c r="O83" s="71">
        <v>253</v>
      </c>
      <c r="P83" s="71">
        <v>38</v>
      </c>
      <c r="Q83" s="71">
        <v>50</v>
      </c>
      <c r="R83" s="71">
        <v>35</v>
      </c>
      <c r="S83" s="71">
        <v>13</v>
      </c>
      <c r="T83">
        <v>171</v>
      </c>
      <c r="U83" s="71">
        <v>39</v>
      </c>
      <c r="V83" s="71">
        <v>29</v>
      </c>
      <c r="W83" s="71">
        <v>1725</v>
      </c>
      <c r="X83" s="72">
        <v>89</v>
      </c>
    </row>
    <row r="84" spans="1:24" x14ac:dyDescent="0.3">
      <c r="A84" s="73" t="s">
        <v>68</v>
      </c>
      <c r="B84" s="70">
        <v>2964</v>
      </c>
      <c r="C84" s="71">
        <v>17</v>
      </c>
      <c r="D84" s="71">
        <v>1</v>
      </c>
      <c r="E84" s="71">
        <v>2</v>
      </c>
      <c r="F84" s="71">
        <v>107</v>
      </c>
      <c r="G84" s="71">
        <v>33</v>
      </c>
      <c r="H84" s="71">
        <v>20</v>
      </c>
      <c r="I84" s="71">
        <v>179</v>
      </c>
      <c r="J84" s="71">
        <v>132</v>
      </c>
      <c r="K84" s="71">
        <v>1013</v>
      </c>
      <c r="L84" s="71">
        <v>626</v>
      </c>
      <c r="M84" s="71">
        <v>10</v>
      </c>
      <c r="N84" s="71">
        <v>115</v>
      </c>
      <c r="O84" s="71">
        <v>207</v>
      </c>
      <c r="P84" s="71">
        <v>22</v>
      </c>
      <c r="Q84" s="71">
        <v>8</v>
      </c>
      <c r="R84" s="71">
        <v>21</v>
      </c>
      <c r="S84" s="71">
        <v>5</v>
      </c>
      <c r="T84">
        <v>86</v>
      </c>
      <c r="U84" s="71">
        <v>18</v>
      </c>
      <c r="V84" s="71">
        <v>1</v>
      </c>
      <c r="W84" s="71">
        <v>472</v>
      </c>
      <c r="X84" s="72">
        <v>34</v>
      </c>
    </row>
    <row r="85" spans="1:24" s="47" customFormat="1" ht="27" x14ac:dyDescent="0.3">
      <c r="A85" s="48" t="s">
        <v>171</v>
      </c>
      <c r="B85" s="65">
        <v>33309</v>
      </c>
      <c r="C85" s="66">
        <v>142</v>
      </c>
      <c r="D85" s="66">
        <v>30</v>
      </c>
      <c r="E85" s="66">
        <v>11</v>
      </c>
      <c r="F85" s="66">
        <v>976</v>
      </c>
      <c r="G85" s="66">
        <v>267</v>
      </c>
      <c r="H85" s="66">
        <v>158</v>
      </c>
      <c r="I85" s="66">
        <v>1689</v>
      </c>
      <c r="J85" s="66">
        <v>1139</v>
      </c>
      <c r="K85" s="66">
        <v>9020</v>
      </c>
      <c r="L85" s="66">
        <v>7914</v>
      </c>
      <c r="M85" s="66">
        <v>145</v>
      </c>
      <c r="N85" s="66">
        <v>1452</v>
      </c>
      <c r="O85" s="66">
        <v>1796</v>
      </c>
      <c r="P85" s="66">
        <v>299</v>
      </c>
      <c r="Q85" s="66">
        <v>613</v>
      </c>
      <c r="R85" s="66">
        <v>268</v>
      </c>
      <c r="S85" s="66">
        <v>126</v>
      </c>
      <c r="T85" s="66">
        <v>1030</v>
      </c>
      <c r="U85" s="66">
        <v>316</v>
      </c>
      <c r="V85" s="66">
        <v>69</v>
      </c>
      <c r="W85" s="66">
        <v>6837</v>
      </c>
      <c r="X85" s="67">
        <v>495</v>
      </c>
    </row>
    <row r="86" spans="1:24" x14ac:dyDescent="0.3">
      <c r="A86" s="69" t="s">
        <v>58</v>
      </c>
      <c r="B86" s="70">
        <v>4361</v>
      </c>
      <c r="C86" s="71">
        <v>25</v>
      </c>
      <c r="D86" s="71">
        <v>3</v>
      </c>
      <c r="E86" s="71" t="s">
        <v>20</v>
      </c>
      <c r="F86" s="71">
        <v>156</v>
      </c>
      <c r="G86" s="71">
        <v>46</v>
      </c>
      <c r="H86" s="71">
        <v>37</v>
      </c>
      <c r="I86" s="71">
        <v>182</v>
      </c>
      <c r="J86" s="71">
        <v>94</v>
      </c>
      <c r="K86" s="71">
        <v>1028</v>
      </c>
      <c r="L86" s="71">
        <v>1013</v>
      </c>
      <c r="M86" s="71">
        <v>23</v>
      </c>
      <c r="N86" s="71">
        <v>248</v>
      </c>
      <c r="O86" s="71">
        <v>249</v>
      </c>
      <c r="P86" s="71">
        <v>28</v>
      </c>
      <c r="Q86" s="71">
        <v>125</v>
      </c>
      <c r="R86" s="71">
        <v>25</v>
      </c>
      <c r="S86" s="71">
        <v>10</v>
      </c>
      <c r="T86">
        <v>134</v>
      </c>
      <c r="U86" s="71">
        <v>22</v>
      </c>
      <c r="V86" s="71">
        <v>7</v>
      </c>
      <c r="W86" s="71">
        <v>988</v>
      </c>
      <c r="X86" s="72">
        <v>75</v>
      </c>
    </row>
    <row r="87" spans="1:24" x14ac:dyDescent="0.3">
      <c r="A87" s="54" t="s">
        <v>69</v>
      </c>
      <c r="B87" s="70">
        <v>5952</v>
      </c>
      <c r="C87" s="71">
        <v>17</v>
      </c>
      <c r="D87" s="71">
        <v>6</v>
      </c>
      <c r="E87" s="71">
        <v>2</v>
      </c>
      <c r="F87" s="71">
        <v>179</v>
      </c>
      <c r="G87" s="71">
        <v>59</v>
      </c>
      <c r="H87" s="71">
        <v>28</v>
      </c>
      <c r="I87" s="71">
        <v>232</v>
      </c>
      <c r="J87" s="71">
        <v>121</v>
      </c>
      <c r="K87" s="71">
        <v>875</v>
      </c>
      <c r="L87" s="71">
        <v>1601</v>
      </c>
      <c r="M87" s="71">
        <v>16</v>
      </c>
      <c r="N87" s="71">
        <v>282</v>
      </c>
      <c r="O87" s="71">
        <v>334</v>
      </c>
      <c r="P87" s="71">
        <v>76</v>
      </c>
      <c r="Q87" s="71">
        <v>218</v>
      </c>
      <c r="R87" s="71">
        <v>73</v>
      </c>
      <c r="S87" s="71">
        <v>69</v>
      </c>
      <c r="T87" s="84">
        <v>191</v>
      </c>
      <c r="U87" s="71">
        <v>104</v>
      </c>
      <c r="V87" s="71">
        <v>11</v>
      </c>
      <c r="W87" s="71">
        <v>1553</v>
      </c>
      <c r="X87" s="72">
        <v>78</v>
      </c>
    </row>
    <row r="88" spans="1:24" x14ac:dyDescent="0.3">
      <c r="A88" s="69" t="s">
        <v>62</v>
      </c>
      <c r="B88" s="70">
        <v>4755</v>
      </c>
      <c r="C88" s="71">
        <v>18</v>
      </c>
      <c r="D88" s="71">
        <v>2</v>
      </c>
      <c r="E88" s="71">
        <v>2</v>
      </c>
      <c r="F88" s="71">
        <v>129</v>
      </c>
      <c r="G88" s="71">
        <v>24</v>
      </c>
      <c r="H88" s="71">
        <v>12</v>
      </c>
      <c r="I88" s="71">
        <v>249</v>
      </c>
      <c r="J88" s="71">
        <v>175</v>
      </c>
      <c r="K88" s="71">
        <v>1220</v>
      </c>
      <c r="L88" s="71">
        <v>1141</v>
      </c>
      <c r="M88" s="71">
        <v>31</v>
      </c>
      <c r="N88" s="71">
        <v>216</v>
      </c>
      <c r="O88" s="71">
        <v>266</v>
      </c>
      <c r="P88" s="71">
        <v>58</v>
      </c>
      <c r="Q88" s="71">
        <v>111</v>
      </c>
      <c r="R88" s="71">
        <v>38</v>
      </c>
      <c r="S88" s="71">
        <v>19</v>
      </c>
      <c r="T88">
        <v>118</v>
      </c>
      <c r="U88" s="71">
        <v>31</v>
      </c>
      <c r="V88" s="71">
        <v>6</v>
      </c>
      <c r="W88" s="71">
        <v>1048</v>
      </c>
      <c r="X88" s="72">
        <v>63</v>
      </c>
    </row>
    <row r="89" spans="1:24" x14ac:dyDescent="0.3">
      <c r="A89" s="69" t="s">
        <v>70</v>
      </c>
      <c r="B89" s="70">
        <v>1092</v>
      </c>
      <c r="C89" s="71">
        <v>3</v>
      </c>
      <c r="D89" s="71">
        <v>2</v>
      </c>
      <c r="E89" s="71">
        <v>1</v>
      </c>
      <c r="F89" s="71">
        <v>45</v>
      </c>
      <c r="G89" s="71">
        <v>6</v>
      </c>
      <c r="H89" s="71">
        <v>3</v>
      </c>
      <c r="I89" s="71">
        <v>78</v>
      </c>
      <c r="J89" s="71">
        <v>55</v>
      </c>
      <c r="K89" s="71">
        <v>276</v>
      </c>
      <c r="L89" s="71">
        <v>245</v>
      </c>
      <c r="M89" s="71">
        <v>7</v>
      </c>
      <c r="N89" s="71">
        <v>30</v>
      </c>
      <c r="O89" s="71">
        <v>39</v>
      </c>
      <c r="P89" s="71">
        <v>2</v>
      </c>
      <c r="Q89" s="71">
        <v>6</v>
      </c>
      <c r="R89" s="71">
        <v>5</v>
      </c>
      <c r="S89" s="71">
        <v>5</v>
      </c>
      <c r="T89" s="84">
        <v>61</v>
      </c>
      <c r="U89" s="71">
        <v>7</v>
      </c>
      <c r="V89" s="71">
        <v>4</v>
      </c>
      <c r="W89" s="71">
        <v>249</v>
      </c>
      <c r="X89" s="72">
        <v>31</v>
      </c>
    </row>
    <row r="90" spans="1:24" x14ac:dyDescent="0.3">
      <c r="A90" s="69" t="s">
        <v>71</v>
      </c>
      <c r="B90" s="70">
        <v>5357</v>
      </c>
      <c r="C90" s="71">
        <v>50</v>
      </c>
      <c r="D90" s="71">
        <v>4</v>
      </c>
      <c r="E90" s="71">
        <v>3</v>
      </c>
      <c r="F90" s="71">
        <v>153</v>
      </c>
      <c r="G90" s="71">
        <v>45</v>
      </c>
      <c r="H90" s="71">
        <v>24</v>
      </c>
      <c r="I90" s="71">
        <v>295</v>
      </c>
      <c r="J90" s="71">
        <v>254</v>
      </c>
      <c r="K90" s="71">
        <v>1292</v>
      </c>
      <c r="L90" s="71">
        <v>1478</v>
      </c>
      <c r="M90" s="71">
        <v>24</v>
      </c>
      <c r="N90" s="71">
        <v>201</v>
      </c>
      <c r="O90" s="71">
        <v>312</v>
      </c>
      <c r="P90" s="71">
        <v>47</v>
      </c>
      <c r="Q90" s="71">
        <v>21</v>
      </c>
      <c r="R90" s="71">
        <v>35</v>
      </c>
      <c r="S90" s="71">
        <v>10</v>
      </c>
      <c r="T90" s="84">
        <v>182</v>
      </c>
      <c r="U90" s="71">
        <v>53</v>
      </c>
      <c r="V90" s="71">
        <v>28</v>
      </c>
      <c r="W90" s="71">
        <v>1082</v>
      </c>
      <c r="X90" s="72">
        <v>73</v>
      </c>
    </row>
    <row r="91" spans="1:24" x14ac:dyDescent="0.3">
      <c r="A91" s="69" t="s">
        <v>72</v>
      </c>
      <c r="B91" s="70">
        <v>5157</v>
      </c>
      <c r="C91" s="71">
        <v>9</v>
      </c>
      <c r="D91" s="71">
        <v>3</v>
      </c>
      <c r="E91" s="71" t="s">
        <v>20</v>
      </c>
      <c r="F91" s="71">
        <v>138</v>
      </c>
      <c r="G91" s="71">
        <v>45</v>
      </c>
      <c r="H91" s="71">
        <v>26</v>
      </c>
      <c r="I91" s="71">
        <v>298</v>
      </c>
      <c r="J91" s="71">
        <v>200</v>
      </c>
      <c r="K91" s="71">
        <v>1817</v>
      </c>
      <c r="L91" s="71">
        <v>1098</v>
      </c>
      <c r="M91" s="71">
        <v>20</v>
      </c>
      <c r="N91" s="71">
        <v>248</v>
      </c>
      <c r="O91" s="71">
        <v>259</v>
      </c>
      <c r="P91" s="71">
        <v>42</v>
      </c>
      <c r="Q91" s="71">
        <v>39</v>
      </c>
      <c r="R91" s="71">
        <v>44</v>
      </c>
      <c r="S91" s="71">
        <v>3</v>
      </c>
      <c r="T91" s="84">
        <v>182</v>
      </c>
      <c r="U91" s="71">
        <v>46</v>
      </c>
      <c r="V91" s="71">
        <v>9</v>
      </c>
      <c r="W91" s="71">
        <v>801</v>
      </c>
      <c r="X91" s="72">
        <v>79</v>
      </c>
    </row>
    <row r="92" spans="1:24" x14ac:dyDescent="0.3">
      <c r="A92" s="69" t="s">
        <v>73</v>
      </c>
      <c r="B92" s="70">
        <v>3440</v>
      </c>
      <c r="C92" s="71">
        <v>12</v>
      </c>
      <c r="D92" s="71">
        <v>8</v>
      </c>
      <c r="E92" s="71">
        <v>2</v>
      </c>
      <c r="F92" s="71">
        <v>75</v>
      </c>
      <c r="G92" s="71">
        <v>15</v>
      </c>
      <c r="H92" s="71">
        <v>9</v>
      </c>
      <c r="I92" s="71">
        <v>183</v>
      </c>
      <c r="J92" s="71">
        <v>118</v>
      </c>
      <c r="K92" s="71">
        <v>1515</v>
      </c>
      <c r="L92" s="71">
        <v>674</v>
      </c>
      <c r="M92" s="71">
        <v>14</v>
      </c>
      <c r="N92" s="71">
        <v>141</v>
      </c>
      <c r="O92" s="71">
        <v>168</v>
      </c>
      <c r="P92" s="71">
        <v>26</v>
      </c>
      <c r="Q92" s="71">
        <v>63</v>
      </c>
      <c r="R92" s="71">
        <v>20</v>
      </c>
      <c r="S92" s="71">
        <v>5</v>
      </c>
      <c r="T92" s="84">
        <v>60</v>
      </c>
      <c r="U92" s="71">
        <v>23</v>
      </c>
      <c r="V92" s="71">
        <v>3</v>
      </c>
      <c r="W92" s="71">
        <v>421</v>
      </c>
      <c r="X92" s="72">
        <v>36</v>
      </c>
    </row>
    <row r="93" spans="1:24" x14ac:dyDescent="0.3">
      <c r="A93" s="69" t="s">
        <v>74</v>
      </c>
      <c r="B93" s="70">
        <v>430</v>
      </c>
      <c r="C93" s="71">
        <v>2</v>
      </c>
      <c r="D93" s="71" t="s">
        <v>20</v>
      </c>
      <c r="E93" s="71" t="s">
        <v>20</v>
      </c>
      <c r="F93" s="71">
        <v>15</v>
      </c>
      <c r="G93" s="71" t="s">
        <v>20</v>
      </c>
      <c r="H93" s="71" t="s">
        <v>20</v>
      </c>
      <c r="I93" s="71">
        <v>35</v>
      </c>
      <c r="J93" s="71">
        <v>29</v>
      </c>
      <c r="K93" s="71">
        <v>95</v>
      </c>
      <c r="L93" s="71">
        <v>108</v>
      </c>
      <c r="M93" s="71">
        <v>2</v>
      </c>
      <c r="N93" s="71">
        <v>11</v>
      </c>
      <c r="O93" s="71">
        <v>21</v>
      </c>
      <c r="P93" s="71">
        <v>5</v>
      </c>
      <c r="Q93" s="71">
        <v>6</v>
      </c>
      <c r="R93" s="71">
        <v>5</v>
      </c>
      <c r="S93" s="71" t="s">
        <v>20</v>
      </c>
      <c r="T93" s="84">
        <v>13</v>
      </c>
      <c r="U93" s="71">
        <v>3</v>
      </c>
      <c r="V93" s="71">
        <v>1</v>
      </c>
      <c r="W93" s="71">
        <v>101</v>
      </c>
      <c r="X93" s="72">
        <v>9</v>
      </c>
    </row>
    <row r="94" spans="1:24" x14ac:dyDescent="0.3">
      <c r="A94" s="69" t="s">
        <v>75</v>
      </c>
      <c r="B94" s="70">
        <v>1834</v>
      </c>
      <c r="C94" s="71">
        <v>4</v>
      </c>
      <c r="D94" s="71">
        <v>1</v>
      </c>
      <c r="E94" s="71" t="s">
        <v>20</v>
      </c>
      <c r="F94" s="71">
        <v>56</v>
      </c>
      <c r="G94" s="71">
        <v>10</v>
      </c>
      <c r="H94" s="71">
        <v>7</v>
      </c>
      <c r="I94" s="71">
        <v>97</v>
      </c>
      <c r="J94" s="71">
        <v>68</v>
      </c>
      <c r="K94" s="71">
        <v>614</v>
      </c>
      <c r="L94" s="71">
        <v>352</v>
      </c>
      <c r="M94" s="71">
        <v>5</v>
      </c>
      <c r="N94" s="71">
        <v>53</v>
      </c>
      <c r="O94" s="71">
        <v>97</v>
      </c>
      <c r="P94" s="71">
        <v>9</v>
      </c>
      <c r="Q94" s="71">
        <v>19</v>
      </c>
      <c r="R94" s="71">
        <v>14</v>
      </c>
      <c r="S94" s="71">
        <v>5</v>
      </c>
      <c r="T94" s="84">
        <v>56</v>
      </c>
      <c r="U94" s="71">
        <v>17</v>
      </c>
      <c r="V94" s="71" t="s">
        <v>20</v>
      </c>
      <c r="W94" s="71">
        <v>400</v>
      </c>
      <c r="X94" s="72">
        <v>31</v>
      </c>
    </row>
    <row r="95" spans="1:24" ht="27" x14ac:dyDescent="0.3">
      <c r="A95" s="69" t="s">
        <v>76</v>
      </c>
      <c r="B95" s="70">
        <v>732</v>
      </c>
      <c r="C95" s="71">
        <v>2</v>
      </c>
      <c r="D95" s="71">
        <v>1</v>
      </c>
      <c r="E95" s="71">
        <v>1</v>
      </c>
      <c r="F95" s="71">
        <v>21</v>
      </c>
      <c r="G95" s="71">
        <v>10</v>
      </c>
      <c r="H95" s="71">
        <v>8</v>
      </c>
      <c r="I95" s="71">
        <v>29</v>
      </c>
      <c r="J95" s="71">
        <v>17</v>
      </c>
      <c r="K95" s="71">
        <v>235</v>
      </c>
      <c r="L95" s="71">
        <v>168</v>
      </c>
      <c r="M95" s="71">
        <v>2</v>
      </c>
      <c r="N95" s="71">
        <v>22</v>
      </c>
      <c r="O95" s="71">
        <v>40</v>
      </c>
      <c r="P95" s="71">
        <v>3</v>
      </c>
      <c r="Q95" s="71">
        <v>4</v>
      </c>
      <c r="R95" s="71">
        <v>7</v>
      </c>
      <c r="S95" s="71" t="s">
        <v>20</v>
      </c>
      <c r="T95" s="84">
        <v>26</v>
      </c>
      <c r="U95" s="71">
        <v>8</v>
      </c>
      <c r="V95" s="71" t="s">
        <v>20</v>
      </c>
      <c r="W95" s="71">
        <v>143</v>
      </c>
      <c r="X95" s="72">
        <v>14</v>
      </c>
    </row>
    <row r="96" spans="1:24" x14ac:dyDescent="0.3">
      <c r="A96" s="69" t="s">
        <v>77</v>
      </c>
      <c r="B96" s="77">
        <v>199</v>
      </c>
      <c r="C96" s="78" t="s">
        <v>20</v>
      </c>
      <c r="D96" s="78" t="s">
        <v>20</v>
      </c>
      <c r="E96" s="78" t="s">
        <v>20</v>
      </c>
      <c r="F96" s="78">
        <v>9</v>
      </c>
      <c r="G96" s="78">
        <v>7</v>
      </c>
      <c r="H96" s="78">
        <v>4</v>
      </c>
      <c r="I96" s="78">
        <v>11</v>
      </c>
      <c r="J96" s="78">
        <v>8</v>
      </c>
      <c r="K96" s="78">
        <v>53</v>
      </c>
      <c r="L96" s="78">
        <v>36</v>
      </c>
      <c r="M96" s="78">
        <v>1</v>
      </c>
      <c r="N96" s="78" t="s">
        <v>20</v>
      </c>
      <c r="O96" s="78">
        <v>11</v>
      </c>
      <c r="P96" s="78">
        <v>3</v>
      </c>
      <c r="Q96" s="78">
        <v>1</v>
      </c>
      <c r="R96" s="78">
        <v>2</v>
      </c>
      <c r="S96" s="78" t="s">
        <v>20</v>
      </c>
      <c r="T96" s="85">
        <v>7</v>
      </c>
      <c r="U96" s="78">
        <v>2</v>
      </c>
      <c r="V96" s="78" t="s">
        <v>20</v>
      </c>
      <c r="W96" s="78">
        <v>51</v>
      </c>
      <c r="X96" s="79">
        <v>6</v>
      </c>
    </row>
  </sheetData>
  <mergeCells count="1">
    <mergeCell ref="A1:X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9"/>
  <sheetViews>
    <sheetView workbookViewId="0">
      <selection activeCell="B37" sqref="B37:B42"/>
    </sheetView>
  </sheetViews>
  <sheetFormatPr defaultRowHeight="14.4" x14ac:dyDescent="0.3"/>
  <cols>
    <col min="1" max="1" width="26.6640625" customWidth="1"/>
    <col min="2" max="2" width="12.44140625" customWidth="1"/>
    <col min="3" max="3" width="15.6640625" customWidth="1"/>
    <col min="4" max="4" width="11.33203125" customWidth="1"/>
    <col min="5" max="5" width="12.6640625" customWidth="1"/>
    <col min="7" max="7" width="15.88671875" customWidth="1"/>
    <col min="8" max="8" width="16.6640625" customWidth="1"/>
    <col min="9" max="9" width="14" customWidth="1"/>
    <col min="10" max="10" width="10.6640625" customWidth="1"/>
    <col min="11" max="11" width="14.109375" customWidth="1"/>
    <col min="13" max="13" width="13.6640625" customWidth="1"/>
    <col min="14" max="14" width="14" customWidth="1"/>
    <col min="15" max="15" width="11" customWidth="1"/>
    <col min="19" max="19" width="9.88671875" customWidth="1"/>
    <col min="20" max="20" width="11" customWidth="1"/>
    <col min="22" max="22" width="16.109375" customWidth="1"/>
    <col min="23" max="23" width="14.44140625" customWidth="1"/>
    <col min="24" max="24" width="15.88671875" customWidth="1"/>
  </cols>
  <sheetData>
    <row r="1" spans="1:24" ht="54.75" customHeight="1" x14ac:dyDescent="0.3">
      <c r="A1" s="157" t="s">
        <v>175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  <c r="P1" s="158"/>
      <c r="Q1" s="158"/>
      <c r="R1" s="158"/>
      <c r="S1" s="158"/>
      <c r="T1" s="158"/>
      <c r="U1" s="158"/>
      <c r="V1" s="158"/>
      <c r="W1" s="158"/>
      <c r="X1" s="158"/>
    </row>
    <row r="2" spans="1:24" ht="105.6" x14ac:dyDescent="0.3">
      <c r="A2" s="62"/>
      <c r="B2" s="42" t="s">
        <v>108</v>
      </c>
      <c r="C2" s="42" t="s">
        <v>133</v>
      </c>
      <c r="D2" s="42" t="s">
        <v>134</v>
      </c>
      <c r="E2" s="42" t="s">
        <v>135</v>
      </c>
      <c r="F2" s="42" t="s">
        <v>136</v>
      </c>
      <c r="G2" s="42" t="s">
        <v>137</v>
      </c>
      <c r="H2" s="42" t="s">
        <v>138</v>
      </c>
      <c r="I2" s="42" t="s">
        <v>139</v>
      </c>
      <c r="J2" s="42" t="s">
        <v>140</v>
      </c>
      <c r="K2" s="42" t="s">
        <v>141</v>
      </c>
      <c r="L2" s="42" t="s">
        <v>142</v>
      </c>
      <c r="M2" s="42" t="s">
        <v>143</v>
      </c>
      <c r="N2" s="42" t="s">
        <v>144</v>
      </c>
      <c r="O2" s="42" t="s">
        <v>145</v>
      </c>
      <c r="P2" s="42" t="s">
        <v>146</v>
      </c>
      <c r="Q2" s="42" t="s">
        <v>147</v>
      </c>
      <c r="R2" s="42" t="s">
        <v>148</v>
      </c>
      <c r="S2" s="42" t="s">
        <v>149</v>
      </c>
      <c r="T2" s="42" t="s">
        <v>150</v>
      </c>
      <c r="U2" s="42" t="s">
        <v>151</v>
      </c>
      <c r="V2" s="42" t="s">
        <v>152</v>
      </c>
      <c r="W2" s="42" t="s">
        <v>131</v>
      </c>
      <c r="X2" s="42" t="s">
        <v>132</v>
      </c>
    </row>
    <row r="3" spans="1:24" s="47" customFormat="1" x14ac:dyDescent="0.3">
      <c r="A3" s="43" t="s">
        <v>0</v>
      </c>
      <c r="B3" s="86">
        <v>540837</v>
      </c>
      <c r="C3" s="87">
        <v>3944</v>
      </c>
      <c r="D3" s="88">
        <v>733</v>
      </c>
      <c r="E3" s="88">
        <v>159</v>
      </c>
      <c r="F3" s="87">
        <v>17623</v>
      </c>
      <c r="G3" s="87">
        <v>5338</v>
      </c>
      <c r="H3" s="88">
        <v>2665</v>
      </c>
      <c r="I3" s="87">
        <v>35733</v>
      </c>
      <c r="J3" s="88">
        <v>26443</v>
      </c>
      <c r="K3" s="87">
        <v>135623</v>
      </c>
      <c r="L3" s="87">
        <v>125769</v>
      </c>
      <c r="M3" s="88">
        <v>2448</v>
      </c>
      <c r="N3" s="87">
        <v>26190</v>
      </c>
      <c r="O3" s="87">
        <v>29717</v>
      </c>
      <c r="P3" s="87">
        <v>6004</v>
      </c>
      <c r="Q3" s="87">
        <v>12247</v>
      </c>
      <c r="R3" s="87">
        <v>5133</v>
      </c>
      <c r="S3" s="87">
        <v>2387</v>
      </c>
      <c r="T3" s="87">
        <v>16869</v>
      </c>
      <c r="U3" s="87">
        <v>8262</v>
      </c>
      <c r="V3" s="87">
        <v>1662</v>
      </c>
      <c r="W3" s="87">
        <v>101260</v>
      </c>
      <c r="X3" s="89">
        <v>7076</v>
      </c>
    </row>
    <row r="4" spans="1:24" s="47" customFormat="1" ht="27" x14ac:dyDescent="0.3">
      <c r="A4" s="48" t="s">
        <v>153</v>
      </c>
      <c r="B4" s="90">
        <v>112501</v>
      </c>
      <c r="C4" s="91">
        <v>586</v>
      </c>
      <c r="D4" s="49">
        <v>90</v>
      </c>
      <c r="E4" s="49">
        <v>19</v>
      </c>
      <c r="F4" s="91">
        <v>4493</v>
      </c>
      <c r="G4" s="91">
        <v>1186</v>
      </c>
      <c r="H4" s="49">
        <v>604</v>
      </c>
      <c r="I4" s="91">
        <v>9548</v>
      </c>
      <c r="J4" s="49">
        <v>7262</v>
      </c>
      <c r="K4" s="91">
        <v>25611</v>
      </c>
      <c r="L4" s="91">
        <v>24254</v>
      </c>
      <c r="M4" s="49">
        <v>249</v>
      </c>
      <c r="N4" s="91">
        <v>4276</v>
      </c>
      <c r="O4" s="91">
        <v>7176</v>
      </c>
      <c r="P4" s="91">
        <v>937</v>
      </c>
      <c r="Q4" s="91">
        <v>2094</v>
      </c>
      <c r="R4" s="91">
        <v>1007</v>
      </c>
      <c r="S4" s="91">
        <v>443</v>
      </c>
      <c r="T4" s="91">
        <v>4011</v>
      </c>
      <c r="U4" s="91">
        <v>1738</v>
      </c>
      <c r="V4" s="91">
        <v>166</v>
      </c>
      <c r="W4" s="91">
        <v>24297</v>
      </c>
      <c r="X4" s="92">
        <v>678</v>
      </c>
    </row>
    <row r="5" spans="1:24" x14ac:dyDescent="0.3">
      <c r="A5" s="50" t="s">
        <v>1</v>
      </c>
      <c r="B5" s="70">
        <v>4999</v>
      </c>
      <c r="C5" s="71">
        <v>15</v>
      </c>
      <c r="D5" s="52">
        <v>2</v>
      </c>
      <c r="E5" s="52" t="s">
        <v>20</v>
      </c>
      <c r="F5" s="71">
        <v>205</v>
      </c>
      <c r="G5" s="71">
        <v>54</v>
      </c>
      <c r="H5" s="52">
        <v>36</v>
      </c>
      <c r="I5" s="71">
        <v>356</v>
      </c>
      <c r="J5" s="52">
        <v>288</v>
      </c>
      <c r="K5" s="71">
        <v>1036</v>
      </c>
      <c r="L5" s="71">
        <v>1408</v>
      </c>
      <c r="M5" s="52">
        <v>19</v>
      </c>
      <c r="N5" s="71">
        <v>165</v>
      </c>
      <c r="O5" s="71">
        <v>227</v>
      </c>
      <c r="P5" s="71">
        <v>76</v>
      </c>
      <c r="Q5" s="71">
        <v>73</v>
      </c>
      <c r="R5" s="71">
        <v>48</v>
      </c>
      <c r="S5" s="71">
        <v>20</v>
      </c>
      <c r="T5" s="71">
        <v>207</v>
      </c>
      <c r="U5" s="71">
        <v>68</v>
      </c>
      <c r="V5" s="71">
        <v>2</v>
      </c>
      <c r="W5" s="71">
        <v>987</v>
      </c>
      <c r="X5" s="72">
        <v>52</v>
      </c>
    </row>
    <row r="6" spans="1:24" x14ac:dyDescent="0.3">
      <c r="A6" s="54" t="s">
        <v>2</v>
      </c>
      <c r="B6" s="70">
        <v>3701</v>
      </c>
      <c r="C6" s="71">
        <v>4</v>
      </c>
      <c r="D6" s="52">
        <v>2</v>
      </c>
      <c r="E6" s="52" t="s">
        <v>20</v>
      </c>
      <c r="F6" s="71">
        <v>154</v>
      </c>
      <c r="G6" s="71">
        <v>38</v>
      </c>
      <c r="H6" s="52">
        <v>19</v>
      </c>
      <c r="I6" s="71">
        <v>285</v>
      </c>
      <c r="J6" s="52">
        <v>244</v>
      </c>
      <c r="K6" s="71">
        <v>1126</v>
      </c>
      <c r="L6" s="71">
        <v>603</v>
      </c>
      <c r="M6" s="52">
        <v>16</v>
      </c>
      <c r="N6" s="71">
        <v>170</v>
      </c>
      <c r="O6" s="71">
        <v>249</v>
      </c>
      <c r="P6" s="71">
        <v>31</v>
      </c>
      <c r="Q6" s="71">
        <v>67</v>
      </c>
      <c r="R6" s="71">
        <v>25</v>
      </c>
      <c r="S6" s="71">
        <v>2</v>
      </c>
      <c r="T6" s="71">
        <v>114</v>
      </c>
      <c r="U6" s="71">
        <v>46</v>
      </c>
      <c r="V6" s="71" t="s">
        <v>20</v>
      </c>
      <c r="W6" s="71">
        <v>754</v>
      </c>
      <c r="X6" s="72">
        <v>33</v>
      </c>
    </row>
    <row r="7" spans="1:24" x14ac:dyDescent="0.3">
      <c r="A7" s="54" t="s">
        <v>3</v>
      </c>
      <c r="B7" s="70">
        <v>4365</v>
      </c>
      <c r="C7" s="71">
        <v>9</v>
      </c>
      <c r="D7" s="52" t="s">
        <v>20</v>
      </c>
      <c r="E7" s="52">
        <v>1</v>
      </c>
      <c r="F7" s="71">
        <v>144</v>
      </c>
      <c r="G7" s="71">
        <v>36</v>
      </c>
      <c r="H7" s="52">
        <v>24</v>
      </c>
      <c r="I7" s="71">
        <v>386</v>
      </c>
      <c r="J7" s="52">
        <v>292</v>
      </c>
      <c r="K7" s="71">
        <v>1036</v>
      </c>
      <c r="L7" s="71">
        <v>1011</v>
      </c>
      <c r="M7" s="52">
        <v>5</v>
      </c>
      <c r="N7" s="71">
        <v>229</v>
      </c>
      <c r="O7" s="71">
        <v>223</v>
      </c>
      <c r="P7" s="71">
        <v>83</v>
      </c>
      <c r="Q7" s="71">
        <v>79</v>
      </c>
      <c r="R7" s="71">
        <v>29</v>
      </c>
      <c r="S7" s="71">
        <v>23</v>
      </c>
      <c r="T7" s="71">
        <v>148</v>
      </c>
      <c r="U7" s="71">
        <v>52</v>
      </c>
      <c r="V7" s="71">
        <v>31</v>
      </c>
      <c r="W7" s="71">
        <v>801</v>
      </c>
      <c r="X7" s="72">
        <v>45</v>
      </c>
    </row>
    <row r="8" spans="1:24" x14ac:dyDescent="0.3">
      <c r="A8" s="54" t="s">
        <v>4</v>
      </c>
      <c r="B8" s="70">
        <v>5517</v>
      </c>
      <c r="C8" s="71">
        <v>22</v>
      </c>
      <c r="D8" s="52">
        <v>9</v>
      </c>
      <c r="E8" s="52">
        <v>3</v>
      </c>
      <c r="F8" s="71">
        <v>231</v>
      </c>
      <c r="G8" s="71">
        <v>41</v>
      </c>
      <c r="H8" s="52">
        <v>21</v>
      </c>
      <c r="I8" s="71">
        <v>507</v>
      </c>
      <c r="J8" s="52">
        <v>438</v>
      </c>
      <c r="K8" s="71">
        <v>1604</v>
      </c>
      <c r="L8" s="71">
        <v>1075</v>
      </c>
      <c r="M8" s="52">
        <v>19</v>
      </c>
      <c r="N8" s="71">
        <v>248</v>
      </c>
      <c r="O8" s="71">
        <v>468</v>
      </c>
      <c r="P8" s="71">
        <v>28</v>
      </c>
      <c r="Q8" s="71">
        <v>17</v>
      </c>
      <c r="R8" s="71">
        <v>38</v>
      </c>
      <c r="S8" s="71">
        <v>14</v>
      </c>
      <c r="T8" s="71">
        <v>151</v>
      </c>
      <c r="U8" s="71">
        <v>87</v>
      </c>
      <c r="V8" s="71">
        <v>11</v>
      </c>
      <c r="W8" s="71">
        <v>930</v>
      </c>
      <c r="X8" s="72">
        <v>45</v>
      </c>
    </row>
    <row r="9" spans="1:24" x14ac:dyDescent="0.3">
      <c r="A9" s="54" t="s">
        <v>5</v>
      </c>
      <c r="B9" s="70">
        <v>3399</v>
      </c>
      <c r="C9" s="71">
        <v>29</v>
      </c>
      <c r="D9" s="52" t="s">
        <v>20</v>
      </c>
      <c r="E9" s="52" t="s">
        <v>20</v>
      </c>
      <c r="F9" s="71">
        <v>150</v>
      </c>
      <c r="G9" s="71">
        <v>35</v>
      </c>
      <c r="H9" s="52">
        <v>17</v>
      </c>
      <c r="I9" s="71">
        <v>250</v>
      </c>
      <c r="J9" s="52">
        <v>202</v>
      </c>
      <c r="K9" s="71">
        <v>661</v>
      </c>
      <c r="L9" s="71">
        <v>851</v>
      </c>
      <c r="M9" s="52">
        <v>23</v>
      </c>
      <c r="N9" s="71">
        <v>146</v>
      </c>
      <c r="O9" s="71">
        <v>148</v>
      </c>
      <c r="P9" s="71">
        <v>43</v>
      </c>
      <c r="Q9" s="71">
        <v>71</v>
      </c>
      <c r="R9" s="71">
        <v>26</v>
      </c>
      <c r="S9" s="71">
        <v>7</v>
      </c>
      <c r="T9" s="71">
        <v>94</v>
      </c>
      <c r="U9" s="71">
        <v>38</v>
      </c>
      <c r="V9" s="71">
        <v>6</v>
      </c>
      <c r="W9" s="71">
        <v>812</v>
      </c>
      <c r="X9" s="72">
        <v>32</v>
      </c>
    </row>
    <row r="10" spans="1:24" x14ac:dyDescent="0.3">
      <c r="A10" s="54" t="s">
        <v>6</v>
      </c>
      <c r="B10" s="70">
        <v>2508</v>
      </c>
      <c r="C10" s="71">
        <v>10</v>
      </c>
      <c r="D10" s="52">
        <v>1</v>
      </c>
      <c r="E10" s="52">
        <v>3</v>
      </c>
      <c r="F10" s="71">
        <v>133</v>
      </c>
      <c r="G10" s="71">
        <v>23</v>
      </c>
      <c r="H10" s="52">
        <v>12</v>
      </c>
      <c r="I10" s="71">
        <v>215</v>
      </c>
      <c r="J10" s="52">
        <v>175</v>
      </c>
      <c r="K10" s="71">
        <v>540</v>
      </c>
      <c r="L10" s="71">
        <v>466</v>
      </c>
      <c r="M10" s="52">
        <v>3</v>
      </c>
      <c r="N10" s="71">
        <v>115</v>
      </c>
      <c r="O10" s="71">
        <v>178</v>
      </c>
      <c r="P10" s="71">
        <v>19</v>
      </c>
      <c r="Q10" s="71">
        <v>26</v>
      </c>
      <c r="R10" s="71">
        <v>18</v>
      </c>
      <c r="S10" s="71">
        <v>11</v>
      </c>
      <c r="T10" s="71">
        <v>108</v>
      </c>
      <c r="U10" s="71">
        <v>37</v>
      </c>
      <c r="V10" s="71">
        <v>1</v>
      </c>
      <c r="W10" s="71">
        <v>583</v>
      </c>
      <c r="X10" s="72">
        <v>25</v>
      </c>
    </row>
    <row r="11" spans="1:24" x14ac:dyDescent="0.3">
      <c r="A11" s="54" t="s">
        <v>7</v>
      </c>
      <c r="B11" s="70">
        <v>2474</v>
      </c>
      <c r="C11" s="71">
        <v>7</v>
      </c>
      <c r="D11" s="52" t="s">
        <v>20</v>
      </c>
      <c r="E11" s="52" t="s">
        <v>20</v>
      </c>
      <c r="F11" s="71">
        <v>84</v>
      </c>
      <c r="G11" s="71">
        <v>20</v>
      </c>
      <c r="H11" s="52">
        <v>13</v>
      </c>
      <c r="I11" s="71">
        <v>211</v>
      </c>
      <c r="J11" s="52">
        <v>157</v>
      </c>
      <c r="K11" s="71">
        <v>450</v>
      </c>
      <c r="L11" s="71">
        <v>718</v>
      </c>
      <c r="M11" s="52">
        <v>4</v>
      </c>
      <c r="N11" s="71">
        <v>177</v>
      </c>
      <c r="O11" s="71">
        <v>191</v>
      </c>
      <c r="P11" s="71">
        <v>14</v>
      </c>
      <c r="Q11" s="71">
        <v>27</v>
      </c>
      <c r="R11" s="71">
        <v>12</v>
      </c>
      <c r="S11" s="71">
        <v>7</v>
      </c>
      <c r="T11" s="71">
        <v>70</v>
      </c>
      <c r="U11" s="71">
        <v>35</v>
      </c>
      <c r="V11" s="71" t="s">
        <v>20</v>
      </c>
      <c r="W11" s="71">
        <v>439</v>
      </c>
      <c r="X11" s="72">
        <v>12</v>
      </c>
    </row>
    <row r="12" spans="1:24" x14ac:dyDescent="0.3">
      <c r="A12" s="54" t="s">
        <v>8</v>
      </c>
      <c r="B12" s="70">
        <v>4410</v>
      </c>
      <c r="C12" s="71">
        <v>13</v>
      </c>
      <c r="D12" s="52">
        <v>2</v>
      </c>
      <c r="E12" s="52">
        <v>2</v>
      </c>
      <c r="F12" s="71">
        <v>142</v>
      </c>
      <c r="G12" s="71">
        <v>33</v>
      </c>
      <c r="H12" s="52">
        <v>18</v>
      </c>
      <c r="I12" s="71">
        <v>321</v>
      </c>
      <c r="J12" s="52">
        <v>208</v>
      </c>
      <c r="K12" s="71">
        <v>1128</v>
      </c>
      <c r="L12" s="71">
        <v>1167</v>
      </c>
      <c r="M12" s="52">
        <v>11</v>
      </c>
      <c r="N12" s="71">
        <v>122</v>
      </c>
      <c r="O12" s="71">
        <v>214</v>
      </c>
      <c r="P12" s="71">
        <v>20</v>
      </c>
      <c r="Q12" s="71">
        <v>75</v>
      </c>
      <c r="R12" s="71">
        <v>24</v>
      </c>
      <c r="S12" s="71">
        <v>13</v>
      </c>
      <c r="T12" s="71">
        <v>138</v>
      </c>
      <c r="U12" s="71">
        <v>64</v>
      </c>
      <c r="V12" s="71">
        <v>13</v>
      </c>
      <c r="W12" s="71">
        <v>880</v>
      </c>
      <c r="X12" s="72">
        <v>43</v>
      </c>
    </row>
    <row r="13" spans="1:24" x14ac:dyDescent="0.3">
      <c r="A13" s="54" t="s">
        <v>9</v>
      </c>
      <c r="B13" s="70">
        <v>4075</v>
      </c>
      <c r="C13" s="71">
        <v>17</v>
      </c>
      <c r="D13" s="52">
        <v>10</v>
      </c>
      <c r="E13" s="52" t="s">
        <v>20</v>
      </c>
      <c r="F13" s="71">
        <v>181</v>
      </c>
      <c r="G13" s="71">
        <v>40</v>
      </c>
      <c r="H13" s="52">
        <v>22</v>
      </c>
      <c r="I13" s="71">
        <v>282</v>
      </c>
      <c r="J13" s="52">
        <v>200</v>
      </c>
      <c r="K13" s="71">
        <v>888</v>
      </c>
      <c r="L13" s="71">
        <v>724</v>
      </c>
      <c r="M13" s="52">
        <v>21</v>
      </c>
      <c r="N13" s="71">
        <v>228</v>
      </c>
      <c r="O13" s="71">
        <v>226</v>
      </c>
      <c r="P13" s="71">
        <v>39</v>
      </c>
      <c r="Q13" s="71">
        <v>67</v>
      </c>
      <c r="R13" s="71">
        <v>38</v>
      </c>
      <c r="S13" s="71">
        <v>26</v>
      </c>
      <c r="T13" s="71">
        <v>136</v>
      </c>
      <c r="U13" s="71">
        <v>39</v>
      </c>
      <c r="V13" s="71">
        <v>2</v>
      </c>
      <c r="W13" s="71">
        <v>1077</v>
      </c>
      <c r="X13" s="72">
        <v>65</v>
      </c>
    </row>
    <row r="14" spans="1:24" x14ac:dyDescent="0.3">
      <c r="A14" s="54" t="s">
        <v>10</v>
      </c>
      <c r="B14" s="70">
        <v>18943</v>
      </c>
      <c r="C14" s="71">
        <v>77</v>
      </c>
      <c r="D14" s="52">
        <v>7</v>
      </c>
      <c r="E14" s="52">
        <v>3</v>
      </c>
      <c r="F14" s="71">
        <v>735</v>
      </c>
      <c r="G14" s="71">
        <v>192</v>
      </c>
      <c r="H14" s="52">
        <v>108</v>
      </c>
      <c r="I14" s="71">
        <v>1625</v>
      </c>
      <c r="J14" s="52">
        <v>1329</v>
      </c>
      <c r="K14" s="71">
        <v>4990</v>
      </c>
      <c r="L14" s="71">
        <v>3810</v>
      </c>
      <c r="M14" s="52">
        <v>8</v>
      </c>
      <c r="N14" s="71">
        <v>575</v>
      </c>
      <c r="O14" s="71">
        <v>1193</v>
      </c>
      <c r="P14" s="71">
        <v>105</v>
      </c>
      <c r="Q14" s="71">
        <v>501</v>
      </c>
      <c r="R14" s="71">
        <v>167</v>
      </c>
      <c r="S14" s="71">
        <v>106</v>
      </c>
      <c r="T14" s="71">
        <v>671</v>
      </c>
      <c r="U14" s="71">
        <v>326</v>
      </c>
      <c r="V14" s="71">
        <v>27</v>
      </c>
      <c r="W14" s="71">
        <v>3822</v>
      </c>
      <c r="X14" s="72">
        <v>21</v>
      </c>
    </row>
    <row r="15" spans="1:24" x14ac:dyDescent="0.3">
      <c r="A15" s="54" t="s">
        <v>11</v>
      </c>
      <c r="B15" s="70">
        <v>2896</v>
      </c>
      <c r="C15" s="71">
        <v>9</v>
      </c>
      <c r="D15" s="52" t="s">
        <v>20</v>
      </c>
      <c r="E15" s="52" t="s">
        <v>20</v>
      </c>
      <c r="F15" s="71">
        <v>103</v>
      </c>
      <c r="G15" s="71">
        <v>29</v>
      </c>
      <c r="H15" s="52">
        <v>17</v>
      </c>
      <c r="I15" s="71">
        <v>203</v>
      </c>
      <c r="J15" s="52">
        <v>157</v>
      </c>
      <c r="K15" s="71">
        <v>819</v>
      </c>
      <c r="L15" s="71">
        <v>562</v>
      </c>
      <c r="M15" s="52">
        <v>11</v>
      </c>
      <c r="N15" s="71">
        <v>118</v>
      </c>
      <c r="O15" s="71">
        <v>194</v>
      </c>
      <c r="P15" s="71">
        <v>35</v>
      </c>
      <c r="Q15" s="71">
        <v>31</v>
      </c>
      <c r="R15" s="71">
        <v>33</v>
      </c>
      <c r="S15" s="71">
        <v>10</v>
      </c>
      <c r="T15" s="71">
        <v>124</v>
      </c>
      <c r="U15" s="71">
        <v>38</v>
      </c>
      <c r="V15" s="71">
        <v>18</v>
      </c>
      <c r="W15" s="71">
        <v>540</v>
      </c>
      <c r="X15" s="72">
        <v>30</v>
      </c>
    </row>
    <row r="16" spans="1:24" x14ac:dyDescent="0.3">
      <c r="A16" s="54" t="s">
        <v>12</v>
      </c>
      <c r="B16" s="70">
        <v>3370</v>
      </c>
      <c r="C16" s="71">
        <v>13</v>
      </c>
      <c r="D16" s="52">
        <v>11</v>
      </c>
      <c r="E16" s="52" t="s">
        <v>20</v>
      </c>
      <c r="F16" s="71">
        <v>124</v>
      </c>
      <c r="G16" s="71">
        <v>34</v>
      </c>
      <c r="H16" s="52">
        <v>16</v>
      </c>
      <c r="I16" s="71">
        <v>215</v>
      </c>
      <c r="J16" s="52">
        <v>148</v>
      </c>
      <c r="K16" s="71">
        <v>1187</v>
      </c>
      <c r="L16" s="71">
        <v>597</v>
      </c>
      <c r="M16" s="52">
        <v>10</v>
      </c>
      <c r="N16" s="71">
        <v>131</v>
      </c>
      <c r="O16" s="71">
        <v>230</v>
      </c>
      <c r="P16" s="71">
        <v>8</v>
      </c>
      <c r="Q16" s="71">
        <v>57</v>
      </c>
      <c r="R16" s="71">
        <v>14</v>
      </c>
      <c r="S16" s="71">
        <v>8</v>
      </c>
      <c r="T16" s="71">
        <v>97</v>
      </c>
      <c r="U16" s="71">
        <v>34</v>
      </c>
      <c r="V16" s="71">
        <v>4</v>
      </c>
      <c r="W16" s="71">
        <v>586</v>
      </c>
      <c r="X16" s="72">
        <v>31</v>
      </c>
    </row>
    <row r="17" spans="1:24" x14ac:dyDescent="0.3">
      <c r="A17" s="54" t="s">
        <v>13</v>
      </c>
      <c r="B17" s="70">
        <v>2684</v>
      </c>
      <c r="C17" s="71">
        <v>14</v>
      </c>
      <c r="D17" s="52">
        <v>1</v>
      </c>
      <c r="E17" s="52">
        <v>1</v>
      </c>
      <c r="F17" s="71">
        <v>115</v>
      </c>
      <c r="G17" s="71">
        <v>21</v>
      </c>
      <c r="H17" s="52">
        <v>11</v>
      </c>
      <c r="I17" s="71">
        <v>225</v>
      </c>
      <c r="J17" s="52">
        <v>185</v>
      </c>
      <c r="K17" s="71">
        <v>578</v>
      </c>
      <c r="L17" s="71">
        <v>556</v>
      </c>
      <c r="M17" s="52">
        <v>15</v>
      </c>
      <c r="N17" s="71">
        <v>62</v>
      </c>
      <c r="O17" s="71">
        <v>149</v>
      </c>
      <c r="P17" s="71">
        <v>20</v>
      </c>
      <c r="Q17" s="71">
        <v>31</v>
      </c>
      <c r="R17" s="71">
        <v>20</v>
      </c>
      <c r="S17" s="71">
        <v>7</v>
      </c>
      <c r="T17" s="71">
        <v>81</v>
      </c>
      <c r="U17" s="71">
        <v>42</v>
      </c>
      <c r="V17" s="71">
        <v>4</v>
      </c>
      <c r="W17" s="71">
        <v>711</v>
      </c>
      <c r="X17" s="72">
        <v>48</v>
      </c>
    </row>
    <row r="18" spans="1:24" x14ac:dyDescent="0.3">
      <c r="A18" s="54" t="s">
        <v>14</v>
      </c>
      <c r="B18" s="70">
        <v>2916</v>
      </c>
      <c r="C18" s="71">
        <v>4</v>
      </c>
      <c r="D18" s="52">
        <v>1</v>
      </c>
      <c r="E18" s="52">
        <v>1</v>
      </c>
      <c r="F18" s="71">
        <v>134</v>
      </c>
      <c r="G18" s="71">
        <v>39</v>
      </c>
      <c r="H18" s="52">
        <v>28</v>
      </c>
      <c r="I18" s="71">
        <v>271</v>
      </c>
      <c r="J18" s="52">
        <v>207</v>
      </c>
      <c r="K18" s="71">
        <v>533</v>
      </c>
      <c r="L18" s="71">
        <v>550</v>
      </c>
      <c r="M18" s="52">
        <v>11</v>
      </c>
      <c r="N18" s="71">
        <v>78</v>
      </c>
      <c r="O18" s="71">
        <v>244</v>
      </c>
      <c r="P18" s="71">
        <v>33</v>
      </c>
      <c r="Q18" s="71">
        <v>51</v>
      </c>
      <c r="R18" s="71">
        <v>22</v>
      </c>
      <c r="S18" s="71">
        <v>26</v>
      </c>
      <c r="T18" s="71">
        <v>133</v>
      </c>
      <c r="U18" s="71">
        <v>27</v>
      </c>
      <c r="V18" s="71" t="s">
        <v>20</v>
      </c>
      <c r="W18" s="71">
        <v>718</v>
      </c>
      <c r="X18" s="72">
        <v>53</v>
      </c>
    </row>
    <row r="19" spans="1:24" x14ac:dyDescent="0.3">
      <c r="A19" s="54" t="s">
        <v>15</v>
      </c>
      <c r="B19" s="70">
        <v>4575</v>
      </c>
      <c r="C19" s="71">
        <v>72</v>
      </c>
      <c r="D19" s="52">
        <v>12</v>
      </c>
      <c r="E19" s="52">
        <v>2</v>
      </c>
      <c r="F19" s="71">
        <v>172</v>
      </c>
      <c r="G19" s="71">
        <v>43</v>
      </c>
      <c r="H19" s="52">
        <v>16</v>
      </c>
      <c r="I19" s="71">
        <v>349</v>
      </c>
      <c r="J19" s="52">
        <v>234</v>
      </c>
      <c r="K19" s="71">
        <v>624</v>
      </c>
      <c r="L19" s="71">
        <v>994</v>
      </c>
      <c r="M19" s="52">
        <v>20</v>
      </c>
      <c r="N19" s="71">
        <v>165</v>
      </c>
      <c r="O19" s="71">
        <v>275</v>
      </c>
      <c r="P19" s="71">
        <v>47</v>
      </c>
      <c r="Q19" s="71">
        <v>283</v>
      </c>
      <c r="R19" s="71">
        <v>40</v>
      </c>
      <c r="S19" s="71">
        <v>53</v>
      </c>
      <c r="T19" s="71">
        <v>168</v>
      </c>
      <c r="U19" s="71">
        <v>38</v>
      </c>
      <c r="V19" s="71">
        <v>41</v>
      </c>
      <c r="W19" s="71">
        <v>1172</v>
      </c>
      <c r="X19" s="72">
        <v>39</v>
      </c>
    </row>
    <row r="20" spans="1:24" x14ac:dyDescent="0.3">
      <c r="A20" s="54" t="s">
        <v>16</v>
      </c>
      <c r="B20" s="70">
        <v>4321</v>
      </c>
      <c r="C20" s="71">
        <v>44</v>
      </c>
      <c r="D20" s="52">
        <v>2</v>
      </c>
      <c r="E20" s="52" t="s">
        <v>20</v>
      </c>
      <c r="F20" s="71">
        <v>176</v>
      </c>
      <c r="G20" s="71">
        <v>42</v>
      </c>
      <c r="H20" s="52">
        <v>15</v>
      </c>
      <c r="I20" s="71">
        <v>383</v>
      </c>
      <c r="J20" s="52">
        <v>315</v>
      </c>
      <c r="K20" s="71">
        <v>903</v>
      </c>
      <c r="L20" s="71">
        <v>893</v>
      </c>
      <c r="M20" s="52">
        <v>9</v>
      </c>
      <c r="N20" s="71">
        <v>165</v>
      </c>
      <c r="O20" s="71">
        <v>269</v>
      </c>
      <c r="P20" s="71">
        <v>24</v>
      </c>
      <c r="Q20" s="71">
        <v>87</v>
      </c>
      <c r="R20" s="71">
        <v>30</v>
      </c>
      <c r="S20" s="71">
        <v>19</v>
      </c>
      <c r="T20" s="71">
        <v>160</v>
      </c>
      <c r="U20" s="71">
        <v>82</v>
      </c>
      <c r="V20" s="71" t="s">
        <v>20</v>
      </c>
      <c r="W20" s="71">
        <v>1008</v>
      </c>
      <c r="X20" s="72">
        <v>36</v>
      </c>
    </row>
    <row r="21" spans="1:24" x14ac:dyDescent="0.3">
      <c r="A21" s="54" t="s">
        <v>17</v>
      </c>
      <c r="B21" s="70">
        <v>3407</v>
      </c>
      <c r="C21" s="71">
        <v>9</v>
      </c>
      <c r="D21" s="52">
        <v>1</v>
      </c>
      <c r="E21" s="52" t="s">
        <v>20</v>
      </c>
      <c r="F21" s="71">
        <v>146</v>
      </c>
      <c r="G21" s="71">
        <v>52</v>
      </c>
      <c r="H21" s="52">
        <v>21</v>
      </c>
      <c r="I21" s="71">
        <v>394</v>
      </c>
      <c r="J21" s="52">
        <v>305</v>
      </c>
      <c r="K21" s="71">
        <v>887</v>
      </c>
      <c r="L21" s="71">
        <v>667</v>
      </c>
      <c r="M21" s="52">
        <v>10</v>
      </c>
      <c r="N21" s="71">
        <v>127</v>
      </c>
      <c r="O21" s="71">
        <v>213</v>
      </c>
      <c r="P21" s="71">
        <v>34</v>
      </c>
      <c r="Q21" s="71">
        <v>3</v>
      </c>
      <c r="R21" s="71">
        <v>25</v>
      </c>
      <c r="S21" s="71">
        <v>3</v>
      </c>
      <c r="T21" s="71">
        <v>93</v>
      </c>
      <c r="U21" s="71">
        <v>30</v>
      </c>
      <c r="V21" s="71" t="s">
        <v>20</v>
      </c>
      <c r="W21" s="71">
        <v>708</v>
      </c>
      <c r="X21" s="72">
        <v>16</v>
      </c>
    </row>
    <row r="22" spans="1:24" x14ac:dyDescent="0.3">
      <c r="A22" s="56" t="s">
        <v>154</v>
      </c>
      <c r="B22" s="70">
        <v>33941</v>
      </c>
      <c r="C22" s="71">
        <v>218</v>
      </c>
      <c r="D22" s="52">
        <v>29</v>
      </c>
      <c r="E22" s="52">
        <v>3</v>
      </c>
      <c r="F22" s="71">
        <v>1364</v>
      </c>
      <c r="G22" s="71">
        <v>414</v>
      </c>
      <c r="H22" s="52">
        <v>190</v>
      </c>
      <c r="I22" s="71">
        <v>3070</v>
      </c>
      <c r="J22" s="52">
        <v>2178</v>
      </c>
      <c r="K22" s="71">
        <v>6621</v>
      </c>
      <c r="L22" s="71">
        <v>7602</v>
      </c>
      <c r="M22" s="52">
        <v>34</v>
      </c>
      <c r="N22" s="71">
        <v>1255</v>
      </c>
      <c r="O22" s="71">
        <v>2285</v>
      </c>
      <c r="P22" s="71">
        <v>278</v>
      </c>
      <c r="Q22" s="71">
        <v>548</v>
      </c>
      <c r="R22" s="71">
        <v>398</v>
      </c>
      <c r="S22" s="71">
        <v>88</v>
      </c>
      <c r="T22" s="71">
        <v>1318</v>
      </c>
      <c r="U22" s="71">
        <v>655</v>
      </c>
      <c r="V22" s="71">
        <v>6</v>
      </c>
      <c r="W22" s="71">
        <v>7769</v>
      </c>
      <c r="X22" s="72">
        <v>52</v>
      </c>
    </row>
    <row r="23" spans="1:24" s="47" customFormat="1" ht="27" x14ac:dyDescent="0.3">
      <c r="A23" s="48" t="s">
        <v>155</v>
      </c>
      <c r="B23" s="65">
        <v>43946</v>
      </c>
      <c r="C23" s="66">
        <v>261</v>
      </c>
      <c r="D23" s="45">
        <v>36</v>
      </c>
      <c r="E23" s="45">
        <v>14</v>
      </c>
      <c r="F23" s="66">
        <v>1563</v>
      </c>
      <c r="G23" s="66">
        <v>360</v>
      </c>
      <c r="H23" s="45">
        <v>191</v>
      </c>
      <c r="I23" s="66">
        <v>3860</v>
      </c>
      <c r="J23" s="45">
        <v>2989</v>
      </c>
      <c r="K23" s="66">
        <v>11221</v>
      </c>
      <c r="L23" s="66">
        <v>10347</v>
      </c>
      <c r="M23" s="45">
        <v>130</v>
      </c>
      <c r="N23" s="66">
        <v>1642</v>
      </c>
      <c r="O23" s="66">
        <v>2288</v>
      </c>
      <c r="P23" s="66">
        <v>341</v>
      </c>
      <c r="Q23" s="66">
        <v>709</v>
      </c>
      <c r="R23" s="66">
        <v>330</v>
      </c>
      <c r="S23" s="66">
        <v>156</v>
      </c>
      <c r="T23" s="66">
        <v>1645</v>
      </c>
      <c r="U23" s="66">
        <v>420</v>
      </c>
      <c r="V23" s="66">
        <v>63</v>
      </c>
      <c r="W23" s="66">
        <v>8328</v>
      </c>
      <c r="X23" s="67">
        <v>412</v>
      </c>
    </row>
    <row r="24" spans="1:24" x14ac:dyDescent="0.3">
      <c r="A24" s="50" t="s">
        <v>18</v>
      </c>
      <c r="B24" s="70">
        <v>2319</v>
      </c>
      <c r="C24" s="71">
        <v>13</v>
      </c>
      <c r="D24" s="52">
        <v>6</v>
      </c>
      <c r="E24" s="52">
        <v>1</v>
      </c>
      <c r="F24" s="71">
        <v>83</v>
      </c>
      <c r="G24" s="71">
        <v>9</v>
      </c>
      <c r="H24" s="52">
        <v>4</v>
      </c>
      <c r="I24" s="71">
        <v>186</v>
      </c>
      <c r="J24" s="52">
        <v>158</v>
      </c>
      <c r="K24" s="71">
        <v>754</v>
      </c>
      <c r="L24" s="71">
        <v>497</v>
      </c>
      <c r="M24" s="52">
        <v>4</v>
      </c>
      <c r="N24" s="71">
        <v>57</v>
      </c>
      <c r="O24" s="71">
        <v>62</v>
      </c>
      <c r="P24" s="71">
        <v>23</v>
      </c>
      <c r="Q24" s="71">
        <v>43</v>
      </c>
      <c r="R24" s="71">
        <v>21</v>
      </c>
      <c r="S24" s="71">
        <v>24</v>
      </c>
      <c r="T24" s="71">
        <v>76</v>
      </c>
      <c r="U24" s="71">
        <v>26</v>
      </c>
      <c r="V24" s="71">
        <v>1</v>
      </c>
      <c r="W24" s="71">
        <v>424</v>
      </c>
      <c r="X24" s="72">
        <v>20</v>
      </c>
    </row>
    <row r="25" spans="1:24" x14ac:dyDescent="0.3">
      <c r="A25" s="54" t="s">
        <v>19</v>
      </c>
      <c r="B25" s="70">
        <v>2879</v>
      </c>
      <c r="C25" s="71">
        <v>8</v>
      </c>
      <c r="D25" s="52">
        <v>2</v>
      </c>
      <c r="E25" s="52">
        <v>3</v>
      </c>
      <c r="F25" s="71">
        <v>119</v>
      </c>
      <c r="G25" s="71">
        <v>28</v>
      </c>
      <c r="H25" s="52">
        <v>15</v>
      </c>
      <c r="I25" s="71">
        <v>258</v>
      </c>
      <c r="J25" s="52">
        <v>195</v>
      </c>
      <c r="K25" s="71">
        <v>586</v>
      </c>
      <c r="L25" s="71">
        <v>751</v>
      </c>
      <c r="M25" s="52">
        <v>13</v>
      </c>
      <c r="N25" s="71">
        <v>93</v>
      </c>
      <c r="O25" s="71">
        <v>177</v>
      </c>
      <c r="P25" s="71">
        <v>32</v>
      </c>
      <c r="Q25" s="71">
        <v>14</v>
      </c>
      <c r="R25" s="71">
        <v>20</v>
      </c>
      <c r="S25" s="71">
        <v>15</v>
      </c>
      <c r="T25" s="71">
        <v>120</v>
      </c>
      <c r="U25" s="71">
        <v>28</v>
      </c>
      <c r="V25" s="71" t="s">
        <v>20</v>
      </c>
      <c r="W25" s="71">
        <v>588</v>
      </c>
      <c r="X25" s="72">
        <v>42</v>
      </c>
    </row>
    <row r="26" spans="1:24" x14ac:dyDescent="0.3">
      <c r="A26" s="54" t="s">
        <v>156</v>
      </c>
      <c r="B26" s="70" t="s">
        <v>20</v>
      </c>
      <c r="C26" s="71" t="s">
        <v>20</v>
      </c>
      <c r="D26" s="52">
        <v>3</v>
      </c>
      <c r="E26" s="52" t="s">
        <v>20</v>
      </c>
      <c r="F26" s="71" t="s">
        <v>20</v>
      </c>
      <c r="G26" s="71" t="s">
        <v>20</v>
      </c>
      <c r="H26" s="52">
        <v>27</v>
      </c>
      <c r="I26" s="71" t="s">
        <v>20</v>
      </c>
      <c r="J26" s="52">
        <v>331</v>
      </c>
      <c r="K26" s="71" t="s">
        <v>20</v>
      </c>
      <c r="L26" s="71" t="s">
        <v>20</v>
      </c>
      <c r="M26" s="52" t="s">
        <v>20</v>
      </c>
      <c r="N26" s="71" t="s">
        <v>20</v>
      </c>
      <c r="O26" s="71" t="s">
        <v>20</v>
      </c>
      <c r="P26" s="71" t="s">
        <v>20</v>
      </c>
      <c r="Q26" s="71" t="s">
        <v>20</v>
      </c>
      <c r="R26" s="71" t="s">
        <v>20</v>
      </c>
      <c r="S26" s="71" t="s">
        <v>20</v>
      </c>
      <c r="T26" s="71" t="s">
        <v>20</v>
      </c>
      <c r="U26" s="71" t="s">
        <v>20</v>
      </c>
      <c r="V26" s="71" t="s">
        <v>20</v>
      </c>
      <c r="W26" s="71" t="s">
        <v>20</v>
      </c>
      <c r="X26" s="72" t="s">
        <v>20</v>
      </c>
    </row>
    <row r="27" spans="1:24" ht="40.200000000000003" x14ac:dyDescent="0.3">
      <c r="A27" s="57" t="s">
        <v>157</v>
      </c>
      <c r="B27" s="70">
        <v>194</v>
      </c>
      <c r="C27" s="71" t="s">
        <v>20</v>
      </c>
      <c r="D27" s="52" t="s">
        <v>20</v>
      </c>
      <c r="E27" s="52" t="s">
        <v>20</v>
      </c>
      <c r="F27" s="71">
        <v>5</v>
      </c>
      <c r="G27" s="71">
        <v>2</v>
      </c>
      <c r="H27" s="52">
        <v>2</v>
      </c>
      <c r="I27" s="71">
        <v>15</v>
      </c>
      <c r="J27" s="52">
        <v>13</v>
      </c>
      <c r="K27" s="71">
        <v>36</v>
      </c>
      <c r="L27" s="71">
        <v>31</v>
      </c>
      <c r="M27" s="52" t="s">
        <v>20</v>
      </c>
      <c r="N27" s="71">
        <v>7</v>
      </c>
      <c r="O27" s="71">
        <v>8</v>
      </c>
      <c r="P27" s="71" t="s">
        <v>20</v>
      </c>
      <c r="Q27" s="71" t="s">
        <v>20</v>
      </c>
      <c r="R27" s="71">
        <v>2</v>
      </c>
      <c r="S27" s="71" t="s">
        <v>20</v>
      </c>
      <c r="T27" s="71">
        <v>13</v>
      </c>
      <c r="U27" s="71">
        <v>1</v>
      </c>
      <c r="V27" s="71">
        <v>1</v>
      </c>
      <c r="W27" s="71">
        <v>70</v>
      </c>
      <c r="X27" s="72">
        <v>3</v>
      </c>
    </row>
    <row r="28" spans="1:24" ht="27" x14ac:dyDescent="0.3">
      <c r="A28" s="57" t="s">
        <v>158</v>
      </c>
      <c r="B28" s="70">
        <v>4369</v>
      </c>
      <c r="C28" s="71">
        <v>9</v>
      </c>
      <c r="D28" s="52">
        <v>3</v>
      </c>
      <c r="E28" s="52" t="s">
        <v>20</v>
      </c>
      <c r="F28" s="71">
        <v>173</v>
      </c>
      <c r="G28" s="71">
        <v>36</v>
      </c>
      <c r="H28" s="52">
        <v>25</v>
      </c>
      <c r="I28" s="71">
        <v>421</v>
      </c>
      <c r="J28" s="52">
        <v>318</v>
      </c>
      <c r="K28" s="71">
        <v>798</v>
      </c>
      <c r="L28" s="71">
        <v>934</v>
      </c>
      <c r="M28" s="52" t="s">
        <v>20</v>
      </c>
      <c r="N28" s="71">
        <v>131</v>
      </c>
      <c r="O28" s="71">
        <v>215</v>
      </c>
      <c r="P28" s="71">
        <v>78</v>
      </c>
      <c r="Q28" s="71">
        <v>38</v>
      </c>
      <c r="R28" s="71">
        <v>25</v>
      </c>
      <c r="S28" s="71">
        <v>22</v>
      </c>
      <c r="T28" s="71">
        <v>251</v>
      </c>
      <c r="U28" s="71">
        <v>54</v>
      </c>
      <c r="V28" s="71">
        <v>5</v>
      </c>
      <c r="W28" s="71">
        <v>1142</v>
      </c>
      <c r="X28" s="72">
        <v>37</v>
      </c>
    </row>
    <row r="29" spans="1:24" x14ac:dyDescent="0.3">
      <c r="A29" s="54" t="s">
        <v>21</v>
      </c>
      <c r="B29" s="70">
        <v>4437</v>
      </c>
      <c r="C29" s="71">
        <v>22</v>
      </c>
      <c r="D29" s="52">
        <v>4</v>
      </c>
      <c r="E29" s="52" t="s">
        <v>20</v>
      </c>
      <c r="F29" s="71">
        <v>178</v>
      </c>
      <c r="G29" s="71">
        <v>63</v>
      </c>
      <c r="H29" s="52">
        <v>27</v>
      </c>
      <c r="I29" s="71">
        <v>435</v>
      </c>
      <c r="J29" s="52">
        <v>279</v>
      </c>
      <c r="K29" s="71">
        <v>832</v>
      </c>
      <c r="L29" s="71">
        <v>1086</v>
      </c>
      <c r="M29" s="52">
        <v>9</v>
      </c>
      <c r="N29" s="71">
        <v>104</v>
      </c>
      <c r="O29" s="71">
        <v>240</v>
      </c>
      <c r="P29" s="71">
        <v>46</v>
      </c>
      <c r="Q29" s="71">
        <v>126</v>
      </c>
      <c r="R29" s="71">
        <v>38</v>
      </c>
      <c r="S29" s="71">
        <v>15</v>
      </c>
      <c r="T29" s="71">
        <v>216</v>
      </c>
      <c r="U29" s="71">
        <v>59</v>
      </c>
      <c r="V29" s="71">
        <v>2</v>
      </c>
      <c r="W29" s="71">
        <v>937</v>
      </c>
      <c r="X29" s="72">
        <v>38</v>
      </c>
    </row>
    <row r="30" spans="1:24" x14ac:dyDescent="0.3">
      <c r="A30" s="54" t="s">
        <v>22</v>
      </c>
      <c r="B30" s="70">
        <v>3056</v>
      </c>
      <c r="C30" s="71">
        <v>59</v>
      </c>
      <c r="D30" s="52">
        <v>7</v>
      </c>
      <c r="E30" s="52" t="s">
        <v>20</v>
      </c>
      <c r="F30" s="71">
        <v>103</v>
      </c>
      <c r="G30" s="71">
        <v>19</v>
      </c>
      <c r="H30" s="52">
        <v>7</v>
      </c>
      <c r="I30" s="71">
        <v>248</v>
      </c>
      <c r="J30" s="52">
        <v>192</v>
      </c>
      <c r="K30" s="71">
        <v>681</v>
      </c>
      <c r="L30" s="71">
        <v>747</v>
      </c>
      <c r="M30" s="52">
        <v>11</v>
      </c>
      <c r="N30" s="71">
        <v>141</v>
      </c>
      <c r="O30" s="71">
        <v>271</v>
      </c>
      <c r="P30" s="71">
        <v>20</v>
      </c>
      <c r="Q30" s="71">
        <v>40</v>
      </c>
      <c r="R30" s="71">
        <v>28</v>
      </c>
      <c r="S30" s="71">
        <v>9</v>
      </c>
      <c r="T30" s="71">
        <v>157</v>
      </c>
      <c r="U30" s="71">
        <v>24</v>
      </c>
      <c r="V30" s="71">
        <v>2</v>
      </c>
      <c r="W30" s="71">
        <v>465</v>
      </c>
      <c r="X30" s="72">
        <v>42</v>
      </c>
    </row>
    <row r="31" spans="1:24" x14ac:dyDescent="0.3">
      <c r="A31" s="54" t="s">
        <v>23</v>
      </c>
      <c r="B31" s="70">
        <v>4441</v>
      </c>
      <c r="C31" s="71">
        <v>75</v>
      </c>
      <c r="D31" s="52">
        <v>6</v>
      </c>
      <c r="E31" s="52">
        <v>3</v>
      </c>
      <c r="F31" s="71">
        <v>156</v>
      </c>
      <c r="G31" s="71">
        <v>31</v>
      </c>
      <c r="H31" s="52">
        <v>19</v>
      </c>
      <c r="I31" s="71">
        <v>376</v>
      </c>
      <c r="J31" s="52">
        <v>234</v>
      </c>
      <c r="K31" s="71">
        <v>1112</v>
      </c>
      <c r="L31" s="71">
        <v>1039</v>
      </c>
      <c r="M31" s="52">
        <v>19</v>
      </c>
      <c r="N31" s="71">
        <v>183</v>
      </c>
      <c r="O31" s="71">
        <v>218</v>
      </c>
      <c r="P31" s="71">
        <v>21</v>
      </c>
      <c r="Q31" s="71">
        <v>34</v>
      </c>
      <c r="R31" s="71">
        <v>16</v>
      </c>
      <c r="S31" s="71">
        <v>5</v>
      </c>
      <c r="T31" s="71">
        <v>166</v>
      </c>
      <c r="U31" s="71">
        <v>39</v>
      </c>
      <c r="V31" s="71">
        <v>25</v>
      </c>
      <c r="W31" s="71">
        <v>882</v>
      </c>
      <c r="X31" s="72">
        <v>63</v>
      </c>
    </row>
    <row r="32" spans="1:24" x14ac:dyDescent="0.3">
      <c r="A32" s="54" t="s">
        <v>24</v>
      </c>
      <c r="B32" s="70">
        <v>2105</v>
      </c>
      <c r="C32" s="71">
        <v>6</v>
      </c>
      <c r="D32" s="52">
        <v>1</v>
      </c>
      <c r="E32" s="52" t="s">
        <v>20</v>
      </c>
      <c r="F32" s="71">
        <v>82</v>
      </c>
      <c r="G32" s="71">
        <v>15</v>
      </c>
      <c r="H32" s="52">
        <v>10</v>
      </c>
      <c r="I32" s="71">
        <v>200</v>
      </c>
      <c r="J32" s="52">
        <v>166</v>
      </c>
      <c r="K32" s="71">
        <v>505</v>
      </c>
      <c r="L32" s="71">
        <v>557</v>
      </c>
      <c r="M32" s="52">
        <v>3</v>
      </c>
      <c r="N32" s="71">
        <v>93</v>
      </c>
      <c r="O32" s="71">
        <v>127</v>
      </c>
      <c r="P32" s="71">
        <v>15</v>
      </c>
      <c r="Q32" s="71">
        <v>27</v>
      </c>
      <c r="R32" s="71">
        <v>10</v>
      </c>
      <c r="S32" s="71">
        <v>7</v>
      </c>
      <c r="T32" s="71">
        <v>57</v>
      </c>
      <c r="U32" s="71">
        <v>11</v>
      </c>
      <c r="V32" s="71">
        <v>3</v>
      </c>
      <c r="W32" s="71">
        <v>372</v>
      </c>
      <c r="X32" s="72">
        <v>18</v>
      </c>
    </row>
    <row r="33" spans="1:24" x14ac:dyDescent="0.3">
      <c r="A33" s="54" t="s">
        <v>25</v>
      </c>
      <c r="B33" s="70">
        <v>2338</v>
      </c>
      <c r="C33" s="71">
        <v>6</v>
      </c>
      <c r="D33" s="52">
        <v>2</v>
      </c>
      <c r="E33" s="52" t="s">
        <v>20</v>
      </c>
      <c r="F33" s="71">
        <v>80</v>
      </c>
      <c r="G33" s="71">
        <v>17</v>
      </c>
      <c r="H33" s="52">
        <v>10</v>
      </c>
      <c r="I33" s="71">
        <v>160</v>
      </c>
      <c r="J33" s="52">
        <v>131</v>
      </c>
      <c r="K33" s="71">
        <v>549</v>
      </c>
      <c r="L33" s="71">
        <v>554</v>
      </c>
      <c r="M33" s="52">
        <v>5</v>
      </c>
      <c r="N33" s="71">
        <v>124</v>
      </c>
      <c r="O33" s="71">
        <v>95</v>
      </c>
      <c r="P33" s="71">
        <v>11</v>
      </c>
      <c r="Q33" s="71">
        <v>43</v>
      </c>
      <c r="R33" s="71">
        <v>26</v>
      </c>
      <c r="S33" s="71">
        <v>13</v>
      </c>
      <c r="T33" s="71">
        <v>86</v>
      </c>
      <c r="U33" s="71">
        <v>19</v>
      </c>
      <c r="V33" s="71">
        <v>1</v>
      </c>
      <c r="W33" s="71">
        <v>520</v>
      </c>
      <c r="X33" s="72">
        <v>34</v>
      </c>
    </row>
    <row r="34" spans="1:24" x14ac:dyDescent="0.3">
      <c r="A34" s="54" t="s">
        <v>26</v>
      </c>
      <c r="B34" s="70">
        <v>2245</v>
      </c>
      <c r="C34" s="71">
        <v>3</v>
      </c>
      <c r="D34" s="52" t="s">
        <v>20</v>
      </c>
      <c r="E34" s="52" t="s">
        <v>20</v>
      </c>
      <c r="F34" s="71">
        <v>67</v>
      </c>
      <c r="G34" s="71">
        <v>23</v>
      </c>
      <c r="H34" s="52">
        <v>14</v>
      </c>
      <c r="I34" s="71">
        <v>168</v>
      </c>
      <c r="J34" s="52">
        <v>149</v>
      </c>
      <c r="K34" s="71">
        <v>802</v>
      </c>
      <c r="L34" s="71">
        <v>443</v>
      </c>
      <c r="M34" s="52">
        <v>10</v>
      </c>
      <c r="N34" s="71">
        <v>86</v>
      </c>
      <c r="O34" s="71">
        <v>102</v>
      </c>
      <c r="P34" s="71">
        <v>12</v>
      </c>
      <c r="Q34" s="71">
        <v>20</v>
      </c>
      <c r="R34" s="71">
        <v>11</v>
      </c>
      <c r="S34" s="71">
        <v>4</v>
      </c>
      <c r="T34" s="71">
        <v>36</v>
      </c>
      <c r="U34" s="71">
        <v>14</v>
      </c>
      <c r="V34" s="71">
        <v>1</v>
      </c>
      <c r="W34" s="71">
        <v>440</v>
      </c>
      <c r="X34" s="72">
        <v>13</v>
      </c>
    </row>
    <row r="35" spans="1:24" x14ac:dyDescent="0.3">
      <c r="A35" s="56" t="s">
        <v>159</v>
      </c>
      <c r="B35" s="70">
        <v>15563</v>
      </c>
      <c r="C35" s="71">
        <v>60</v>
      </c>
      <c r="D35" s="52">
        <v>5</v>
      </c>
      <c r="E35" s="52">
        <v>7</v>
      </c>
      <c r="F35" s="71">
        <v>517</v>
      </c>
      <c r="G35" s="71">
        <v>117</v>
      </c>
      <c r="H35" s="52">
        <v>58</v>
      </c>
      <c r="I35" s="71">
        <v>1393</v>
      </c>
      <c r="J35" s="52">
        <v>1154</v>
      </c>
      <c r="K35" s="71">
        <v>4566</v>
      </c>
      <c r="L35" s="71">
        <v>3708</v>
      </c>
      <c r="M35" s="52">
        <v>42</v>
      </c>
      <c r="N35" s="71">
        <v>623</v>
      </c>
      <c r="O35" s="71">
        <v>773</v>
      </c>
      <c r="P35" s="71">
        <v>83</v>
      </c>
      <c r="Q35" s="71">
        <v>324</v>
      </c>
      <c r="R35" s="71">
        <v>133</v>
      </c>
      <c r="S35" s="71">
        <v>42</v>
      </c>
      <c r="T35" s="71">
        <v>467</v>
      </c>
      <c r="U35" s="71">
        <v>145</v>
      </c>
      <c r="V35" s="71">
        <v>22</v>
      </c>
      <c r="W35" s="71">
        <v>2488</v>
      </c>
      <c r="X35" s="72">
        <v>102</v>
      </c>
    </row>
    <row r="36" spans="1:24" s="47" customFormat="1" ht="27" x14ac:dyDescent="0.3">
      <c r="A36" s="48" t="s">
        <v>160</v>
      </c>
      <c r="B36" s="65">
        <v>46250</v>
      </c>
      <c r="C36" s="66">
        <v>166</v>
      </c>
      <c r="D36" s="45">
        <v>65</v>
      </c>
      <c r="E36" s="45">
        <v>8</v>
      </c>
      <c r="F36" s="66">
        <v>1677</v>
      </c>
      <c r="G36" s="66">
        <v>441</v>
      </c>
      <c r="H36" s="45">
        <v>240</v>
      </c>
      <c r="I36" s="66">
        <v>3080</v>
      </c>
      <c r="J36" s="45">
        <v>2391</v>
      </c>
      <c r="K36" s="66">
        <v>13667</v>
      </c>
      <c r="L36" s="66">
        <v>10976</v>
      </c>
      <c r="M36" s="45">
        <v>162</v>
      </c>
      <c r="N36" s="66">
        <v>2656</v>
      </c>
      <c r="O36" s="66">
        <v>2936</v>
      </c>
      <c r="P36" s="66">
        <v>325</v>
      </c>
      <c r="Q36" s="66">
        <v>592</v>
      </c>
      <c r="R36" s="66">
        <v>368</v>
      </c>
      <c r="S36" s="66">
        <v>220</v>
      </c>
      <c r="T36" s="66">
        <v>1229</v>
      </c>
      <c r="U36" s="66">
        <v>471</v>
      </c>
      <c r="V36" s="66">
        <v>14</v>
      </c>
      <c r="W36" s="66">
        <v>6937</v>
      </c>
      <c r="X36" s="67">
        <v>495</v>
      </c>
    </row>
    <row r="37" spans="1:24" x14ac:dyDescent="0.3">
      <c r="A37" s="50" t="s">
        <v>27</v>
      </c>
      <c r="B37" s="70">
        <v>1248</v>
      </c>
      <c r="C37" s="71">
        <v>4</v>
      </c>
      <c r="D37" s="52">
        <v>4</v>
      </c>
      <c r="E37" s="52" t="s">
        <v>20</v>
      </c>
      <c r="F37" s="71">
        <v>45</v>
      </c>
      <c r="G37" s="71">
        <v>12</v>
      </c>
      <c r="H37" s="52">
        <v>6</v>
      </c>
      <c r="I37" s="71">
        <v>77</v>
      </c>
      <c r="J37" s="52">
        <v>62</v>
      </c>
      <c r="K37" s="71">
        <v>451</v>
      </c>
      <c r="L37" s="71">
        <v>254</v>
      </c>
      <c r="M37" s="52">
        <v>3</v>
      </c>
      <c r="N37" s="71">
        <v>50</v>
      </c>
      <c r="O37" s="71">
        <v>99</v>
      </c>
      <c r="P37" s="71">
        <v>12</v>
      </c>
      <c r="Q37" s="71">
        <v>21</v>
      </c>
      <c r="R37" s="71">
        <v>13</v>
      </c>
      <c r="S37" s="71" t="s">
        <v>20</v>
      </c>
      <c r="T37" s="71">
        <v>33</v>
      </c>
      <c r="U37" s="71">
        <v>6</v>
      </c>
      <c r="V37" s="71" t="s">
        <v>20</v>
      </c>
      <c r="W37" s="71">
        <v>160</v>
      </c>
      <c r="X37" s="72">
        <v>11</v>
      </c>
    </row>
    <row r="38" spans="1:24" x14ac:dyDescent="0.3">
      <c r="A38" s="54" t="s">
        <v>28</v>
      </c>
      <c r="B38" s="70">
        <v>2177</v>
      </c>
      <c r="C38" s="71">
        <v>2</v>
      </c>
      <c r="D38" s="52" t="s">
        <v>20</v>
      </c>
      <c r="E38" s="52" t="s">
        <v>20</v>
      </c>
      <c r="F38" s="71">
        <v>40</v>
      </c>
      <c r="G38" s="71">
        <v>18</v>
      </c>
      <c r="H38" s="52">
        <v>10</v>
      </c>
      <c r="I38" s="71">
        <v>72</v>
      </c>
      <c r="J38" s="52">
        <v>20</v>
      </c>
      <c r="K38" s="71">
        <v>573</v>
      </c>
      <c r="L38" s="71">
        <v>369</v>
      </c>
      <c r="M38" s="52">
        <v>11</v>
      </c>
      <c r="N38" s="71">
        <v>341</v>
      </c>
      <c r="O38" s="71">
        <v>47</v>
      </c>
      <c r="P38" s="71">
        <v>31</v>
      </c>
      <c r="Q38" s="71">
        <v>117</v>
      </c>
      <c r="R38" s="71">
        <v>13</v>
      </c>
      <c r="S38" s="71">
        <v>62</v>
      </c>
      <c r="T38" s="71">
        <v>51</v>
      </c>
      <c r="U38" s="71">
        <v>24</v>
      </c>
      <c r="V38" s="71">
        <v>1</v>
      </c>
      <c r="W38" s="71">
        <v>382</v>
      </c>
      <c r="X38" s="72">
        <v>34</v>
      </c>
    </row>
    <row r="39" spans="1:24" x14ac:dyDescent="0.3">
      <c r="A39" s="54" t="s">
        <v>30</v>
      </c>
      <c r="B39" s="70">
        <v>18840</v>
      </c>
      <c r="C39" s="71">
        <v>25</v>
      </c>
      <c r="D39" s="52">
        <v>8</v>
      </c>
      <c r="E39" s="52" t="s">
        <v>20</v>
      </c>
      <c r="F39" s="71">
        <v>716</v>
      </c>
      <c r="G39" s="71">
        <v>169</v>
      </c>
      <c r="H39" s="52">
        <v>100</v>
      </c>
      <c r="I39" s="71">
        <v>1168</v>
      </c>
      <c r="J39" s="52">
        <v>906</v>
      </c>
      <c r="K39" s="71">
        <v>6834</v>
      </c>
      <c r="L39" s="71">
        <v>4385</v>
      </c>
      <c r="M39" s="52">
        <v>51</v>
      </c>
      <c r="N39" s="71">
        <v>632</v>
      </c>
      <c r="O39" s="71">
        <v>1078</v>
      </c>
      <c r="P39" s="71">
        <v>92</v>
      </c>
      <c r="Q39" s="71">
        <v>142</v>
      </c>
      <c r="R39" s="71">
        <v>107</v>
      </c>
      <c r="S39" s="71">
        <v>27</v>
      </c>
      <c r="T39" s="71">
        <v>465</v>
      </c>
      <c r="U39" s="71">
        <v>88</v>
      </c>
      <c r="V39" s="71">
        <v>6</v>
      </c>
      <c r="W39" s="71">
        <v>2692</v>
      </c>
      <c r="X39" s="72">
        <v>214</v>
      </c>
    </row>
    <row r="40" spans="1:24" x14ac:dyDescent="0.3">
      <c r="A40" s="54" t="s">
        <v>31</v>
      </c>
      <c r="B40" s="70">
        <v>4280</v>
      </c>
      <c r="C40" s="71">
        <v>22</v>
      </c>
      <c r="D40" s="52">
        <v>17</v>
      </c>
      <c r="E40" s="52" t="s">
        <v>20</v>
      </c>
      <c r="F40" s="71">
        <v>142</v>
      </c>
      <c r="G40" s="71">
        <v>41</v>
      </c>
      <c r="H40" s="52">
        <v>25</v>
      </c>
      <c r="I40" s="71">
        <v>286</v>
      </c>
      <c r="J40" s="52">
        <v>172</v>
      </c>
      <c r="K40" s="71">
        <v>963</v>
      </c>
      <c r="L40" s="71">
        <v>1024</v>
      </c>
      <c r="M40" s="52">
        <v>8</v>
      </c>
      <c r="N40" s="71">
        <v>164</v>
      </c>
      <c r="O40" s="71">
        <v>166</v>
      </c>
      <c r="P40" s="71">
        <v>34</v>
      </c>
      <c r="Q40" s="71">
        <v>144</v>
      </c>
      <c r="R40" s="71">
        <v>42</v>
      </c>
      <c r="S40" s="71">
        <v>79</v>
      </c>
      <c r="T40" s="71">
        <v>110</v>
      </c>
      <c r="U40" s="71">
        <v>89</v>
      </c>
      <c r="V40" s="71">
        <v>1</v>
      </c>
      <c r="W40" s="71">
        <v>908</v>
      </c>
      <c r="X40" s="72">
        <v>65</v>
      </c>
    </row>
    <row r="41" spans="1:24" x14ac:dyDescent="0.3">
      <c r="A41" s="54" t="s">
        <v>32</v>
      </c>
      <c r="B41" s="70">
        <v>7701</v>
      </c>
      <c r="C41" s="71">
        <v>54</v>
      </c>
      <c r="D41" s="52">
        <v>30</v>
      </c>
      <c r="E41" s="52">
        <v>1</v>
      </c>
      <c r="F41" s="71">
        <v>257</v>
      </c>
      <c r="G41" s="71">
        <v>102</v>
      </c>
      <c r="H41" s="52">
        <v>37</v>
      </c>
      <c r="I41" s="71">
        <v>606</v>
      </c>
      <c r="J41" s="52">
        <v>493</v>
      </c>
      <c r="K41" s="71">
        <v>1735</v>
      </c>
      <c r="L41" s="71">
        <v>1757</v>
      </c>
      <c r="M41" s="52">
        <v>27</v>
      </c>
      <c r="N41" s="71">
        <v>427</v>
      </c>
      <c r="O41" s="71">
        <v>601</v>
      </c>
      <c r="P41" s="71">
        <v>78</v>
      </c>
      <c r="Q41" s="71">
        <v>50</v>
      </c>
      <c r="R41" s="71">
        <v>63</v>
      </c>
      <c r="S41" s="71">
        <v>24</v>
      </c>
      <c r="T41" s="71">
        <v>275</v>
      </c>
      <c r="U41" s="71">
        <v>95</v>
      </c>
      <c r="V41" s="71">
        <v>4</v>
      </c>
      <c r="W41" s="71">
        <v>1519</v>
      </c>
      <c r="X41" s="72">
        <v>54</v>
      </c>
    </row>
    <row r="42" spans="1:24" x14ac:dyDescent="0.3">
      <c r="A42" s="56" t="s">
        <v>33</v>
      </c>
      <c r="B42" s="70">
        <v>12004</v>
      </c>
      <c r="C42" s="71">
        <v>59</v>
      </c>
      <c r="D42" s="52">
        <v>6</v>
      </c>
      <c r="E42" s="52">
        <v>7</v>
      </c>
      <c r="F42" s="71">
        <v>477</v>
      </c>
      <c r="G42" s="71">
        <v>99</v>
      </c>
      <c r="H42" s="52">
        <v>62</v>
      </c>
      <c r="I42" s="71">
        <v>871</v>
      </c>
      <c r="J42" s="52">
        <v>738</v>
      </c>
      <c r="K42" s="71">
        <v>3111</v>
      </c>
      <c r="L42" s="71">
        <v>3187</v>
      </c>
      <c r="M42" s="52">
        <v>62</v>
      </c>
      <c r="N42" s="71">
        <v>1042</v>
      </c>
      <c r="O42" s="71">
        <v>945</v>
      </c>
      <c r="P42" s="71">
        <v>78</v>
      </c>
      <c r="Q42" s="71">
        <v>118</v>
      </c>
      <c r="R42" s="71">
        <v>130</v>
      </c>
      <c r="S42" s="71">
        <v>28</v>
      </c>
      <c r="T42" s="71">
        <v>295</v>
      </c>
      <c r="U42" s="71">
        <v>169</v>
      </c>
      <c r="V42" s="71">
        <v>2</v>
      </c>
      <c r="W42" s="71">
        <v>1276</v>
      </c>
      <c r="X42" s="72">
        <v>117</v>
      </c>
    </row>
    <row r="43" spans="1:24" s="47" customFormat="1" ht="27" x14ac:dyDescent="0.3">
      <c r="A43" s="48" t="s">
        <v>162</v>
      </c>
      <c r="B43" s="65">
        <v>81968</v>
      </c>
      <c r="C43" s="66">
        <v>1167</v>
      </c>
      <c r="D43" s="45">
        <v>273</v>
      </c>
      <c r="E43" s="45">
        <v>70</v>
      </c>
      <c r="F43" s="66">
        <v>1471</v>
      </c>
      <c r="G43" s="66">
        <v>1222</v>
      </c>
      <c r="H43" s="45">
        <v>454</v>
      </c>
      <c r="I43" s="66">
        <v>2347</v>
      </c>
      <c r="J43" s="45">
        <v>1109</v>
      </c>
      <c r="K43" s="66">
        <v>8776</v>
      </c>
      <c r="L43" s="66">
        <v>21298</v>
      </c>
      <c r="M43" s="45">
        <v>946</v>
      </c>
      <c r="N43" s="66">
        <v>7296</v>
      </c>
      <c r="O43" s="66">
        <v>3062</v>
      </c>
      <c r="P43" s="66">
        <v>2544</v>
      </c>
      <c r="Q43" s="66">
        <v>6076</v>
      </c>
      <c r="R43" s="66">
        <v>1755</v>
      </c>
      <c r="S43" s="66">
        <v>798</v>
      </c>
      <c r="T43" s="66">
        <v>2810</v>
      </c>
      <c r="U43" s="66">
        <v>3549</v>
      </c>
      <c r="V43" s="66">
        <v>1154</v>
      </c>
      <c r="W43" s="66">
        <v>13519</v>
      </c>
      <c r="X43" s="67">
        <v>3124</v>
      </c>
    </row>
    <row r="44" spans="1:24" x14ac:dyDescent="0.3">
      <c r="A44" s="50" t="s">
        <v>34</v>
      </c>
      <c r="B44" s="70">
        <v>25152</v>
      </c>
      <c r="C44" s="71">
        <v>204</v>
      </c>
      <c r="D44" s="52">
        <v>61</v>
      </c>
      <c r="E44" s="52">
        <v>21</v>
      </c>
      <c r="F44" s="71">
        <v>407</v>
      </c>
      <c r="G44" s="71">
        <v>745</v>
      </c>
      <c r="H44" s="52">
        <v>193</v>
      </c>
      <c r="I44" s="71">
        <v>808</v>
      </c>
      <c r="J44" s="52">
        <v>166</v>
      </c>
      <c r="K44" s="71">
        <v>3934</v>
      </c>
      <c r="L44" s="71">
        <v>6076</v>
      </c>
      <c r="M44" s="52">
        <v>439</v>
      </c>
      <c r="N44" s="71">
        <v>1472</v>
      </c>
      <c r="O44" s="71">
        <v>807</v>
      </c>
      <c r="P44" s="71">
        <v>1033</v>
      </c>
      <c r="Q44" s="71">
        <v>1032</v>
      </c>
      <c r="R44" s="71">
        <v>721</v>
      </c>
      <c r="S44" s="71">
        <v>338</v>
      </c>
      <c r="T44" s="71">
        <v>1074</v>
      </c>
      <c r="U44" s="71">
        <v>1132</v>
      </c>
      <c r="V44" s="71">
        <v>21</v>
      </c>
      <c r="W44" s="71">
        <v>4230</v>
      </c>
      <c r="X44" s="72">
        <v>1118</v>
      </c>
    </row>
    <row r="45" spans="1:24" x14ac:dyDescent="0.3">
      <c r="A45" s="54" t="s">
        <v>35</v>
      </c>
      <c r="B45" s="70">
        <v>6745</v>
      </c>
      <c r="C45" s="71">
        <v>28</v>
      </c>
      <c r="D45" s="52">
        <v>1</v>
      </c>
      <c r="E45" s="52">
        <v>6</v>
      </c>
      <c r="F45" s="71">
        <v>93</v>
      </c>
      <c r="G45" s="71">
        <v>172</v>
      </c>
      <c r="H45" s="52">
        <v>94</v>
      </c>
      <c r="I45" s="71">
        <v>131</v>
      </c>
      <c r="J45" s="52">
        <v>50</v>
      </c>
      <c r="K45" s="71">
        <v>429</v>
      </c>
      <c r="L45" s="71">
        <v>1778</v>
      </c>
      <c r="M45" s="52">
        <v>34</v>
      </c>
      <c r="N45" s="71">
        <v>805</v>
      </c>
      <c r="O45" s="71">
        <v>200</v>
      </c>
      <c r="P45" s="71">
        <v>103</v>
      </c>
      <c r="Q45" s="71">
        <v>394</v>
      </c>
      <c r="R45" s="71">
        <v>255</v>
      </c>
      <c r="S45" s="71">
        <v>178</v>
      </c>
      <c r="T45" s="71">
        <v>522</v>
      </c>
      <c r="U45" s="71">
        <v>373</v>
      </c>
      <c r="V45" s="71" t="s">
        <v>20</v>
      </c>
      <c r="W45" s="71">
        <v>1046</v>
      </c>
      <c r="X45" s="72">
        <v>238</v>
      </c>
    </row>
    <row r="46" spans="1:24" ht="27" x14ac:dyDescent="0.3">
      <c r="A46" s="54" t="s">
        <v>36</v>
      </c>
      <c r="B46" s="70">
        <v>3774</v>
      </c>
      <c r="C46" s="71">
        <v>17</v>
      </c>
      <c r="D46" s="52">
        <v>4</v>
      </c>
      <c r="E46" s="52">
        <v>2</v>
      </c>
      <c r="F46" s="71">
        <v>111</v>
      </c>
      <c r="G46" s="71">
        <v>21</v>
      </c>
      <c r="H46" s="52">
        <v>12</v>
      </c>
      <c r="I46" s="71">
        <v>220</v>
      </c>
      <c r="J46" s="52">
        <v>140</v>
      </c>
      <c r="K46" s="71">
        <v>393</v>
      </c>
      <c r="L46" s="71">
        <v>1452</v>
      </c>
      <c r="M46" s="52">
        <v>82</v>
      </c>
      <c r="N46" s="71">
        <v>177</v>
      </c>
      <c r="O46" s="71">
        <v>131</v>
      </c>
      <c r="P46" s="71">
        <v>92</v>
      </c>
      <c r="Q46" s="71">
        <v>136</v>
      </c>
      <c r="R46" s="71">
        <v>48</v>
      </c>
      <c r="S46" s="71">
        <v>15</v>
      </c>
      <c r="T46" s="71">
        <v>206</v>
      </c>
      <c r="U46" s="71">
        <v>52</v>
      </c>
      <c r="V46" s="71">
        <v>7</v>
      </c>
      <c r="W46" s="71">
        <v>612</v>
      </c>
      <c r="X46" s="72">
        <v>84</v>
      </c>
    </row>
    <row r="47" spans="1:24" ht="27" x14ac:dyDescent="0.3">
      <c r="A47" s="54" t="s">
        <v>37</v>
      </c>
      <c r="B47" s="70">
        <v>2962</v>
      </c>
      <c r="C47" s="71">
        <v>16</v>
      </c>
      <c r="D47" s="52">
        <v>9</v>
      </c>
      <c r="E47" s="52" t="s">
        <v>20</v>
      </c>
      <c r="F47" s="71">
        <v>58</v>
      </c>
      <c r="G47" s="71">
        <v>50</v>
      </c>
      <c r="H47" s="52">
        <v>21</v>
      </c>
      <c r="I47" s="71">
        <v>146</v>
      </c>
      <c r="J47" s="52">
        <v>82</v>
      </c>
      <c r="K47" s="71">
        <v>323</v>
      </c>
      <c r="L47" s="71">
        <v>1018</v>
      </c>
      <c r="M47" s="52">
        <v>18</v>
      </c>
      <c r="N47" s="71">
        <v>184</v>
      </c>
      <c r="O47" s="71">
        <v>72</v>
      </c>
      <c r="P47" s="71">
        <v>53</v>
      </c>
      <c r="Q47" s="71">
        <v>161</v>
      </c>
      <c r="R47" s="71">
        <v>61</v>
      </c>
      <c r="S47" s="71">
        <v>24</v>
      </c>
      <c r="T47" s="71">
        <v>106</v>
      </c>
      <c r="U47" s="71">
        <v>107</v>
      </c>
      <c r="V47" s="71">
        <v>8</v>
      </c>
      <c r="W47" s="71">
        <v>489</v>
      </c>
      <c r="X47" s="72">
        <v>86</v>
      </c>
    </row>
    <row r="48" spans="1:24" ht="27" x14ac:dyDescent="0.3">
      <c r="A48" s="54" t="s">
        <v>163</v>
      </c>
      <c r="B48" s="70">
        <v>3281</v>
      </c>
      <c r="C48" s="71">
        <v>20</v>
      </c>
      <c r="D48" s="52">
        <v>3</v>
      </c>
      <c r="E48" s="52">
        <v>2</v>
      </c>
      <c r="F48" s="71">
        <v>146</v>
      </c>
      <c r="G48" s="71">
        <v>34</v>
      </c>
      <c r="H48" s="52">
        <v>20</v>
      </c>
      <c r="I48" s="71">
        <v>150</v>
      </c>
      <c r="J48" s="52">
        <v>124</v>
      </c>
      <c r="K48" s="71">
        <v>571</v>
      </c>
      <c r="L48" s="71">
        <v>803</v>
      </c>
      <c r="M48" s="52">
        <v>45</v>
      </c>
      <c r="N48" s="71">
        <v>144</v>
      </c>
      <c r="O48" s="71">
        <v>243</v>
      </c>
      <c r="P48" s="71">
        <v>26</v>
      </c>
      <c r="Q48" s="71">
        <v>84</v>
      </c>
      <c r="R48" s="71">
        <v>42</v>
      </c>
      <c r="S48" s="71">
        <v>17</v>
      </c>
      <c r="T48" s="71">
        <v>156</v>
      </c>
      <c r="U48" s="71">
        <v>43</v>
      </c>
      <c r="V48" s="71" t="s">
        <v>20</v>
      </c>
      <c r="W48" s="71">
        <v>741</v>
      </c>
      <c r="X48" s="72">
        <v>61</v>
      </c>
    </row>
    <row r="49" spans="1:24" x14ac:dyDescent="0.3">
      <c r="A49" s="54" t="s">
        <v>38</v>
      </c>
      <c r="B49" s="70">
        <v>30515</v>
      </c>
      <c r="C49" s="71">
        <v>828</v>
      </c>
      <c r="D49" s="52">
        <v>175</v>
      </c>
      <c r="E49" s="52">
        <v>37</v>
      </c>
      <c r="F49" s="71">
        <v>389</v>
      </c>
      <c r="G49" s="71">
        <v>113</v>
      </c>
      <c r="H49" s="52">
        <v>65</v>
      </c>
      <c r="I49" s="71">
        <v>275</v>
      </c>
      <c r="J49" s="52">
        <v>103</v>
      </c>
      <c r="K49" s="71">
        <v>669</v>
      </c>
      <c r="L49" s="71">
        <v>7525</v>
      </c>
      <c r="M49" s="52">
        <v>244</v>
      </c>
      <c r="N49" s="71">
        <v>4193</v>
      </c>
      <c r="O49" s="71">
        <v>1090</v>
      </c>
      <c r="P49" s="71">
        <v>1153</v>
      </c>
      <c r="Q49" s="71">
        <v>4069</v>
      </c>
      <c r="R49" s="71">
        <v>502</v>
      </c>
      <c r="S49" s="71">
        <v>213</v>
      </c>
      <c r="T49" s="71">
        <v>479</v>
      </c>
      <c r="U49" s="71">
        <v>1715</v>
      </c>
      <c r="V49" s="71">
        <v>1093</v>
      </c>
      <c r="W49" s="71">
        <v>4815</v>
      </c>
      <c r="X49" s="72">
        <v>1394</v>
      </c>
    </row>
    <row r="50" spans="1:24" x14ac:dyDescent="0.3">
      <c r="A50" s="56" t="s">
        <v>39</v>
      </c>
      <c r="B50" s="70">
        <v>9539</v>
      </c>
      <c r="C50" s="71">
        <v>54</v>
      </c>
      <c r="D50" s="52">
        <v>20</v>
      </c>
      <c r="E50" s="52">
        <v>2</v>
      </c>
      <c r="F50" s="71">
        <v>267</v>
      </c>
      <c r="G50" s="71">
        <v>87</v>
      </c>
      <c r="H50" s="52">
        <v>49</v>
      </c>
      <c r="I50" s="71">
        <v>617</v>
      </c>
      <c r="J50" s="52">
        <v>444</v>
      </c>
      <c r="K50" s="71">
        <v>2457</v>
      </c>
      <c r="L50" s="71">
        <v>2646</v>
      </c>
      <c r="M50" s="52">
        <v>84</v>
      </c>
      <c r="N50" s="71">
        <v>321</v>
      </c>
      <c r="O50" s="71">
        <v>519</v>
      </c>
      <c r="P50" s="71">
        <v>84</v>
      </c>
      <c r="Q50" s="71">
        <v>200</v>
      </c>
      <c r="R50" s="71">
        <v>126</v>
      </c>
      <c r="S50" s="71">
        <v>13</v>
      </c>
      <c r="T50" s="71">
        <v>267</v>
      </c>
      <c r="U50" s="71">
        <v>127</v>
      </c>
      <c r="V50" s="71">
        <v>25</v>
      </c>
      <c r="W50" s="71">
        <v>1586</v>
      </c>
      <c r="X50" s="72">
        <v>143</v>
      </c>
    </row>
    <row r="51" spans="1:24" s="47" customFormat="1" ht="27" x14ac:dyDescent="0.3">
      <c r="A51" s="48" t="s">
        <v>164</v>
      </c>
      <c r="B51" s="65">
        <v>103597</v>
      </c>
      <c r="C51" s="66">
        <v>555</v>
      </c>
      <c r="D51" s="45">
        <v>98</v>
      </c>
      <c r="E51" s="45">
        <v>16</v>
      </c>
      <c r="F51" s="66">
        <v>3537</v>
      </c>
      <c r="G51" s="66">
        <v>926</v>
      </c>
      <c r="H51" s="45">
        <v>504</v>
      </c>
      <c r="I51" s="66">
        <v>7339</v>
      </c>
      <c r="J51" s="45">
        <v>5558</v>
      </c>
      <c r="K51" s="66">
        <v>31573</v>
      </c>
      <c r="L51" s="66">
        <v>22794</v>
      </c>
      <c r="M51" s="45">
        <v>333</v>
      </c>
      <c r="N51" s="66">
        <v>4854</v>
      </c>
      <c r="O51" s="66">
        <v>5628</v>
      </c>
      <c r="P51" s="66">
        <v>747</v>
      </c>
      <c r="Q51" s="66">
        <v>1225</v>
      </c>
      <c r="R51" s="66">
        <v>714</v>
      </c>
      <c r="S51" s="66">
        <v>310</v>
      </c>
      <c r="T51" s="66">
        <v>2794</v>
      </c>
      <c r="U51" s="66">
        <v>896</v>
      </c>
      <c r="V51" s="66">
        <v>65</v>
      </c>
      <c r="W51" s="66">
        <v>18908</v>
      </c>
      <c r="X51" s="67">
        <v>732</v>
      </c>
    </row>
    <row r="52" spans="1:24" x14ac:dyDescent="0.3">
      <c r="A52" s="50" t="s">
        <v>40</v>
      </c>
      <c r="B52" s="70">
        <v>14746</v>
      </c>
      <c r="C52" s="71">
        <v>87</v>
      </c>
      <c r="D52" s="52">
        <v>30</v>
      </c>
      <c r="E52" s="52">
        <v>2</v>
      </c>
      <c r="F52" s="71">
        <v>534</v>
      </c>
      <c r="G52" s="71">
        <v>141</v>
      </c>
      <c r="H52" s="52">
        <v>71</v>
      </c>
      <c r="I52" s="71">
        <v>964</v>
      </c>
      <c r="J52" s="52">
        <v>811</v>
      </c>
      <c r="K52" s="71">
        <v>4653</v>
      </c>
      <c r="L52" s="71">
        <v>2906</v>
      </c>
      <c r="M52" s="52">
        <v>61</v>
      </c>
      <c r="N52" s="71">
        <v>688</v>
      </c>
      <c r="O52" s="71">
        <v>809</v>
      </c>
      <c r="P52" s="71">
        <v>114</v>
      </c>
      <c r="Q52" s="71">
        <v>60</v>
      </c>
      <c r="R52" s="71">
        <v>89</v>
      </c>
      <c r="S52" s="71">
        <v>34</v>
      </c>
      <c r="T52" s="71">
        <v>424</v>
      </c>
      <c r="U52" s="71">
        <v>97</v>
      </c>
      <c r="V52" s="71">
        <v>12</v>
      </c>
      <c r="W52" s="71">
        <v>3029</v>
      </c>
      <c r="X52" s="72">
        <v>105</v>
      </c>
    </row>
    <row r="53" spans="1:24" x14ac:dyDescent="0.3">
      <c r="A53" s="54" t="s">
        <v>41</v>
      </c>
      <c r="B53" s="70">
        <v>2706</v>
      </c>
      <c r="C53" s="71">
        <v>6</v>
      </c>
      <c r="D53" s="52" t="s">
        <v>20</v>
      </c>
      <c r="E53" s="52" t="s">
        <v>20</v>
      </c>
      <c r="F53" s="71">
        <v>100</v>
      </c>
      <c r="G53" s="71">
        <v>25</v>
      </c>
      <c r="H53" s="52">
        <v>10</v>
      </c>
      <c r="I53" s="71">
        <v>164</v>
      </c>
      <c r="J53" s="52">
        <v>128</v>
      </c>
      <c r="K53" s="71">
        <v>666</v>
      </c>
      <c r="L53" s="71">
        <v>874</v>
      </c>
      <c r="M53" s="52">
        <v>14</v>
      </c>
      <c r="N53" s="71">
        <v>154</v>
      </c>
      <c r="O53" s="71">
        <v>157</v>
      </c>
      <c r="P53" s="71">
        <v>7</v>
      </c>
      <c r="Q53" s="71">
        <v>36</v>
      </c>
      <c r="R53" s="71">
        <v>14</v>
      </c>
      <c r="S53" s="71">
        <v>8</v>
      </c>
      <c r="T53" s="71">
        <v>64</v>
      </c>
      <c r="U53" s="71">
        <v>8</v>
      </c>
      <c r="V53" s="71">
        <v>1</v>
      </c>
      <c r="W53" s="71">
        <v>395</v>
      </c>
      <c r="X53" s="72">
        <v>27</v>
      </c>
    </row>
    <row r="54" spans="1:24" x14ac:dyDescent="0.3">
      <c r="A54" s="54" t="s">
        <v>42</v>
      </c>
      <c r="B54" s="70">
        <v>2411</v>
      </c>
      <c r="C54" s="71">
        <v>5</v>
      </c>
      <c r="D54" s="52">
        <v>3</v>
      </c>
      <c r="E54" s="52" t="s">
        <v>20</v>
      </c>
      <c r="F54" s="71">
        <v>125</v>
      </c>
      <c r="G54" s="71">
        <v>20</v>
      </c>
      <c r="H54" s="52">
        <v>10</v>
      </c>
      <c r="I54" s="71">
        <v>159</v>
      </c>
      <c r="J54" s="52">
        <v>122</v>
      </c>
      <c r="K54" s="71">
        <v>646</v>
      </c>
      <c r="L54" s="71">
        <v>431</v>
      </c>
      <c r="M54" s="52">
        <v>10</v>
      </c>
      <c r="N54" s="71">
        <v>131</v>
      </c>
      <c r="O54" s="71">
        <v>176</v>
      </c>
      <c r="P54" s="71">
        <v>33</v>
      </c>
      <c r="Q54" s="71">
        <v>72</v>
      </c>
      <c r="R54" s="71">
        <v>22</v>
      </c>
      <c r="S54" s="71">
        <v>3</v>
      </c>
      <c r="T54" s="71">
        <v>76</v>
      </c>
      <c r="U54" s="71">
        <v>30</v>
      </c>
      <c r="V54" s="71">
        <v>1</v>
      </c>
      <c r="W54" s="71">
        <v>464</v>
      </c>
      <c r="X54" s="72">
        <v>17</v>
      </c>
    </row>
    <row r="55" spans="1:24" x14ac:dyDescent="0.3">
      <c r="A55" s="54" t="s">
        <v>43</v>
      </c>
      <c r="B55" s="70">
        <v>14936</v>
      </c>
      <c r="C55" s="71">
        <v>111</v>
      </c>
      <c r="D55" s="52">
        <v>8</v>
      </c>
      <c r="E55" s="52">
        <v>2</v>
      </c>
      <c r="F55" s="71">
        <v>485</v>
      </c>
      <c r="G55" s="71">
        <v>132</v>
      </c>
      <c r="H55" s="52">
        <v>55</v>
      </c>
      <c r="I55" s="71">
        <v>999</v>
      </c>
      <c r="J55" s="52">
        <v>715</v>
      </c>
      <c r="K55" s="71">
        <v>3505</v>
      </c>
      <c r="L55" s="71">
        <v>4102</v>
      </c>
      <c r="M55" s="52">
        <v>37</v>
      </c>
      <c r="N55" s="71">
        <v>904</v>
      </c>
      <c r="O55" s="71">
        <v>604</v>
      </c>
      <c r="P55" s="71">
        <v>100</v>
      </c>
      <c r="Q55" s="71">
        <v>294</v>
      </c>
      <c r="R55" s="71">
        <v>161</v>
      </c>
      <c r="S55" s="71">
        <v>49</v>
      </c>
      <c r="T55" s="71">
        <v>439</v>
      </c>
      <c r="U55" s="71">
        <v>230</v>
      </c>
      <c r="V55" s="71">
        <v>25</v>
      </c>
      <c r="W55" s="71">
        <v>2677</v>
      </c>
      <c r="X55" s="72">
        <v>119</v>
      </c>
    </row>
    <row r="56" spans="1:24" x14ac:dyDescent="0.3">
      <c r="A56" s="54" t="s">
        <v>44</v>
      </c>
      <c r="B56" s="70">
        <v>5360</v>
      </c>
      <c r="C56" s="71">
        <v>3</v>
      </c>
      <c r="D56" s="52" t="s">
        <v>20</v>
      </c>
      <c r="E56" s="52" t="s">
        <v>20</v>
      </c>
      <c r="F56" s="71">
        <v>180</v>
      </c>
      <c r="G56" s="71">
        <v>44</v>
      </c>
      <c r="H56" s="52">
        <v>20</v>
      </c>
      <c r="I56" s="71">
        <v>331</v>
      </c>
      <c r="J56" s="52">
        <v>257</v>
      </c>
      <c r="K56" s="71">
        <v>1766</v>
      </c>
      <c r="L56" s="71">
        <v>1189</v>
      </c>
      <c r="M56" s="52">
        <v>29</v>
      </c>
      <c r="N56" s="71">
        <v>297</v>
      </c>
      <c r="O56" s="71">
        <v>253</v>
      </c>
      <c r="P56" s="71">
        <v>27</v>
      </c>
      <c r="Q56" s="71">
        <v>61</v>
      </c>
      <c r="R56" s="71">
        <v>29</v>
      </c>
      <c r="S56" s="71">
        <v>17</v>
      </c>
      <c r="T56" s="71">
        <v>125</v>
      </c>
      <c r="U56" s="71">
        <v>37</v>
      </c>
      <c r="V56" s="71">
        <v>8</v>
      </c>
      <c r="W56" s="71">
        <v>962</v>
      </c>
      <c r="X56" s="72">
        <v>31</v>
      </c>
    </row>
    <row r="57" spans="1:24" x14ac:dyDescent="0.3">
      <c r="A57" s="54" t="s">
        <v>45</v>
      </c>
      <c r="B57" s="70">
        <v>4822</v>
      </c>
      <c r="C57" s="71">
        <v>15</v>
      </c>
      <c r="D57" s="52" t="s">
        <v>20</v>
      </c>
      <c r="E57" s="52" t="s">
        <v>20</v>
      </c>
      <c r="F57" s="71">
        <v>129</v>
      </c>
      <c r="G57" s="71">
        <v>56</v>
      </c>
      <c r="H57" s="52">
        <v>35</v>
      </c>
      <c r="I57" s="71">
        <v>234</v>
      </c>
      <c r="J57" s="52">
        <v>163</v>
      </c>
      <c r="K57" s="71">
        <v>1664</v>
      </c>
      <c r="L57" s="71">
        <v>1054</v>
      </c>
      <c r="M57" s="52">
        <v>10</v>
      </c>
      <c r="N57" s="71">
        <v>274</v>
      </c>
      <c r="O57" s="71">
        <v>226</v>
      </c>
      <c r="P57" s="71">
        <v>38</v>
      </c>
      <c r="Q57" s="71">
        <v>26</v>
      </c>
      <c r="R57" s="71">
        <v>28</v>
      </c>
      <c r="S57" s="71">
        <v>19</v>
      </c>
      <c r="T57" s="71">
        <v>127</v>
      </c>
      <c r="U57" s="71">
        <v>44</v>
      </c>
      <c r="V57" s="71" t="s">
        <v>20</v>
      </c>
      <c r="W57" s="71">
        <v>863</v>
      </c>
      <c r="X57" s="72">
        <v>25</v>
      </c>
    </row>
    <row r="58" spans="1:24" x14ac:dyDescent="0.3">
      <c r="A58" s="54" t="s">
        <v>46</v>
      </c>
      <c r="B58" s="70">
        <v>9238</v>
      </c>
      <c r="C58" s="71">
        <v>104</v>
      </c>
      <c r="D58" s="52">
        <v>13</v>
      </c>
      <c r="E58" s="52">
        <v>5</v>
      </c>
      <c r="F58" s="71">
        <v>307</v>
      </c>
      <c r="G58" s="71">
        <v>92</v>
      </c>
      <c r="H58" s="52">
        <v>46</v>
      </c>
      <c r="I58" s="71">
        <v>705</v>
      </c>
      <c r="J58" s="52">
        <v>505</v>
      </c>
      <c r="K58" s="71">
        <v>2883</v>
      </c>
      <c r="L58" s="71">
        <v>2139</v>
      </c>
      <c r="M58" s="52">
        <v>19</v>
      </c>
      <c r="N58" s="71">
        <v>480</v>
      </c>
      <c r="O58" s="71">
        <v>385</v>
      </c>
      <c r="P58" s="71">
        <v>90</v>
      </c>
      <c r="Q58" s="71">
        <v>45</v>
      </c>
      <c r="R58" s="71">
        <v>56</v>
      </c>
      <c r="S58" s="71">
        <v>15</v>
      </c>
      <c r="T58" s="71">
        <v>308</v>
      </c>
      <c r="U58" s="71">
        <v>45</v>
      </c>
      <c r="V58" s="71">
        <v>10</v>
      </c>
      <c r="W58" s="71">
        <v>1514</v>
      </c>
      <c r="X58" s="72">
        <v>60</v>
      </c>
    </row>
    <row r="59" spans="1:24" x14ac:dyDescent="0.3">
      <c r="A59" s="54" t="s">
        <v>47</v>
      </c>
      <c r="B59" s="70">
        <v>3888</v>
      </c>
      <c r="C59" s="71">
        <v>14</v>
      </c>
      <c r="D59" s="52">
        <v>6</v>
      </c>
      <c r="E59" s="52" t="s">
        <v>20</v>
      </c>
      <c r="F59" s="71">
        <v>141</v>
      </c>
      <c r="G59" s="71">
        <v>45</v>
      </c>
      <c r="H59" s="52">
        <v>37</v>
      </c>
      <c r="I59" s="71">
        <v>327</v>
      </c>
      <c r="J59" s="52">
        <v>185</v>
      </c>
      <c r="K59" s="71">
        <v>1098</v>
      </c>
      <c r="L59" s="71">
        <v>766</v>
      </c>
      <c r="M59" s="52">
        <v>9</v>
      </c>
      <c r="N59" s="71">
        <v>205</v>
      </c>
      <c r="O59" s="71">
        <v>196</v>
      </c>
      <c r="P59" s="71">
        <v>33</v>
      </c>
      <c r="Q59" s="71">
        <v>43</v>
      </c>
      <c r="R59" s="71">
        <v>28</v>
      </c>
      <c r="S59" s="71">
        <v>20</v>
      </c>
      <c r="T59" s="71">
        <v>117</v>
      </c>
      <c r="U59" s="71">
        <v>38</v>
      </c>
      <c r="V59" s="71" t="s">
        <v>20</v>
      </c>
      <c r="W59" s="71">
        <v>799</v>
      </c>
      <c r="X59" s="72">
        <v>18</v>
      </c>
    </row>
    <row r="60" spans="1:24" x14ac:dyDescent="0.3">
      <c r="A60" s="54" t="s">
        <v>48</v>
      </c>
      <c r="B60" s="70">
        <v>12787</v>
      </c>
      <c r="C60" s="71">
        <v>26</v>
      </c>
      <c r="D60" s="52">
        <v>11</v>
      </c>
      <c r="E60" s="52">
        <v>2</v>
      </c>
      <c r="F60" s="71">
        <v>363</v>
      </c>
      <c r="G60" s="71">
        <v>105</v>
      </c>
      <c r="H60" s="52">
        <v>51</v>
      </c>
      <c r="I60" s="71">
        <v>822</v>
      </c>
      <c r="J60" s="52">
        <v>631</v>
      </c>
      <c r="K60" s="71">
        <v>5527</v>
      </c>
      <c r="L60" s="71">
        <v>1983</v>
      </c>
      <c r="M60" s="52">
        <v>23</v>
      </c>
      <c r="N60" s="71">
        <v>509</v>
      </c>
      <c r="O60" s="71">
        <v>745</v>
      </c>
      <c r="P60" s="71">
        <v>57</v>
      </c>
      <c r="Q60" s="71">
        <v>68</v>
      </c>
      <c r="R60" s="71">
        <v>61</v>
      </c>
      <c r="S60" s="71">
        <v>26</v>
      </c>
      <c r="T60" s="71">
        <v>305</v>
      </c>
      <c r="U60" s="71">
        <v>80</v>
      </c>
      <c r="V60" s="71">
        <v>5</v>
      </c>
      <c r="W60" s="71">
        <v>2033</v>
      </c>
      <c r="X60" s="72">
        <v>72</v>
      </c>
    </row>
    <row r="61" spans="1:24" x14ac:dyDescent="0.3">
      <c r="A61" s="54" t="s">
        <v>49</v>
      </c>
      <c r="B61" s="70">
        <v>8340</v>
      </c>
      <c r="C61" s="71">
        <v>39</v>
      </c>
      <c r="D61" s="52">
        <v>14</v>
      </c>
      <c r="E61" s="52">
        <v>2</v>
      </c>
      <c r="F61" s="71">
        <v>269</v>
      </c>
      <c r="G61" s="71">
        <v>72</v>
      </c>
      <c r="H61" s="52">
        <v>41</v>
      </c>
      <c r="I61" s="71">
        <v>559</v>
      </c>
      <c r="J61" s="52">
        <v>394</v>
      </c>
      <c r="K61" s="71">
        <v>2855</v>
      </c>
      <c r="L61" s="71">
        <v>1712</v>
      </c>
      <c r="M61" s="52">
        <v>33</v>
      </c>
      <c r="N61" s="71">
        <v>327</v>
      </c>
      <c r="O61" s="71">
        <v>356</v>
      </c>
      <c r="P61" s="71">
        <v>138</v>
      </c>
      <c r="Q61" s="71">
        <v>187</v>
      </c>
      <c r="R61" s="71">
        <v>44</v>
      </c>
      <c r="S61" s="71">
        <v>44</v>
      </c>
      <c r="T61" s="71">
        <v>183</v>
      </c>
      <c r="U61" s="71">
        <v>91</v>
      </c>
      <c r="V61" s="71" t="s">
        <v>20</v>
      </c>
      <c r="W61" s="71">
        <v>1386</v>
      </c>
      <c r="X61" s="72">
        <v>78</v>
      </c>
    </row>
    <row r="62" spans="1:24" x14ac:dyDescent="0.3">
      <c r="A62" s="54" t="s">
        <v>50</v>
      </c>
      <c r="B62" s="70">
        <v>3583</v>
      </c>
      <c r="C62" s="71">
        <v>16</v>
      </c>
      <c r="D62" s="52">
        <v>3</v>
      </c>
      <c r="E62" s="52" t="s">
        <v>20</v>
      </c>
      <c r="F62" s="71">
        <v>155</v>
      </c>
      <c r="G62" s="71">
        <v>31</v>
      </c>
      <c r="H62" s="52">
        <v>22</v>
      </c>
      <c r="I62" s="71">
        <v>302</v>
      </c>
      <c r="J62" s="52">
        <v>227</v>
      </c>
      <c r="K62" s="71">
        <v>872</v>
      </c>
      <c r="L62" s="71">
        <v>805</v>
      </c>
      <c r="M62" s="52">
        <v>13</v>
      </c>
      <c r="N62" s="71">
        <v>91</v>
      </c>
      <c r="O62" s="71">
        <v>273</v>
      </c>
      <c r="P62" s="71">
        <v>14</v>
      </c>
      <c r="Q62" s="71">
        <v>44</v>
      </c>
      <c r="R62" s="71">
        <v>12</v>
      </c>
      <c r="S62" s="71">
        <v>13</v>
      </c>
      <c r="T62" s="71">
        <v>113</v>
      </c>
      <c r="U62" s="71">
        <v>30</v>
      </c>
      <c r="V62" s="71" t="s">
        <v>20</v>
      </c>
      <c r="W62" s="71">
        <v>769</v>
      </c>
      <c r="X62" s="72">
        <v>43</v>
      </c>
    </row>
    <row r="63" spans="1:24" x14ac:dyDescent="0.3">
      <c r="A63" s="54" t="s">
        <v>51</v>
      </c>
      <c r="B63" s="70">
        <v>9499</v>
      </c>
      <c r="C63" s="71">
        <v>39</v>
      </c>
      <c r="D63" s="52">
        <v>4</v>
      </c>
      <c r="E63" s="52">
        <v>2</v>
      </c>
      <c r="F63" s="71">
        <v>347</v>
      </c>
      <c r="G63" s="71">
        <v>76</v>
      </c>
      <c r="H63" s="52">
        <v>48</v>
      </c>
      <c r="I63" s="71">
        <v>846</v>
      </c>
      <c r="J63" s="52">
        <v>686</v>
      </c>
      <c r="K63" s="71">
        <v>2378</v>
      </c>
      <c r="L63" s="71">
        <v>2151</v>
      </c>
      <c r="M63" s="52">
        <v>37</v>
      </c>
      <c r="N63" s="71">
        <v>429</v>
      </c>
      <c r="O63" s="71">
        <v>755</v>
      </c>
      <c r="P63" s="71">
        <v>37</v>
      </c>
      <c r="Q63" s="71">
        <v>59</v>
      </c>
      <c r="R63" s="71">
        <v>99</v>
      </c>
      <c r="S63" s="71">
        <v>41</v>
      </c>
      <c r="T63" s="71">
        <v>289</v>
      </c>
      <c r="U63" s="71">
        <v>92</v>
      </c>
      <c r="V63" s="71">
        <v>1</v>
      </c>
      <c r="W63" s="71">
        <v>1800</v>
      </c>
      <c r="X63" s="72">
        <v>60</v>
      </c>
    </row>
    <row r="64" spans="1:24" x14ac:dyDescent="0.3">
      <c r="A64" s="54" t="s">
        <v>52</v>
      </c>
      <c r="B64" s="70">
        <v>6374</v>
      </c>
      <c r="C64" s="71">
        <v>32</v>
      </c>
      <c r="D64" s="52">
        <v>2</v>
      </c>
      <c r="E64" s="52" t="s">
        <v>20</v>
      </c>
      <c r="F64" s="71">
        <v>260</v>
      </c>
      <c r="G64" s="71">
        <v>58</v>
      </c>
      <c r="H64" s="52">
        <v>41</v>
      </c>
      <c r="I64" s="71">
        <v>596</v>
      </c>
      <c r="J64" s="52">
        <v>497</v>
      </c>
      <c r="K64" s="71">
        <v>1756</v>
      </c>
      <c r="L64" s="71">
        <v>1436</v>
      </c>
      <c r="M64" s="52">
        <v>25</v>
      </c>
      <c r="N64" s="71">
        <v>176</v>
      </c>
      <c r="O64" s="71">
        <v>431</v>
      </c>
      <c r="P64" s="71">
        <v>27</v>
      </c>
      <c r="Q64" s="71">
        <v>111</v>
      </c>
      <c r="R64" s="71">
        <v>42</v>
      </c>
      <c r="S64" s="71">
        <v>5</v>
      </c>
      <c r="T64" s="71">
        <v>115</v>
      </c>
      <c r="U64" s="71">
        <v>38</v>
      </c>
      <c r="V64" s="71">
        <v>1</v>
      </c>
      <c r="W64" s="71">
        <v>1256</v>
      </c>
      <c r="X64" s="72">
        <v>34</v>
      </c>
    </row>
    <row r="65" spans="1:24" x14ac:dyDescent="0.3">
      <c r="A65" s="56" t="s">
        <v>53</v>
      </c>
      <c r="B65" s="70">
        <v>4907</v>
      </c>
      <c r="C65" s="71">
        <v>58</v>
      </c>
      <c r="D65" s="52">
        <v>4</v>
      </c>
      <c r="E65" s="52">
        <v>1</v>
      </c>
      <c r="F65" s="71">
        <v>142</v>
      </c>
      <c r="G65" s="71">
        <v>29</v>
      </c>
      <c r="H65" s="52">
        <v>17</v>
      </c>
      <c r="I65" s="71">
        <v>331</v>
      </c>
      <c r="J65" s="52">
        <v>237</v>
      </c>
      <c r="K65" s="71">
        <v>1304</v>
      </c>
      <c r="L65" s="71">
        <v>1246</v>
      </c>
      <c r="M65" s="52">
        <v>13</v>
      </c>
      <c r="N65" s="71">
        <v>189</v>
      </c>
      <c r="O65" s="71">
        <v>262</v>
      </c>
      <c r="P65" s="71">
        <v>32</v>
      </c>
      <c r="Q65" s="71">
        <v>119</v>
      </c>
      <c r="R65" s="71">
        <v>29</v>
      </c>
      <c r="S65" s="71">
        <v>16</v>
      </c>
      <c r="T65" s="71">
        <v>109</v>
      </c>
      <c r="U65" s="71">
        <v>36</v>
      </c>
      <c r="V65" s="71">
        <v>1</v>
      </c>
      <c r="W65" s="71">
        <v>961</v>
      </c>
      <c r="X65" s="72">
        <v>43</v>
      </c>
    </row>
    <row r="66" spans="1:24" s="47" customFormat="1" ht="27" x14ac:dyDescent="0.3">
      <c r="A66" s="48" t="s">
        <v>165</v>
      </c>
      <c r="B66" s="65">
        <v>44867</v>
      </c>
      <c r="C66" s="66">
        <v>301</v>
      </c>
      <c r="D66" s="45">
        <v>45</v>
      </c>
      <c r="E66" s="45">
        <v>7</v>
      </c>
      <c r="F66" s="66">
        <v>1489</v>
      </c>
      <c r="G66" s="66">
        <v>426</v>
      </c>
      <c r="H66" s="45">
        <v>240</v>
      </c>
      <c r="I66" s="66">
        <v>3261</v>
      </c>
      <c r="J66" s="45">
        <v>2497</v>
      </c>
      <c r="K66" s="66">
        <v>13508</v>
      </c>
      <c r="L66" s="66">
        <v>10060</v>
      </c>
      <c r="M66" s="45">
        <v>107</v>
      </c>
      <c r="N66" s="66">
        <v>1799</v>
      </c>
      <c r="O66" s="66">
        <v>2435</v>
      </c>
      <c r="P66" s="66">
        <v>369</v>
      </c>
      <c r="Q66" s="66">
        <v>439</v>
      </c>
      <c r="R66" s="66">
        <v>293</v>
      </c>
      <c r="S66" s="66">
        <v>175</v>
      </c>
      <c r="T66" s="66">
        <v>1336</v>
      </c>
      <c r="U66" s="66">
        <v>389</v>
      </c>
      <c r="V66" s="66">
        <v>33</v>
      </c>
      <c r="W66" s="66">
        <v>8188</v>
      </c>
      <c r="X66" s="67">
        <v>366</v>
      </c>
    </row>
    <row r="67" spans="1:24" x14ac:dyDescent="0.3">
      <c r="A67" s="50" t="s">
        <v>54</v>
      </c>
      <c r="B67" s="70">
        <v>3234</v>
      </c>
      <c r="C67" s="71">
        <v>12</v>
      </c>
      <c r="D67" s="52">
        <v>5</v>
      </c>
      <c r="E67" s="52" t="s">
        <v>20</v>
      </c>
      <c r="F67" s="71">
        <v>89</v>
      </c>
      <c r="G67" s="71">
        <v>33</v>
      </c>
      <c r="H67" s="52">
        <v>21</v>
      </c>
      <c r="I67" s="71">
        <v>244</v>
      </c>
      <c r="J67" s="52">
        <v>177</v>
      </c>
      <c r="K67" s="71">
        <v>1037</v>
      </c>
      <c r="L67" s="71">
        <v>672</v>
      </c>
      <c r="M67" s="52">
        <v>13</v>
      </c>
      <c r="N67" s="71">
        <v>186</v>
      </c>
      <c r="O67" s="71">
        <v>176</v>
      </c>
      <c r="P67" s="71">
        <v>36</v>
      </c>
      <c r="Q67" s="71">
        <v>43</v>
      </c>
      <c r="R67" s="71">
        <v>8</v>
      </c>
      <c r="S67" s="71">
        <v>12</v>
      </c>
      <c r="T67" s="71">
        <v>86</v>
      </c>
      <c r="U67" s="71">
        <v>20</v>
      </c>
      <c r="V67" s="71">
        <v>1</v>
      </c>
      <c r="W67" s="71">
        <v>550</v>
      </c>
      <c r="X67" s="72">
        <v>29</v>
      </c>
    </row>
    <row r="68" spans="1:24" x14ac:dyDescent="0.3">
      <c r="A68" s="54" t="s">
        <v>55</v>
      </c>
      <c r="B68" s="70">
        <v>15905</v>
      </c>
      <c r="C68" s="71">
        <v>98</v>
      </c>
      <c r="D68" s="52">
        <v>12</v>
      </c>
      <c r="E68" s="52">
        <v>2</v>
      </c>
      <c r="F68" s="71">
        <v>570</v>
      </c>
      <c r="G68" s="71">
        <v>173</v>
      </c>
      <c r="H68" s="52">
        <v>97</v>
      </c>
      <c r="I68" s="71">
        <v>1248</v>
      </c>
      <c r="J68" s="52">
        <v>925</v>
      </c>
      <c r="K68" s="71">
        <v>3691</v>
      </c>
      <c r="L68" s="71">
        <v>3670</v>
      </c>
      <c r="M68" s="52">
        <v>29</v>
      </c>
      <c r="N68" s="71">
        <v>665</v>
      </c>
      <c r="O68" s="71">
        <v>829</v>
      </c>
      <c r="P68" s="71">
        <v>146</v>
      </c>
      <c r="Q68" s="71">
        <v>157</v>
      </c>
      <c r="R68" s="71">
        <v>120</v>
      </c>
      <c r="S68" s="71">
        <v>94</v>
      </c>
      <c r="T68" s="71">
        <v>533</v>
      </c>
      <c r="U68" s="71">
        <v>170</v>
      </c>
      <c r="V68" s="71">
        <v>10</v>
      </c>
      <c r="W68" s="71">
        <v>3596</v>
      </c>
      <c r="X68" s="72">
        <v>135</v>
      </c>
    </row>
    <row r="69" spans="1:24" x14ac:dyDescent="0.3">
      <c r="A69" s="54" t="s">
        <v>166</v>
      </c>
      <c r="B69" s="70" t="s">
        <v>20</v>
      </c>
      <c r="C69" s="71" t="s">
        <v>20</v>
      </c>
      <c r="D69" s="52">
        <v>7</v>
      </c>
      <c r="E69" s="52">
        <v>1</v>
      </c>
      <c r="F69" s="71" t="s">
        <v>20</v>
      </c>
      <c r="G69" s="71" t="s">
        <v>20</v>
      </c>
      <c r="H69" s="52">
        <v>56</v>
      </c>
      <c r="I69" s="71" t="s">
        <v>20</v>
      </c>
      <c r="J69" s="52">
        <v>717</v>
      </c>
      <c r="K69" s="71" t="s">
        <v>20</v>
      </c>
      <c r="L69" s="71" t="s">
        <v>20</v>
      </c>
      <c r="M69" s="52" t="s">
        <v>20</v>
      </c>
      <c r="N69" s="71" t="s">
        <v>20</v>
      </c>
      <c r="O69" s="71" t="s">
        <v>20</v>
      </c>
      <c r="P69" s="71" t="s">
        <v>20</v>
      </c>
      <c r="Q69" s="71" t="s">
        <v>20</v>
      </c>
      <c r="R69" s="71" t="s">
        <v>20</v>
      </c>
      <c r="S69" s="71" t="s">
        <v>20</v>
      </c>
      <c r="T69" s="71" t="s">
        <v>20</v>
      </c>
      <c r="U69" s="71" t="s">
        <v>20</v>
      </c>
      <c r="V69" s="71" t="s">
        <v>20</v>
      </c>
      <c r="W69" s="71" t="s">
        <v>20</v>
      </c>
      <c r="X69" s="72" t="s">
        <v>20</v>
      </c>
    </row>
    <row r="70" spans="1:24" ht="40.200000000000003" x14ac:dyDescent="0.3">
      <c r="A70" s="57" t="s">
        <v>167</v>
      </c>
      <c r="B70" s="70">
        <v>5294</v>
      </c>
      <c r="C70" s="71">
        <v>10</v>
      </c>
      <c r="D70" s="52">
        <v>1</v>
      </c>
      <c r="E70" s="52" t="s">
        <v>20</v>
      </c>
      <c r="F70" s="71">
        <v>235</v>
      </c>
      <c r="G70" s="71">
        <v>39</v>
      </c>
      <c r="H70" s="52">
        <v>22</v>
      </c>
      <c r="I70" s="71">
        <v>384</v>
      </c>
      <c r="J70" s="52">
        <v>306</v>
      </c>
      <c r="K70" s="71">
        <v>1506</v>
      </c>
      <c r="L70" s="71">
        <v>1485</v>
      </c>
      <c r="M70" s="52" t="s">
        <v>20</v>
      </c>
      <c r="N70" s="71">
        <v>232</v>
      </c>
      <c r="O70" s="71">
        <v>363</v>
      </c>
      <c r="P70" s="71">
        <v>28</v>
      </c>
      <c r="Q70" s="71">
        <v>23</v>
      </c>
      <c r="R70" s="71">
        <v>37</v>
      </c>
      <c r="S70" s="71">
        <v>5</v>
      </c>
      <c r="T70" s="71">
        <v>157</v>
      </c>
      <c r="U70" s="71">
        <v>39</v>
      </c>
      <c r="V70" s="71">
        <v>2</v>
      </c>
      <c r="W70" s="71">
        <v>711</v>
      </c>
      <c r="X70" s="72">
        <v>38</v>
      </c>
    </row>
    <row r="71" spans="1:24" ht="27" x14ac:dyDescent="0.3">
      <c r="A71" s="57" t="s">
        <v>168</v>
      </c>
      <c r="B71" s="70">
        <v>2028</v>
      </c>
      <c r="C71" s="71">
        <v>13</v>
      </c>
      <c r="D71" s="52">
        <v>3</v>
      </c>
      <c r="E71" s="52" t="s">
        <v>20</v>
      </c>
      <c r="F71" s="71">
        <v>71</v>
      </c>
      <c r="G71" s="71">
        <v>33</v>
      </c>
      <c r="H71" s="52">
        <v>17</v>
      </c>
      <c r="I71" s="71">
        <v>147</v>
      </c>
      <c r="J71" s="52">
        <v>122</v>
      </c>
      <c r="K71" s="71">
        <v>490</v>
      </c>
      <c r="L71" s="71">
        <v>492</v>
      </c>
      <c r="M71" s="52" t="s">
        <v>20</v>
      </c>
      <c r="N71" s="71">
        <v>95</v>
      </c>
      <c r="O71" s="71">
        <v>97</v>
      </c>
      <c r="P71" s="71">
        <v>8</v>
      </c>
      <c r="Q71" s="71">
        <v>10</v>
      </c>
      <c r="R71" s="71">
        <v>16</v>
      </c>
      <c r="S71" s="71">
        <v>7</v>
      </c>
      <c r="T71" s="71">
        <v>77</v>
      </c>
      <c r="U71" s="71">
        <v>17</v>
      </c>
      <c r="V71" s="71">
        <v>4</v>
      </c>
      <c r="W71" s="71">
        <v>438</v>
      </c>
      <c r="X71" s="72">
        <v>13</v>
      </c>
    </row>
    <row r="72" spans="1:24" ht="27" x14ac:dyDescent="0.3">
      <c r="A72" s="57" t="s">
        <v>169</v>
      </c>
      <c r="B72" s="70">
        <v>5803</v>
      </c>
      <c r="C72" s="71">
        <v>13</v>
      </c>
      <c r="D72" s="52">
        <v>3</v>
      </c>
      <c r="E72" s="52">
        <v>1</v>
      </c>
      <c r="F72" s="71">
        <v>156</v>
      </c>
      <c r="G72" s="71">
        <v>27</v>
      </c>
      <c r="H72" s="52">
        <v>17</v>
      </c>
      <c r="I72" s="71">
        <v>355</v>
      </c>
      <c r="J72" s="52">
        <v>289</v>
      </c>
      <c r="K72" s="71">
        <v>2468</v>
      </c>
      <c r="L72" s="71">
        <v>1370</v>
      </c>
      <c r="M72" s="52" t="s">
        <v>20</v>
      </c>
      <c r="N72" s="71">
        <v>179</v>
      </c>
      <c r="O72" s="71">
        <v>249</v>
      </c>
      <c r="P72" s="71">
        <v>41</v>
      </c>
      <c r="Q72" s="71">
        <v>27</v>
      </c>
      <c r="R72" s="71">
        <v>14</v>
      </c>
      <c r="S72" s="71">
        <v>13</v>
      </c>
      <c r="T72" s="71">
        <v>102</v>
      </c>
      <c r="U72" s="71">
        <v>26</v>
      </c>
      <c r="V72" s="71">
        <v>4</v>
      </c>
      <c r="W72" s="71">
        <v>715</v>
      </c>
      <c r="X72" s="72">
        <v>44</v>
      </c>
    </row>
    <row r="73" spans="1:24" x14ac:dyDescent="0.3">
      <c r="A73" s="56" t="s">
        <v>56</v>
      </c>
      <c r="B73" s="70">
        <v>12603</v>
      </c>
      <c r="C73" s="71">
        <v>155</v>
      </c>
      <c r="D73" s="52">
        <v>21</v>
      </c>
      <c r="E73" s="52">
        <v>4</v>
      </c>
      <c r="F73" s="71">
        <v>368</v>
      </c>
      <c r="G73" s="71">
        <v>121</v>
      </c>
      <c r="H73" s="52">
        <v>66</v>
      </c>
      <c r="I73" s="71">
        <v>883</v>
      </c>
      <c r="J73" s="52">
        <v>678</v>
      </c>
      <c r="K73" s="71">
        <v>4316</v>
      </c>
      <c r="L73" s="71">
        <v>2371</v>
      </c>
      <c r="M73" s="52">
        <v>34</v>
      </c>
      <c r="N73" s="71">
        <v>442</v>
      </c>
      <c r="O73" s="71">
        <v>721</v>
      </c>
      <c r="P73" s="71">
        <v>110</v>
      </c>
      <c r="Q73" s="71">
        <v>179</v>
      </c>
      <c r="R73" s="71">
        <v>98</v>
      </c>
      <c r="S73" s="71">
        <v>44</v>
      </c>
      <c r="T73" s="71">
        <v>381</v>
      </c>
      <c r="U73" s="71">
        <v>117</v>
      </c>
      <c r="V73" s="71">
        <v>12</v>
      </c>
      <c r="W73" s="71">
        <v>2178</v>
      </c>
      <c r="X73" s="72">
        <v>107</v>
      </c>
    </row>
    <row r="74" spans="1:24" s="47" customFormat="1" ht="27" x14ac:dyDescent="0.3">
      <c r="A74" s="48" t="s">
        <v>170</v>
      </c>
      <c r="B74" s="65">
        <v>66444</v>
      </c>
      <c r="C74" s="66">
        <v>559</v>
      </c>
      <c r="D74" s="66">
        <v>72</v>
      </c>
      <c r="E74" s="66">
        <v>17</v>
      </c>
      <c r="F74" s="66">
        <v>2061</v>
      </c>
      <c r="G74" s="66">
        <v>443</v>
      </c>
      <c r="H74" s="66">
        <v>248</v>
      </c>
      <c r="I74" s="66">
        <v>3879</v>
      </c>
      <c r="J74" s="66">
        <v>2999</v>
      </c>
      <c r="K74" s="66">
        <v>20864</v>
      </c>
      <c r="L74" s="66">
        <v>16190</v>
      </c>
      <c r="M74" s="66">
        <v>300</v>
      </c>
      <c r="N74" s="66">
        <v>1886</v>
      </c>
      <c r="O74" s="66">
        <v>3858</v>
      </c>
      <c r="P74" s="66">
        <v>394</v>
      </c>
      <c r="Q74" s="66">
        <v>534</v>
      </c>
      <c r="R74" s="66">
        <v>346</v>
      </c>
      <c r="S74" s="66">
        <v>153</v>
      </c>
      <c r="T74" s="66">
        <v>1775</v>
      </c>
      <c r="U74" s="66">
        <v>448</v>
      </c>
      <c r="V74" s="66">
        <v>103</v>
      </c>
      <c r="W74" s="66">
        <v>12239</v>
      </c>
      <c r="X74" s="67">
        <v>712</v>
      </c>
    </row>
    <row r="75" spans="1:24" x14ac:dyDescent="0.3">
      <c r="A75" s="50" t="s">
        <v>57</v>
      </c>
      <c r="B75" s="70">
        <v>1145</v>
      </c>
      <c r="C75" s="71">
        <v>2</v>
      </c>
      <c r="D75" s="52" t="s">
        <v>20</v>
      </c>
      <c r="E75" s="52" t="s">
        <v>20</v>
      </c>
      <c r="F75" s="71">
        <v>28</v>
      </c>
      <c r="G75" s="71">
        <v>3</v>
      </c>
      <c r="H75" s="52" t="s">
        <v>20</v>
      </c>
      <c r="I75" s="71">
        <v>58</v>
      </c>
      <c r="J75" s="52">
        <v>43</v>
      </c>
      <c r="K75" s="71">
        <v>248</v>
      </c>
      <c r="L75" s="71">
        <v>366</v>
      </c>
      <c r="M75" s="52">
        <v>9</v>
      </c>
      <c r="N75" s="71">
        <v>55</v>
      </c>
      <c r="O75" s="71">
        <v>89</v>
      </c>
      <c r="P75" s="71">
        <v>14</v>
      </c>
      <c r="Q75" s="71">
        <v>11</v>
      </c>
      <c r="R75" s="71">
        <v>15</v>
      </c>
      <c r="S75" s="71">
        <v>6</v>
      </c>
      <c r="T75" s="71">
        <v>27</v>
      </c>
      <c r="U75" s="71">
        <v>6</v>
      </c>
      <c r="V75" s="71">
        <v>1</v>
      </c>
      <c r="W75" s="71">
        <v>201</v>
      </c>
      <c r="X75" s="72">
        <v>15</v>
      </c>
    </row>
    <row r="76" spans="1:24" x14ac:dyDescent="0.3">
      <c r="A76" s="54" t="s">
        <v>59</v>
      </c>
      <c r="B76" s="70">
        <v>2281</v>
      </c>
      <c r="C76" s="71">
        <v>28</v>
      </c>
      <c r="D76" s="52">
        <v>22</v>
      </c>
      <c r="E76" s="52" t="s">
        <v>20</v>
      </c>
      <c r="F76" s="71">
        <v>37</v>
      </c>
      <c r="G76" s="71">
        <v>22</v>
      </c>
      <c r="H76" s="52">
        <v>14</v>
      </c>
      <c r="I76" s="71">
        <v>46</v>
      </c>
      <c r="J76" s="52">
        <v>13</v>
      </c>
      <c r="K76" s="71">
        <v>183</v>
      </c>
      <c r="L76" s="71">
        <v>752</v>
      </c>
      <c r="M76" s="52">
        <v>30</v>
      </c>
      <c r="N76" s="71">
        <v>45</v>
      </c>
      <c r="O76" s="71">
        <v>222</v>
      </c>
      <c r="P76" s="71">
        <v>19</v>
      </c>
      <c r="Q76" s="71">
        <v>38</v>
      </c>
      <c r="R76" s="71">
        <v>4</v>
      </c>
      <c r="S76" s="71">
        <v>9</v>
      </c>
      <c r="T76" s="71">
        <v>60</v>
      </c>
      <c r="U76" s="71">
        <v>40</v>
      </c>
      <c r="V76" s="71">
        <v>6</v>
      </c>
      <c r="W76" s="71">
        <v>706</v>
      </c>
      <c r="X76" s="72">
        <v>64</v>
      </c>
    </row>
    <row r="77" spans="1:24" x14ac:dyDescent="0.3">
      <c r="A77" s="54" t="s">
        <v>60</v>
      </c>
      <c r="B77" s="70">
        <v>2126</v>
      </c>
      <c r="C77" s="71">
        <v>24</v>
      </c>
      <c r="D77" s="52">
        <v>6</v>
      </c>
      <c r="E77" s="52">
        <v>2</v>
      </c>
      <c r="F77" s="71">
        <v>69</v>
      </c>
      <c r="G77" s="71">
        <v>14</v>
      </c>
      <c r="H77" s="52">
        <v>9</v>
      </c>
      <c r="I77" s="71">
        <v>123</v>
      </c>
      <c r="J77" s="52">
        <v>92</v>
      </c>
      <c r="K77" s="71">
        <v>505</v>
      </c>
      <c r="L77" s="71">
        <v>614</v>
      </c>
      <c r="M77" s="52">
        <v>9</v>
      </c>
      <c r="N77" s="71">
        <v>93</v>
      </c>
      <c r="O77" s="71">
        <v>96</v>
      </c>
      <c r="P77" s="71">
        <v>16</v>
      </c>
      <c r="Q77" s="71">
        <v>46</v>
      </c>
      <c r="R77" s="71">
        <v>9</v>
      </c>
      <c r="S77" s="71">
        <v>15</v>
      </c>
      <c r="T77" s="71">
        <v>37</v>
      </c>
      <c r="U77" s="71">
        <v>15</v>
      </c>
      <c r="V77" s="71">
        <v>5</v>
      </c>
      <c r="W77" s="71">
        <v>426</v>
      </c>
      <c r="X77" s="72">
        <v>19</v>
      </c>
    </row>
    <row r="78" spans="1:24" x14ac:dyDescent="0.3">
      <c r="A78" s="54" t="s">
        <v>61</v>
      </c>
      <c r="B78" s="70">
        <v>9148</v>
      </c>
      <c r="C78" s="71">
        <v>56</v>
      </c>
      <c r="D78" s="52">
        <v>6</v>
      </c>
      <c r="E78" s="52" t="s">
        <v>20</v>
      </c>
      <c r="F78" s="71">
        <v>279</v>
      </c>
      <c r="G78" s="71">
        <v>28</v>
      </c>
      <c r="H78" s="52">
        <v>11</v>
      </c>
      <c r="I78" s="71">
        <v>412</v>
      </c>
      <c r="J78" s="52">
        <v>352</v>
      </c>
      <c r="K78" s="71">
        <v>4078</v>
      </c>
      <c r="L78" s="71">
        <v>2188</v>
      </c>
      <c r="M78" s="52">
        <v>32</v>
      </c>
      <c r="N78" s="71">
        <v>172</v>
      </c>
      <c r="O78" s="71">
        <v>437</v>
      </c>
      <c r="P78" s="71">
        <v>35</v>
      </c>
      <c r="Q78" s="71">
        <v>22</v>
      </c>
      <c r="R78" s="71">
        <v>40</v>
      </c>
      <c r="S78" s="71">
        <v>4</v>
      </c>
      <c r="T78" s="71">
        <v>152</v>
      </c>
      <c r="U78" s="71">
        <v>61</v>
      </c>
      <c r="V78" s="71">
        <v>1</v>
      </c>
      <c r="W78" s="71">
        <v>1127</v>
      </c>
      <c r="X78" s="72">
        <v>56</v>
      </c>
    </row>
    <row r="79" spans="1:24" x14ac:dyDescent="0.3">
      <c r="A79" s="54" t="s">
        <v>63</v>
      </c>
      <c r="B79" s="70">
        <v>10364</v>
      </c>
      <c r="C79" s="71">
        <v>154</v>
      </c>
      <c r="D79" s="52">
        <v>9</v>
      </c>
      <c r="E79" s="52">
        <v>1</v>
      </c>
      <c r="F79" s="71">
        <v>283</v>
      </c>
      <c r="G79" s="71">
        <v>71</v>
      </c>
      <c r="H79" s="52">
        <v>40</v>
      </c>
      <c r="I79" s="71">
        <v>628</v>
      </c>
      <c r="J79" s="52">
        <v>503</v>
      </c>
      <c r="K79" s="71">
        <v>2895</v>
      </c>
      <c r="L79" s="71">
        <v>2703</v>
      </c>
      <c r="M79" s="52">
        <v>59</v>
      </c>
      <c r="N79" s="71">
        <v>290</v>
      </c>
      <c r="O79" s="71">
        <v>562</v>
      </c>
      <c r="P79" s="71">
        <v>47</v>
      </c>
      <c r="Q79" s="71">
        <v>147</v>
      </c>
      <c r="R79" s="71">
        <v>63</v>
      </c>
      <c r="S79" s="71">
        <v>13</v>
      </c>
      <c r="T79" s="71">
        <v>282</v>
      </c>
      <c r="U79" s="71">
        <v>96</v>
      </c>
      <c r="V79" s="71">
        <v>10</v>
      </c>
      <c r="W79" s="71">
        <v>2018</v>
      </c>
      <c r="X79" s="72">
        <v>102</v>
      </c>
    </row>
    <row r="80" spans="1:24" x14ac:dyDescent="0.3">
      <c r="A80" s="54" t="s">
        <v>64</v>
      </c>
      <c r="B80" s="70">
        <v>11979</v>
      </c>
      <c r="C80" s="71">
        <v>136</v>
      </c>
      <c r="D80" s="52">
        <v>3</v>
      </c>
      <c r="E80" s="52">
        <v>3</v>
      </c>
      <c r="F80" s="71">
        <v>387</v>
      </c>
      <c r="G80" s="71">
        <v>85</v>
      </c>
      <c r="H80" s="52">
        <v>48</v>
      </c>
      <c r="I80" s="71">
        <v>673</v>
      </c>
      <c r="J80" s="52">
        <v>481</v>
      </c>
      <c r="K80" s="71">
        <v>3649</v>
      </c>
      <c r="L80" s="71">
        <v>2493</v>
      </c>
      <c r="M80" s="52">
        <v>51</v>
      </c>
      <c r="N80" s="71">
        <v>247</v>
      </c>
      <c r="O80" s="71">
        <v>690</v>
      </c>
      <c r="P80" s="71">
        <v>109</v>
      </c>
      <c r="Q80" s="71">
        <v>93</v>
      </c>
      <c r="R80" s="71">
        <v>60</v>
      </c>
      <c r="S80" s="71">
        <v>48</v>
      </c>
      <c r="T80" s="71">
        <v>437</v>
      </c>
      <c r="U80" s="71">
        <v>73</v>
      </c>
      <c r="V80" s="71">
        <v>54</v>
      </c>
      <c r="W80" s="71">
        <v>2572</v>
      </c>
      <c r="X80" s="72">
        <v>173</v>
      </c>
    </row>
    <row r="81" spans="1:24" x14ac:dyDescent="0.3">
      <c r="A81" s="54" t="s">
        <v>65</v>
      </c>
      <c r="B81" s="70">
        <v>11149</v>
      </c>
      <c r="C81" s="71">
        <v>100</v>
      </c>
      <c r="D81" s="52">
        <v>11</v>
      </c>
      <c r="E81" s="52">
        <v>8</v>
      </c>
      <c r="F81" s="71">
        <v>301</v>
      </c>
      <c r="G81" s="71">
        <v>68</v>
      </c>
      <c r="H81" s="52">
        <v>29</v>
      </c>
      <c r="I81" s="71">
        <v>663</v>
      </c>
      <c r="J81" s="52">
        <v>496</v>
      </c>
      <c r="K81" s="71">
        <v>3017</v>
      </c>
      <c r="L81" s="71">
        <v>3526</v>
      </c>
      <c r="M81" s="52">
        <v>54</v>
      </c>
      <c r="N81" s="71">
        <v>377</v>
      </c>
      <c r="O81" s="71">
        <v>534</v>
      </c>
      <c r="P81" s="71">
        <v>57</v>
      </c>
      <c r="Q81" s="71">
        <v>70</v>
      </c>
      <c r="R81" s="71">
        <v>52</v>
      </c>
      <c r="S81" s="71">
        <v>19</v>
      </c>
      <c r="T81" s="71">
        <v>257</v>
      </c>
      <c r="U81" s="71">
        <v>69</v>
      </c>
      <c r="V81" s="71">
        <v>2</v>
      </c>
      <c r="W81" s="71">
        <v>1955</v>
      </c>
      <c r="X81" s="72">
        <v>82</v>
      </c>
    </row>
    <row r="82" spans="1:24" x14ac:dyDescent="0.3">
      <c r="A82" s="54" t="s">
        <v>66</v>
      </c>
      <c r="B82" s="70">
        <v>7973</v>
      </c>
      <c r="C82" s="71">
        <v>31</v>
      </c>
      <c r="D82" s="52">
        <v>13</v>
      </c>
      <c r="E82" s="52">
        <v>2</v>
      </c>
      <c r="F82" s="71">
        <v>292</v>
      </c>
      <c r="G82" s="71">
        <v>50</v>
      </c>
      <c r="H82" s="52">
        <v>32</v>
      </c>
      <c r="I82" s="71">
        <v>606</v>
      </c>
      <c r="J82" s="52">
        <v>497</v>
      </c>
      <c r="K82" s="71">
        <v>2455</v>
      </c>
      <c r="L82" s="71">
        <v>1833</v>
      </c>
      <c r="M82" s="52">
        <v>29</v>
      </c>
      <c r="N82" s="71">
        <v>305</v>
      </c>
      <c r="O82" s="71">
        <v>770</v>
      </c>
      <c r="P82" s="71">
        <v>37</v>
      </c>
      <c r="Q82" s="71">
        <v>50</v>
      </c>
      <c r="R82" s="71">
        <v>48</v>
      </c>
      <c r="S82" s="71">
        <v>20</v>
      </c>
      <c r="T82" s="71">
        <v>275</v>
      </c>
      <c r="U82" s="71">
        <v>32</v>
      </c>
      <c r="V82" s="71">
        <v>9</v>
      </c>
      <c r="W82" s="71">
        <v>1077</v>
      </c>
      <c r="X82" s="72">
        <v>83</v>
      </c>
    </row>
    <row r="83" spans="1:24" x14ac:dyDescent="0.3">
      <c r="A83" s="54" t="s">
        <v>67</v>
      </c>
      <c r="B83" s="70">
        <v>7269</v>
      </c>
      <c r="C83" s="71">
        <v>15</v>
      </c>
      <c r="D83" s="52">
        <v>1</v>
      </c>
      <c r="E83" s="52" t="s">
        <v>20</v>
      </c>
      <c r="F83" s="71">
        <v>275</v>
      </c>
      <c r="G83" s="71">
        <v>68</v>
      </c>
      <c r="H83" s="52">
        <v>44</v>
      </c>
      <c r="I83" s="71">
        <v>471</v>
      </c>
      <c r="J83" s="52">
        <v>375</v>
      </c>
      <c r="K83" s="71">
        <v>2782</v>
      </c>
      <c r="L83" s="71">
        <v>1096</v>
      </c>
      <c r="M83" s="52">
        <v>20</v>
      </c>
      <c r="N83" s="71">
        <v>182</v>
      </c>
      <c r="O83" s="71">
        <v>266</v>
      </c>
      <c r="P83" s="71">
        <v>30</v>
      </c>
      <c r="Q83" s="71">
        <v>47</v>
      </c>
      <c r="R83" s="71">
        <v>38</v>
      </c>
      <c r="S83" s="71">
        <v>13</v>
      </c>
      <c r="T83" s="71">
        <v>162</v>
      </c>
      <c r="U83" s="71">
        <v>41</v>
      </c>
      <c r="V83" s="71">
        <v>15</v>
      </c>
      <c r="W83" s="71">
        <v>1676</v>
      </c>
      <c r="X83" s="72">
        <v>92</v>
      </c>
    </row>
    <row r="84" spans="1:24" x14ac:dyDescent="0.3">
      <c r="A84" s="56" t="s">
        <v>68</v>
      </c>
      <c r="B84" s="70">
        <v>3010</v>
      </c>
      <c r="C84" s="71">
        <v>13</v>
      </c>
      <c r="D84" s="52">
        <v>1</v>
      </c>
      <c r="E84" s="52">
        <v>1</v>
      </c>
      <c r="F84" s="71">
        <v>110</v>
      </c>
      <c r="G84" s="71">
        <v>34</v>
      </c>
      <c r="H84" s="52">
        <v>21</v>
      </c>
      <c r="I84" s="71">
        <v>199</v>
      </c>
      <c r="J84" s="52">
        <v>147</v>
      </c>
      <c r="K84" s="71">
        <v>1052</v>
      </c>
      <c r="L84" s="71">
        <v>619</v>
      </c>
      <c r="M84" s="52">
        <v>7</v>
      </c>
      <c r="N84" s="71">
        <v>120</v>
      </c>
      <c r="O84" s="71">
        <v>192</v>
      </c>
      <c r="P84" s="71">
        <v>30</v>
      </c>
      <c r="Q84" s="71">
        <v>10</v>
      </c>
      <c r="R84" s="71">
        <v>17</v>
      </c>
      <c r="S84" s="71">
        <v>6</v>
      </c>
      <c r="T84" s="71">
        <v>86</v>
      </c>
      <c r="U84" s="71">
        <v>15</v>
      </c>
      <c r="V84" s="71" t="s">
        <v>20</v>
      </c>
      <c r="W84" s="71">
        <v>481</v>
      </c>
      <c r="X84" s="72">
        <v>26</v>
      </c>
    </row>
    <row r="85" spans="1:24" s="47" customFormat="1" ht="27" x14ac:dyDescent="0.3">
      <c r="A85" s="48" t="s">
        <v>171</v>
      </c>
      <c r="B85" s="65">
        <v>33895</v>
      </c>
      <c r="C85" s="66">
        <v>133</v>
      </c>
      <c r="D85" s="66">
        <v>25</v>
      </c>
      <c r="E85" s="66">
        <v>8</v>
      </c>
      <c r="F85" s="66">
        <v>1039</v>
      </c>
      <c r="G85" s="66">
        <v>268</v>
      </c>
      <c r="H85" s="66">
        <v>159</v>
      </c>
      <c r="I85" s="66">
        <v>1759</v>
      </c>
      <c r="J85" s="66">
        <v>1240</v>
      </c>
      <c r="K85" s="66">
        <v>9358</v>
      </c>
      <c r="L85" s="66">
        <v>8246</v>
      </c>
      <c r="M85" s="66">
        <v>171</v>
      </c>
      <c r="N85" s="66">
        <v>1415</v>
      </c>
      <c r="O85" s="66">
        <v>1822</v>
      </c>
      <c r="P85" s="66">
        <v>311</v>
      </c>
      <c r="Q85" s="66">
        <v>538</v>
      </c>
      <c r="R85" s="66">
        <v>261</v>
      </c>
      <c r="S85" s="66">
        <v>114</v>
      </c>
      <c r="T85" s="66">
        <v>1022</v>
      </c>
      <c r="U85" s="66">
        <v>291</v>
      </c>
      <c r="V85" s="66">
        <v>64</v>
      </c>
      <c r="W85" s="66">
        <v>6793</v>
      </c>
      <c r="X85" s="67">
        <v>461</v>
      </c>
    </row>
    <row r="86" spans="1:24" x14ac:dyDescent="0.3">
      <c r="A86" s="54" t="s">
        <v>58</v>
      </c>
      <c r="B86" s="70">
        <v>4690</v>
      </c>
      <c r="C86" s="71">
        <v>31</v>
      </c>
      <c r="D86" s="52">
        <v>4</v>
      </c>
      <c r="E86" s="52">
        <v>1</v>
      </c>
      <c r="F86" s="71">
        <v>158</v>
      </c>
      <c r="G86" s="71">
        <v>47</v>
      </c>
      <c r="H86" s="52">
        <v>36</v>
      </c>
      <c r="I86" s="71">
        <v>186</v>
      </c>
      <c r="J86" s="52">
        <v>89</v>
      </c>
      <c r="K86" s="71">
        <v>1361</v>
      </c>
      <c r="L86" s="71">
        <v>1006</v>
      </c>
      <c r="M86" s="52">
        <v>30</v>
      </c>
      <c r="N86" s="71">
        <v>255</v>
      </c>
      <c r="O86" s="71">
        <v>249</v>
      </c>
      <c r="P86" s="71">
        <v>25</v>
      </c>
      <c r="Q86" s="71">
        <v>106</v>
      </c>
      <c r="R86" s="71">
        <v>26</v>
      </c>
      <c r="S86" s="71">
        <v>10</v>
      </c>
      <c r="T86" s="71">
        <v>128</v>
      </c>
      <c r="U86" s="71">
        <v>19</v>
      </c>
      <c r="V86" s="71">
        <v>23</v>
      </c>
      <c r="W86" s="71">
        <v>984</v>
      </c>
      <c r="X86" s="72">
        <v>76</v>
      </c>
    </row>
    <row r="87" spans="1:24" x14ac:dyDescent="0.3">
      <c r="A87" s="50" t="s">
        <v>69</v>
      </c>
      <c r="B87" s="70">
        <v>6040</v>
      </c>
      <c r="C87" s="71">
        <v>16</v>
      </c>
      <c r="D87" s="52">
        <v>4</v>
      </c>
      <c r="E87" s="52">
        <v>1</v>
      </c>
      <c r="F87" s="71">
        <v>171</v>
      </c>
      <c r="G87" s="71">
        <v>57</v>
      </c>
      <c r="H87" s="52">
        <v>27</v>
      </c>
      <c r="I87" s="71">
        <v>241</v>
      </c>
      <c r="J87" s="52">
        <v>132</v>
      </c>
      <c r="K87" s="71">
        <v>973</v>
      </c>
      <c r="L87" s="71">
        <v>1702</v>
      </c>
      <c r="M87" s="52">
        <v>27</v>
      </c>
      <c r="N87" s="71">
        <v>262</v>
      </c>
      <c r="O87" s="71">
        <v>360</v>
      </c>
      <c r="P87" s="71">
        <v>83</v>
      </c>
      <c r="Q87" s="71">
        <v>185</v>
      </c>
      <c r="R87" s="71">
        <v>56</v>
      </c>
      <c r="S87" s="71">
        <v>68</v>
      </c>
      <c r="T87" s="71">
        <v>180</v>
      </c>
      <c r="U87" s="71">
        <v>95</v>
      </c>
      <c r="V87" s="71">
        <v>15</v>
      </c>
      <c r="W87" s="71">
        <v>1501</v>
      </c>
      <c r="X87" s="72">
        <v>75</v>
      </c>
    </row>
    <row r="88" spans="1:24" x14ac:dyDescent="0.3">
      <c r="A88" s="54" t="s">
        <v>62</v>
      </c>
      <c r="B88" s="70">
        <v>4837</v>
      </c>
      <c r="C88" s="71">
        <v>17</v>
      </c>
      <c r="D88" s="52">
        <v>2</v>
      </c>
      <c r="E88" s="52" t="s">
        <v>20</v>
      </c>
      <c r="F88" s="71">
        <v>128</v>
      </c>
      <c r="G88" s="71">
        <v>24</v>
      </c>
      <c r="H88" s="52">
        <v>12</v>
      </c>
      <c r="I88" s="71">
        <v>254</v>
      </c>
      <c r="J88" s="52">
        <v>193</v>
      </c>
      <c r="K88" s="71">
        <v>1268</v>
      </c>
      <c r="L88" s="71">
        <v>1218</v>
      </c>
      <c r="M88" s="52">
        <v>41</v>
      </c>
      <c r="N88" s="71">
        <v>226</v>
      </c>
      <c r="O88" s="71">
        <v>256</v>
      </c>
      <c r="P88" s="71">
        <v>89</v>
      </c>
      <c r="Q88" s="71">
        <v>113</v>
      </c>
      <c r="R88" s="71">
        <v>55</v>
      </c>
      <c r="S88" s="71">
        <v>16</v>
      </c>
      <c r="T88" s="71">
        <v>118</v>
      </c>
      <c r="U88" s="71">
        <v>34</v>
      </c>
      <c r="V88" s="71">
        <v>6</v>
      </c>
      <c r="W88" s="71">
        <v>943</v>
      </c>
      <c r="X88" s="72">
        <v>72</v>
      </c>
    </row>
    <row r="89" spans="1:24" x14ac:dyDescent="0.3">
      <c r="A89" s="54" t="s">
        <v>70</v>
      </c>
      <c r="B89" s="70">
        <v>1159</v>
      </c>
      <c r="C89" s="71">
        <v>5</v>
      </c>
      <c r="D89" s="52">
        <v>5</v>
      </c>
      <c r="E89" s="52" t="s">
        <v>20</v>
      </c>
      <c r="F89" s="71">
        <v>46</v>
      </c>
      <c r="G89" s="71">
        <v>9</v>
      </c>
      <c r="H89" s="52">
        <v>4</v>
      </c>
      <c r="I89" s="71">
        <v>82</v>
      </c>
      <c r="J89" s="52">
        <v>62</v>
      </c>
      <c r="K89" s="71">
        <v>358</v>
      </c>
      <c r="L89" s="71">
        <v>225</v>
      </c>
      <c r="M89" s="52">
        <v>6</v>
      </c>
      <c r="N89" s="71">
        <v>22</v>
      </c>
      <c r="O89" s="71">
        <v>45</v>
      </c>
      <c r="P89" s="71">
        <v>2</v>
      </c>
      <c r="Q89" s="71">
        <v>4</v>
      </c>
      <c r="R89" s="71">
        <v>8</v>
      </c>
      <c r="S89" s="71">
        <v>3</v>
      </c>
      <c r="T89" s="71">
        <v>74</v>
      </c>
      <c r="U89" s="71">
        <v>7</v>
      </c>
      <c r="V89" s="71" t="s">
        <v>20</v>
      </c>
      <c r="W89" s="71">
        <v>243</v>
      </c>
      <c r="X89" s="72">
        <v>26</v>
      </c>
    </row>
    <row r="90" spans="1:24" x14ac:dyDescent="0.3">
      <c r="A90" s="54" t="s">
        <v>71</v>
      </c>
      <c r="B90" s="70">
        <v>5444</v>
      </c>
      <c r="C90" s="71">
        <v>44</v>
      </c>
      <c r="D90" s="52">
        <v>3</v>
      </c>
      <c r="E90" s="52">
        <v>5</v>
      </c>
      <c r="F90" s="71">
        <v>191</v>
      </c>
      <c r="G90" s="71">
        <v>37</v>
      </c>
      <c r="H90" s="52">
        <v>24</v>
      </c>
      <c r="I90" s="71">
        <v>331</v>
      </c>
      <c r="J90" s="52">
        <v>287</v>
      </c>
      <c r="K90" s="71">
        <v>1267</v>
      </c>
      <c r="L90" s="71">
        <v>1527</v>
      </c>
      <c r="M90" s="52">
        <v>19</v>
      </c>
      <c r="N90" s="71">
        <v>190</v>
      </c>
      <c r="O90" s="71">
        <v>315</v>
      </c>
      <c r="P90" s="71">
        <v>41</v>
      </c>
      <c r="Q90" s="71">
        <v>17</v>
      </c>
      <c r="R90" s="71">
        <v>38</v>
      </c>
      <c r="S90" s="71">
        <v>5</v>
      </c>
      <c r="T90" s="71">
        <v>167</v>
      </c>
      <c r="U90" s="71">
        <v>47</v>
      </c>
      <c r="V90" s="71">
        <v>6</v>
      </c>
      <c r="W90" s="71">
        <v>1157</v>
      </c>
      <c r="X90" s="72">
        <v>64</v>
      </c>
    </row>
    <row r="91" spans="1:24" x14ac:dyDescent="0.3">
      <c r="A91" s="54" t="s">
        <v>72</v>
      </c>
      <c r="B91" s="70">
        <v>5022</v>
      </c>
      <c r="C91" s="71">
        <v>9</v>
      </c>
      <c r="D91" s="52">
        <v>3</v>
      </c>
      <c r="E91" s="52" t="s">
        <v>20</v>
      </c>
      <c r="F91" s="71">
        <v>156</v>
      </c>
      <c r="G91" s="71">
        <v>44</v>
      </c>
      <c r="H91" s="52">
        <v>23</v>
      </c>
      <c r="I91" s="71">
        <v>298</v>
      </c>
      <c r="J91" s="52">
        <v>214</v>
      </c>
      <c r="K91" s="71">
        <v>1624</v>
      </c>
      <c r="L91" s="71">
        <v>1144</v>
      </c>
      <c r="M91" s="52">
        <v>33</v>
      </c>
      <c r="N91" s="71">
        <v>242</v>
      </c>
      <c r="O91" s="71">
        <v>263</v>
      </c>
      <c r="P91" s="71">
        <v>29</v>
      </c>
      <c r="Q91" s="71">
        <v>36</v>
      </c>
      <c r="R91" s="71">
        <v>41</v>
      </c>
      <c r="S91" s="71">
        <v>4</v>
      </c>
      <c r="T91" s="71">
        <v>183</v>
      </c>
      <c r="U91" s="71">
        <v>42</v>
      </c>
      <c r="V91" s="71">
        <v>10</v>
      </c>
      <c r="W91" s="71">
        <v>821</v>
      </c>
      <c r="X91" s="72">
        <v>76</v>
      </c>
    </row>
    <row r="92" spans="1:24" x14ac:dyDescent="0.3">
      <c r="A92" s="54" t="s">
        <v>73</v>
      </c>
      <c r="B92" s="70">
        <v>3432</v>
      </c>
      <c r="C92" s="71">
        <v>7</v>
      </c>
      <c r="D92" s="52">
        <v>3</v>
      </c>
      <c r="E92" s="52">
        <v>1</v>
      </c>
      <c r="F92" s="71">
        <v>75</v>
      </c>
      <c r="G92" s="71">
        <v>20</v>
      </c>
      <c r="H92" s="52">
        <v>16</v>
      </c>
      <c r="I92" s="71">
        <v>181</v>
      </c>
      <c r="J92" s="52">
        <v>127</v>
      </c>
      <c r="K92" s="71">
        <v>1484</v>
      </c>
      <c r="L92" s="71">
        <v>738</v>
      </c>
      <c r="M92" s="52">
        <v>9</v>
      </c>
      <c r="N92" s="71">
        <v>137</v>
      </c>
      <c r="O92" s="71">
        <v>166</v>
      </c>
      <c r="P92" s="71">
        <v>20</v>
      </c>
      <c r="Q92" s="71">
        <v>50</v>
      </c>
      <c r="R92" s="71">
        <v>11</v>
      </c>
      <c r="S92" s="71">
        <v>4</v>
      </c>
      <c r="T92" s="71">
        <v>69</v>
      </c>
      <c r="U92" s="71">
        <v>14</v>
      </c>
      <c r="V92" s="71" t="s">
        <v>20</v>
      </c>
      <c r="W92" s="71">
        <v>431</v>
      </c>
      <c r="X92" s="72">
        <v>25</v>
      </c>
    </row>
    <row r="93" spans="1:24" x14ac:dyDescent="0.3">
      <c r="A93" s="54" t="s">
        <v>74</v>
      </c>
      <c r="B93" s="70">
        <v>437</v>
      </c>
      <c r="C93" s="71">
        <v>2</v>
      </c>
      <c r="D93" s="52" t="s">
        <v>20</v>
      </c>
      <c r="E93" s="52" t="s">
        <v>20</v>
      </c>
      <c r="F93" s="71">
        <v>18</v>
      </c>
      <c r="G93" s="71" t="s">
        <v>20</v>
      </c>
      <c r="H93" s="52" t="s">
        <v>20</v>
      </c>
      <c r="I93" s="71">
        <v>36</v>
      </c>
      <c r="J93" s="52">
        <v>29</v>
      </c>
      <c r="K93" s="71">
        <v>102</v>
      </c>
      <c r="L93" s="71">
        <v>108</v>
      </c>
      <c r="M93" s="52">
        <v>2</v>
      </c>
      <c r="N93" s="71">
        <v>6</v>
      </c>
      <c r="O93" s="71">
        <v>21</v>
      </c>
      <c r="P93" s="71">
        <v>5</v>
      </c>
      <c r="Q93" s="71">
        <v>3</v>
      </c>
      <c r="R93" s="71">
        <v>5</v>
      </c>
      <c r="S93" s="71">
        <v>1</v>
      </c>
      <c r="T93" s="71">
        <v>21</v>
      </c>
      <c r="U93" s="71">
        <v>3</v>
      </c>
      <c r="V93" s="71" t="s">
        <v>20</v>
      </c>
      <c r="W93" s="71">
        <v>99</v>
      </c>
      <c r="X93" s="72">
        <v>7</v>
      </c>
    </row>
    <row r="94" spans="1:24" x14ac:dyDescent="0.3">
      <c r="A94" s="54" t="s">
        <v>75</v>
      </c>
      <c r="B94" s="70">
        <v>1908</v>
      </c>
      <c r="C94" s="71">
        <v>2</v>
      </c>
      <c r="D94" s="52">
        <v>1</v>
      </c>
      <c r="E94" s="52" t="s">
        <v>20</v>
      </c>
      <c r="F94" s="71">
        <v>65</v>
      </c>
      <c r="G94" s="71">
        <v>13</v>
      </c>
      <c r="H94" s="52">
        <v>6</v>
      </c>
      <c r="I94" s="71">
        <v>108</v>
      </c>
      <c r="J94" s="52">
        <v>77</v>
      </c>
      <c r="K94" s="71">
        <v>641</v>
      </c>
      <c r="L94" s="71">
        <v>363</v>
      </c>
      <c r="M94" s="52">
        <v>2</v>
      </c>
      <c r="N94" s="71">
        <v>55</v>
      </c>
      <c r="O94" s="71">
        <v>104</v>
      </c>
      <c r="P94" s="71">
        <v>10</v>
      </c>
      <c r="Q94" s="71">
        <v>18</v>
      </c>
      <c r="R94" s="71">
        <v>11</v>
      </c>
      <c r="S94" s="71">
        <v>3</v>
      </c>
      <c r="T94" s="71">
        <v>52</v>
      </c>
      <c r="U94" s="71">
        <v>17</v>
      </c>
      <c r="V94" s="71">
        <v>4</v>
      </c>
      <c r="W94" s="71">
        <v>419</v>
      </c>
      <c r="X94" s="72">
        <v>23</v>
      </c>
    </row>
    <row r="95" spans="1:24" ht="27" x14ac:dyDescent="0.3">
      <c r="A95" s="54" t="s">
        <v>76</v>
      </c>
      <c r="B95" s="70">
        <v>727</v>
      </c>
      <c r="C95" s="71" t="s">
        <v>20</v>
      </c>
      <c r="D95" s="52" t="s">
        <v>20</v>
      </c>
      <c r="E95" s="52" t="s">
        <v>20</v>
      </c>
      <c r="F95" s="71">
        <v>25</v>
      </c>
      <c r="G95" s="71">
        <v>10</v>
      </c>
      <c r="H95" s="52">
        <v>7</v>
      </c>
      <c r="I95" s="71">
        <v>31</v>
      </c>
      <c r="J95" s="52">
        <v>22</v>
      </c>
      <c r="K95" s="71">
        <v>223</v>
      </c>
      <c r="L95" s="71">
        <v>174</v>
      </c>
      <c r="M95" s="52">
        <v>1</v>
      </c>
      <c r="N95" s="71">
        <v>19</v>
      </c>
      <c r="O95" s="71">
        <v>34</v>
      </c>
      <c r="P95" s="71">
        <v>4</v>
      </c>
      <c r="Q95" s="71">
        <v>6</v>
      </c>
      <c r="R95" s="71">
        <v>9</v>
      </c>
      <c r="S95" s="71" t="s">
        <v>20</v>
      </c>
      <c r="T95" s="71">
        <v>20</v>
      </c>
      <c r="U95" s="71">
        <v>12</v>
      </c>
      <c r="V95" s="71" t="s">
        <v>20</v>
      </c>
      <c r="W95" s="71">
        <v>148</v>
      </c>
      <c r="X95" s="72">
        <v>12</v>
      </c>
    </row>
    <row r="96" spans="1:24" x14ac:dyDescent="0.3">
      <c r="A96" s="56" t="s">
        <v>77</v>
      </c>
      <c r="B96" s="70">
        <v>199</v>
      </c>
      <c r="C96" s="71" t="s">
        <v>20</v>
      </c>
      <c r="D96" s="52" t="s">
        <v>20</v>
      </c>
      <c r="E96" s="52" t="s">
        <v>20</v>
      </c>
      <c r="F96" s="71">
        <v>6</v>
      </c>
      <c r="G96" s="71">
        <v>7</v>
      </c>
      <c r="H96" s="52">
        <v>4</v>
      </c>
      <c r="I96" s="71">
        <v>11</v>
      </c>
      <c r="J96" s="52">
        <v>8</v>
      </c>
      <c r="K96" s="71">
        <v>57</v>
      </c>
      <c r="L96" s="71">
        <v>41</v>
      </c>
      <c r="M96" s="52">
        <v>1</v>
      </c>
      <c r="N96" s="71">
        <v>1</v>
      </c>
      <c r="O96" s="71">
        <v>9</v>
      </c>
      <c r="P96" s="71">
        <v>3</v>
      </c>
      <c r="Q96" s="71" t="s">
        <v>20</v>
      </c>
      <c r="R96" s="71">
        <v>1</v>
      </c>
      <c r="S96" s="71" t="s">
        <v>20</v>
      </c>
      <c r="T96" s="71">
        <v>10</v>
      </c>
      <c r="U96" s="71">
        <v>1</v>
      </c>
      <c r="V96" s="71" t="s">
        <v>20</v>
      </c>
      <c r="W96" s="71">
        <v>47</v>
      </c>
      <c r="X96" s="72">
        <v>5</v>
      </c>
    </row>
    <row r="97" spans="1:24" s="47" customFormat="1" ht="27" x14ac:dyDescent="0.3">
      <c r="A97" s="48" t="s">
        <v>96</v>
      </c>
      <c r="B97" s="44">
        <v>7369</v>
      </c>
      <c r="C97" s="45">
        <v>216</v>
      </c>
      <c r="D97" s="45">
        <v>29</v>
      </c>
      <c r="E97" s="45" t="s">
        <v>20</v>
      </c>
      <c r="F97" s="45">
        <v>293</v>
      </c>
      <c r="G97" s="45">
        <v>66</v>
      </c>
      <c r="H97" s="45">
        <v>25</v>
      </c>
      <c r="I97" s="45">
        <v>660</v>
      </c>
      <c r="J97" s="45">
        <v>398</v>
      </c>
      <c r="K97" s="45">
        <v>1045</v>
      </c>
      <c r="L97" s="45">
        <v>1604</v>
      </c>
      <c r="M97" s="45">
        <v>50</v>
      </c>
      <c r="N97" s="45">
        <v>366</v>
      </c>
      <c r="O97" s="45">
        <v>512</v>
      </c>
      <c r="P97" s="45">
        <v>36</v>
      </c>
      <c r="Q97" s="45">
        <v>40</v>
      </c>
      <c r="R97" s="45">
        <v>59</v>
      </c>
      <c r="S97" s="45">
        <v>18</v>
      </c>
      <c r="T97" s="45">
        <v>247</v>
      </c>
      <c r="U97" s="45">
        <v>60</v>
      </c>
      <c r="V97" s="45" t="s">
        <v>20</v>
      </c>
      <c r="W97" s="45">
        <v>2051</v>
      </c>
      <c r="X97" s="46">
        <v>96</v>
      </c>
    </row>
    <row r="98" spans="1:24" x14ac:dyDescent="0.3">
      <c r="A98" s="50" t="s">
        <v>29</v>
      </c>
      <c r="B98" s="51">
        <v>6043</v>
      </c>
      <c r="C98" s="52">
        <v>190</v>
      </c>
      <c r="D98" s="52">
        <v>25</v>
      </c>
      <c r="E98" s="52" t="s">
        <v>20</v>
      </c>
      <c r="F98" s="52">
        <v>235</v>
      </c>
      <c r="G98" s="52">
        <v>48</v>
      </c>
      <c r="H98" s="52">
        <v>18</v>
      </c>
      <c r="I98" s="52">
        <v>533</v>
      </c>
      <c r="J98" s="52">
        <v>330</v>
      </c>
      <c r="K98" s="52">
        <v>872</v>
      </c>
      <c r="L98" s="52">
        <v>1272</v>
      </c>
      <c r="M98" s="52">
        <v>41</v>
      </c>
      <c r="N98" s="52">
        <v>320</v>
      </c>
      <c r="O98" s="52">
        <v>436</v>
      </c>
      <c r="P98" s="52">
        <v>32</v>
      </c>
      <c r="Q98" s="52">
        <v>36</v>
      </c>
      <c r="R98" s="52">
        <v>45</v>
      </c>
      <c r="S98" s="52">
        <v>12</v>
      </c>
      <c r="T98" s="52">
        <v>203</v>
      </c>
      <c r="U98" s="52">
        <v>43</v>
      </c>
      <c r="V98" s="52" t="s">
        <v>20</v>
      </c>
      <c r="W98" s="52">
        <v>1696</v>
      </c>
      <c r="X98" s="53">
        <v>70</v>
      </c>
    </row>
    <row r="99" spans="1:24" x14ac:dyDescent="0.3">
      <c r="A99" s="54" t="s">
        <v>161</v>
      </c>
      <c r="B99" s="59">
        <v>1326</v>
      </c>
      <c r="C99" s="60">
        <v>26</v>
      </c>
      <c r="D99" s="60">
        <v>4</v>
      </c>
      <c r="E99" s="60" t="s">
        <v>20</v>
      </c>
      <c r="F99" s="60">
        <v>58</v>
      </c>
      <c r="G99" s="60">
        <v>18</v>
      </c>
      <c r="H99" s="60">
        <v>7</v>
      </c>
      <c r="I99" s="60">
        <v>127</v>
      </c>
      <c r="J99" s="60">
        <v>68</v>
      </c>
      <c r="K99" s="60">
        <v>173</v>
      </c>
      <c r="L99" s="60">
        <v>332</v>
      </c>
      <c r="M99" s="60">
        <v>9</v>
      </c>
      <c r="N99" s="60">
        <v>46</v>
      </c>
      <c r="O99" s="60">
        <v>76</v>
      </c>
      <c r="P99" s="60">
        <v>4</v>
      </c>
      <c r="Q99" s="60">
        <v>4</v>
      </c>
      <c r="R99" s="60">
        <v>14</v>
      </c>
      <c r="S99" s="60">
        <v>6</v>
      </c>
      <c r="T99" s="60">
        <v>44</v>
      </c>
      <c r="U99" s="60">
        <v>17</v>
      </c>
      <c r="V99" s="60" t="s">
        <v>20</v>
      </c>
      <c r="W99" s="60">
        <v>355</v>
      </c>
      <c r="X99" s="61">
        <v>26</v>
      </c>
    </row>
  </sheetData>
  <mergeCells count="1">
    <mergeCell ref="A1:X1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9"/>
  <sheetViews>
    <sheetView workbookViewId="0">
      <selection activeCell="C5" sqref="C5"/>
    </sheetView>
  </sheetViews>
  <sheetFormatPr defaultRowHeight="14.4" x14ac:dyDescent="0.3"/>
  <cols>
    <col min="1" max="1" width="26.6640625" customWidth="1"/>
    <col min="2" max="2" width="12.44140625" customWidth="1"/>
    <col min="3" max="3" width="15.6640625" customWidth="1"/>
    <col min="4" max="4" width="11.33203125" customWidth="1"/>
    <col min="5" max="5" width="12.6640625" customWidth="1"/>
    <col min="7" max="7" width="15.88671875" customWidth="1"/>
    <col min="8" max="8" width="16.6640625" customWidth="1"/>
    <col min="9" max="9" width="14" customWidth="1"/>
    <col min="10" max="10" width="10.6640625" customWidth="1"/>
    <col min="11" max="11" width="14.109375" customWidth="1"/>
    <col min="13" max="13" width="13.6640625" customWidth="1"/>
    <col min="14" max="14" width="14" customWidth="1"/>
    <col min="15" max="15" width="11" customWidth="1"/>
    <col min="19" max="19" width="9.88671875" customWidth="1"/>
    <col min="20" max="20" width="11" customWidth="1"/>
    <col min="22" max="22" width="16.109375" customWidth="1"/>
    <col min="23" max="23" width="14.44140625" customWidth="1"/>
    <col min="24" max="24" width="15.88671875" customWidth="1"/>
  </cols>
  <sheetData>
    <row r="1" spans="1:24" ht="54.75" customHeight="1" x14ac:dyDescent="0.3">
      <c r="A1" s="157" t="s">
        <v>176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  <c r="P1" s="158"/>
      <c r="Q1" s="158"/>
      <c r="R1" s="158"/>
      <c r="S1" s="158"/>
      <c r="T1" s="158"/>
      <c r="U1" s="158"/>
      <c r="V1" s="158"/>
      <c r="W1" s="158"/>
      <c r="X1" s="158"/>
    </row>
    <row r="2" spans="1:24" ht="105.6" x14ac:dyDescent="0.3">
      <c r="A2" s="62"/>
      <c r="B2" s="42" t="s">
        <v>108</v>
      </c>
      <c r="C2" s="42" t="s">
        <v>133</v>
      </c>
      <c r="D2" s="42" t="s">
        <v>134</v>
      </c>
      <c r="E2" s="42" t="s">
        <v>135</v>
      </c>
      <c r="F2" s="42" t="s">
        <v>136</v>
      </c>
      <c r="G2" s="42" t="s">
        <v>137</v>
      </c>
      <c r="H2" s="42" t="s">
        <v>138</v>
      </c>
      <c r="I2" s="42" t="s">
        <v>139</v>
      </c>
      <c r="J2" s="42" t="s">
        <v>140</v>
      </c>
      <c r="K2" s="42" t="s">
        <v>141</v>
      </c>
      <c r="L2" s="42" t="s">
        <v>142</v>
      </c>
      <c r="M2" s="42" t="s">
        <v>143</v>
      </c>
      <c r="N2" s="42" t="s">
        <v>144</v>
      </c>
      <c r="O2" s="42" t="s">
        <v>145</v>
      </c>
      <c r="P2" s="42" t="s">
        <v>146</v>
      </c>
      <c r="Q2" s="42" t="s">
        <v>147</v>
      </c>
      <c r="R2" s="42" t="s">
        <v>148</v>
      </c>
      <c r="S2" s="42" t="s">
        <v>149</v>
      </c>
      <c r="T2" s="42" t="s">
        <v>150</v>
      </c>
      <c r="U2" s="42" t="s">
        <v>151</v>
      </c>
      <c r="V2" s="42" t="s">
        <v>152</v>
      </c>
      <c r="W2" s="42" t="s">
        <v>131</v>
      </c>
      <c r="X2" s="42" t="s">
        <v>132</v>
      </c>
    </row>
    <row r="3" spans="1:24" s="47" customFormat="1" x14ac:dyDescent="0.3">
      <c r="A3" s="43" t="s">
        <v>0</v>
      </c>
      <c r="B3" s="65">
        <v>540636</v>
      </c>
      <c r="C3" s="66">
        <v>3735</v>
      </c>
      <c r="D3" s="45">
        <v>590</v>
      </c>
      <c r="E3" s="45">
        <v>113</v>
      </c>
      <c r="F3" s="66">
        <v>18294</v>
      </c>
      <c r="G3" s="66">
        <v>5483</v>
      </c>
      <c r="H3" s="45">
        <v>2717</v>
      </c>
      <c r="I3" s="66">
        <v>36803</v>
      </c>
      <c r="J3" s="45">
        <v>27649</v>
      </c>
      <c r="K3" s="66">
        <v>139354</v>
      </c>
      <c r="L3" s="66">
        <v>128996</v>
      </c>
      <c r="M3" s="45">
        <v>2500</v>
      </c>
      <c r="N3" s="66">
        <v>25919</v>
      </c>
      <c r="O3" s="66">
        <v>30038</v>
      </c>
      <c r="P3" s="66">
        <v>5698</v>
      </c>
      <c r="Q3" s="66">
        <v>11629</v>
      </c>
      <c r="R3" s="66">
        <v>4863</v>
      </c>
      <c r="S3" s="66">
        <v>2331</v>
      </c>
      <c r="T3" s="66">
        <v>15836</v>
      </c>
      <c r="U3" s="66">
        <v>7959</v>
      </c>
      <c r="V3" s="66">
        <v>1710</v>
      </c>
      <c r="W3" s="66">
        <v>95471</v>
      </c>
      <c r="X3" s="67">
        <v>6517</v>
      </c>
    </row>
    <row r="4" spans="1:24" s="47" customFormat="1" ht="27" x14ac:dyDescent="0.3">
      <c r="A4" s="93" t="s">
        <v>153</v>
      </c>
      <c r="B4" s="90">
        <v>115189</v>
      </c>
      <c r="C4" s="91">
        <v>557</v>
      </c>
      <c r="D4" s="49">
        <v>74</v>
      </c>
      <c r="E4" s="49">
        <v>16</v>
      </c>
      <c r="F4" s="91">
        <v>4756</v>
      </c>
      <c r="G4" s="91">
        <v>1275</v>
      </c>
      <c r="H4" s="49">
        <v>645</v>
      </c>
      <c r="I4" s="91">
        <v>9931</v>
      </c>
      <c r="J4" s="49">
        <v>7582</v>
      </c>
      <c r="K4" s="91">
        <v>27219</v>
      </c>
      <c r="L4" s="91">
        <v>25182</v>
      </c>
      <c r="M4" s="49">
        <v>234</v>
      </c>
      <c r="N4" s="91">
        <v>4331</v>
      </c>
      <c r="O4" s="91">
        <v>7408</v>
      </c>
      <c r="P4" s="91">
        <v>942</v>
      </c>
      <c r="Q4" s="91">
        <v>1901</v>
      </c>
      <c r="R4" s="91">
        <v>1044</v>
      </c>
      <c r="S4" s="91">
        <v>166</v>
      </c>
      <c r="T4" s="91">
        <v>3998</v>
      </c>
      <c r="U4" s="91">
        <v>1637</v>
      </c>
      <c r="V4" s="91">
        <v>127</v>
      </c>
      <c r="W4" s="91">
        <v>23811</v>
      </c>
      <c r="X4" s="92">
        <v>634</v>
      </c>
    </row>
    <row r="5" spans="1:24" x14ac:dyDescent="0.3">
      <c r="A5" s="50" t="s">
        <v>1</v>
      </c>
      <c r="B5" s="94">
        <v>4864</v>
      </c>
      <c r="C5" s="95">
        <v>11</v>
      </c>
      <c r="D5" s="55">
        <v>3</v>
      </c>
      <c r="E5" s="55">
        <v>1</v>
      </c>
      <c r="F5" s="95">
        <v>207</v>
      </c>
      <c r="G5" s="95">
        <v>50</v>
      </c>
      <c r="H5" s="55">
        <v>31</v>
      </c>
      <c r="I5" s="95">
        <v>343</v>
      </c>
      <c r="J5" s="55">
        <v>278</v>
      </c>
      <c r="K5" s="95">
        <v>1142</v>
      </c>
      <c r="L5" s="95">
        <v>1361</v>
      </c>
      <c r="M5" s="55">
        <v>16</v>
      </c>
      <c r="N5" s="95">
        <v>168</v>
      </c>
      <c r="O5" s="95">
        <v>230</v>
      </c>
      <c r="P5" s="95">
        <v>72</v>
      </c>
      <c r="Q5" s="95">
        <v>70</v>
      </c>
      <c r="R5" s="95">
        <v>41</v>
      </c>
      <c r="S5" s="95">
        <v>20</v>
      </c>
      <c r="T5" s="95">
        <v>180</v>
      </c>
      <c r="U5" s="95">
        <v>50</v>
      </c>
      <c r="V5" s="95">
        <v>2</v>
      </c>
      <c r="W5" s="95">
        <v>866</v>
      </c>
      <c r="X5" s="58">
        <v>51</v>
      </c>
    </row>
    <row r="6" spans="1:24" x14ac:dyDescent="0.3">
      <c r="A6" s="54" t="s">
        <v>2</v>
      </c>
      <c r="B6" s="94">
        <v>3663</v>
      </c>
      <c r="C6" s="95">
        <v>6</v>
      </c>
      <c r="D6" s="55">
        <v>1</v>
      </c>
      <c r="E6" s="55">
        <v>1</v>
      </c>
      <c r="F6" s="95">
        <v>147</v>
      </c>
      <c r="G6" s="95">
        <v>43</v>
      </c>
      <c r="H6" s="55">
        <v>21</v>
      </c>
      <c r="I6" s="95">
        <v>302</v>
      </c>
      <c r="J6" s="55">
        <v>257</v>
      </c>
      <c r="K6" s="95">
        <v>1127</v>
      </c>
      <c r="L6" s="95">
        <v>588</v>
      </c>
      <c r="M6" s="55">
        <v>16</v>
      </c>
      <c r="N6" s="95">
        <v>160</v>
      </c>
      <c r="O6" s="95">
        <v>262</v>
      </c>
      <c r="P6" s="95">
        <v>29</v>
      </c>
      <c r="Q6" s="95">
        <v>56</v>
      </c>
      <c r="R6" s="95">
        <v>19</v>
      </c>
      <c r="S6" s="95">
        <v>7</v>
      </c>
      <c r="T6" s="95">
        <v>105</v>
      </c>
      <c r="U6" s="95">
        <v>40</v>
      </c>
      <c r="V6" s="95" t="s">
        <v>20</v>
      </c>
      <c r="W6" s="95">
        <v>738</v>
      </c>
      <c r="X6" s="58">
        <v>34</v>
      </c>
    </row>
    <row r="7" spans="1:24" x14ac:dyDescent="0.3">
      <c r="A7" s="54" t="s">
        <v>3</v>
      </c>
      <c r="B7" s="94">
        <v>4435</v>
      </c>
      <c r="C7" s="95">
        <v>6</v>
      </c>
      <c r="D7" s="55" t="s">
        <v>20</v>
      </c>
      <c r="E7" s="55" t="s">
        <v>20</v>
      </c>
      <c r="F7" s="95">
        <v>152</v>
      </c>
      <c r="G7" s="95">
        <v>47</v>
      </c>
      <c r="H7" s="55">
        <v>29</v>
      </c>
      <c r="I7" s="95">
        <v>397</v>
      </c>
      <c r="J7" s="55">
        <v>309</v>
      </c>
      <c r="K7" s="95">
        <v>1135</v>
      </c>
      <c r="L7" s="95">
        <v>1058</v>
      </c>
      <c r="M7" s="55">
        <v>3</v>
      </c>
      <c r="N7" s="95">
        <v>230</v>
      </c>
      <c r="O7" s="95">
        <v>226</v>
      </c>
      <c r="P7" s="95">
        <v>84</v>
      </c>
      <c r="Q7" s="95">
        <v>63</v>
      </c>
      <c r="R7" s="95">
        <v>32</v>
      </c>
      <c r="S7" s="95">
        <v>20</v>
      </c>
      <c r="T7" s="95">
        <v>144</v>
      </c>
      <c r="U7" s="95">
        <v>47</v>
      </c>
      <c r="V7" s="95">
        <v>16</v>
      </c>
      <c r="W7" s="95">
        <v>731</v>
      </c>
      <c r="X7" s="58">
        <v>47</v>
      </c>
    </row>
    <row r="8" spans="1:24" x14ac:dyDescent="0.3">
      <c r="A8" s="54" t="s">
        <v>4</v>
      </c>
      <c r="B8" s="94">
        <v>5649</v>
      </c>
      <c r="C8" s="95">
        <v>21</v>
      </c>
      <c r="D8" s="55">
        <v>5</v>
      </c>
      <c r="E8" s="55">
        <v>2</v>
      </c>
      <c r="F8" s="95">
        <v>239</v>
      </c>
      <c r="G8" s="95">
        <v>44</v>
      </c>
      <c r="H8" s="55">
        <v>22</v>
      </c>
      <c r="I8" s="95">
        <v>517</v>
      </c>
      <c r="J8" s="55">
        <v>427</v>
      </c>
      <c r="K8" s="95">
        <v>1730</v>
      </c>
      <c r="L8" s="95">
        <v>1152</v>
      </c>
      <c r="M8" s="55">
        <v>14</v>
      </c>
      <c r="N8" s="95">
        <v>236</v>
      </c>
      <c r="O8" s="95">
        <v>474</v>
      </c>
      <c r="P8" s="95">
        <v>22</v>
      </c>
      <c r="Q8" s="95">
        <v>16</v>
      </c>
      <c r="R8" s="95">
        <v>41</v>
      </c>
      <c r="S8" s="95">
        <v>12</v>
      </c>
      <c r="T8" s="95">
        <v>152</v>
      </c>
      <c r="U8" s="95">
        <v>78</v>
      </c>
      <c r="V8" s="95">
        <v>14</v>
      </c>
      <c r="W8" s="95">
        <v>864</v>
      </c>
      <c r="X8" s="58">
        <v>37</v>
      </c>
    </row>
    <row r="9" spans="1:24" x14ac:dyDescent="0.3">
      <c r="A9" s="54" t="s">
        <v>5</v>
      </c>
      <c r="B9" s="94">
        <v>3207</v>
      </c>
      <c r="C9" s="95">
        <v>29</v>
      </c>
      <c r="D9" s="55" t="s">
        <v>20</v>
      </c>
      <c r="E9" s="55" t="s">
        <v>20</v>
      </c>
      <c r="F9" s="95">
        <v>142</v>
      </c>
      <c r="G9" s="95">
        <v>33</v>
      </c>
      <c r="H9" s="55">
        <v>16</v>
      </c>
      <c r="I9" s="95">
        <v>259</v>
      </c>
      <c r="J9" s="55">
        <v>194</v>
      </c>
      <c r="K9" s="95">
        <v>658</v>
      </c>
      <c r="L9" s="95">
        <v>803</v>
      </c>
      <c r="M9" s="55">
        <v>17</v>
      </c>
      <c r="N9" s="95">
        <v>149</v>
      </c>
      <c r="O9" s="95">
        <v>155</v>
      </c>
      <c r="P9" s="95">
        <v>37</v>
      </c>
      <c r="Q9" s="95">
        <v>68</v>
      </c>
      <c r="R9" s="95">
        <v>26</v>
      </c>
      <c r="S9" s="95">
        <v>9</v>
      </c>
      <c r="T9" s="95">
        <v>73</v>
      </c>
      <c r="U9" s="95">
        <v>28</v>
      </c>
      <c r="V9" s="95">
        <v>3</v>
      </c>
      <c r="W9" s="95">
        <v>708</v>
      </c>
      <c r="X9" s="58">
        <v>27</v>
      </c>
    </row>
    <row r="10" spans="1:24" x14ac:dyDescent="0.3">
      <c r="A10" s="54" t="s">
        <v>6</v>
      </c>
      <c r="B10" s="94">
        <v>2497</v>
      </c>
      <c r="C10" s="95">
        <v>12</v>
      </c>
      <c r="D10" s="55">
        <v>2</v>
      </c>
      <c r="E10" s="55">
        <v>3</v>
      </c>
      <c r="F10" s="95">
        <v>141</v>
      </c>
      <c r="G10" s="95">
        <v>25</v>
      </c>
      <c r="H10" s="55">
        <v>12</v>
      </c>
      <c r="I10" s="95">
        <v>234</v>
      </c>
      <c r="J10" s="55">
        <v>201</v>
      </c>
      <c r="K10" s="95">
        <v>592</v>
      </c>
      <c r="L10" s="95">
        <v>476</v>
      </c>
      <c r="M10" s="55">
        <v>2</v>
      </c>
      <c r="N10" s="95">
        <v>111</v>
      </c>
      <c r="O10" s="95">
        <v>170</v>
      </c>
      <c r="P10" s="95">
        <v>19</v>
      </c>
      <c r="Q10" s="95">
        <v>24</v>
      </c>
      <c r="R10" s="95">
        <v>18</v>
      </c>
      <c r="S10" s="95">
        <v>8</v>
      </c>
      <c r="T10" s="95">
        <v>93</v>
      </c>
      <c r="U10" s="95">
        <v>38</v>
      </c>
      <c r="V10" s="95" t="s">
        <v>20</v>
      </c>
      <c r="W10" s="95">
        <v>515</v>
      </c>
      <c r="X10" s="58">
        <v>21</v>
      </c>
    </row>
    <row r="11" spans="1:24" x14ac:dyDescent="0.3">
      <c r="A11" s="54" t="s">
        <v>7</v>
      </c>
      <c r="B11" s="94">
        <v>2319</v>
      </c>
      <c r="C11" s="95">
        <v>10</v>
      </c>
      <c r="D11" s="55" t="s">
        <v>20</v>
      </c>
      <c r="E11" s="55">
        <v>1</v>
      </c>
      <c r="F11" s="95">
        <v>74</v>
      </c>
      <c r="G11" s="95">
        <v>17</v>
      </c>
      <c r="H11" s="55">
        <v>10</v>
      </c>
      <c r="I11" s="95">
        <v>201</v>
      </c>
      <c r="J11" s="55">
        <v>153</v>
      </c>
      <c r="K11" s="95">
        <v>456</v>
      </c>
      <c r="L11" s="95">
        <v>622</v>
      </c>
      <c r="M11" s="55">
        <v>3</v>
      </c>
      <c r="N11" s="95">
        <v>193</v>
      </c>
      <c r="O11" s="95">
        <v>212</v>
      </c>
      <c r="P11" s="95">
        <v>13</v>
      </c>
      <c r="Q11" s="95">
        <v>25</v>
      </c>
      <c r="R11" s="95">
        <v>13</v>
      </c>
      <c r="S11" s="95">
        <v>6</v>
      </c>
      <c r="T11" s="95">
        <v>60</v>
      </c>
      <c r="U11" s="95">
        <v>25</v>
      </c>
      <c r="V11" s="95" t="s">
        <v>20</v>
      </c>
      <c r="W11" s="95">
        <v>381</v>
      </c>
      <c r="X11" s="58">
        <v>11</v>
      </c>
    </row>
    <row r="12" spans="1:24" x14ac:dyDescent="0.3">
      <c r="A12" s="54" t="s">
        <v>8</v>
      </c>
      <c r="B12" s="94">
        <v>4549</v>
      </c>
      <c r="C12" s="95">
        <v>12</v>
      </c>
      <c r="D12" s="55">
        <v>2</v>
      </c>
      <c r="E12" s="55">
        <v>2</v>
      </c>
      <c r="F12" s="95">
        <v>161</v>
      </c>
      <c r="G12" s="95">
        <v>39</v>
      </c>
      <c r="H12" s="55">
        <v>21</v>
      </c>
      <c r="I12" s="95">
        <v>322</v>
      </c>
      <c r="J12" s="55">
        <v>181</v>
      </c>
      <c r="K12" s="95">
        <v>1133</v>
      </c>
      <c r="L12" s="95">
        <v>1296</v>
      </c>
      <c r="M12" s="55">
        <v>14</v>
      </c>
      <c r="N12" s="95">
        <v>125</v>
      </c>
      <c r="O12" s="95">
        <v>218</v>
      </c>
      <c r="P12" s="95">
        <v>25</v>
      </c>
      <c r="Q12" s="95">
        <v>81</v>
      </c>
      <c r="R12" s="95">
        <v>24</v>
      </c>
      <c r="S12" s="95">
        <v>14</v>
      </c>
      <c r="T12" s="95">
        <v>135</v>
      </c>
      <c r="U12" s="95">
        <v>77</v>
      </c>
      <c r="V12" s="95" t="s">
        <v>20</v>
      </c>
      <c r="W12" s="95">
        <v>848</v>
      </c>
      <c r="X12" s="58">
        <v>39</v>
      </c>
    </row>
    <row r="13" spans="1:24" x14ac:dyDescent="0.3">
      <c r="A13" s="54" t="s">
        <v>9</v>
      </c>
      <c r="B13" s="94">
        <v>4015</v>
      </c>
      <c r="C13" s="95">
        <v>15</v>
      </c>
      <c r="D13" s="55">
        <v>8</v>
      </c>
      <c r="E13" s="55" t="s">
        <v>20</v>
      </c>
      <c r="F13" s="95">
        <v>185</v>
      </c>
      <c r="G13" s="95">
        <v>38</v>
      </c>
      <c r="H13" s="55">
        <v>22</v>
      </c>
      <c r="I13" s="95">
        <v>270</v>
      </c>
      <c r="J13" s="55">
        <v>205</v>
      </c>
      <c r="K13" s="95">
        <v>910</v>
      </c>
      <c r="L13" s="95">
        <v>724</v>
      </c>
      <c r="M13" s="55">
        <v>27</v>
      </c>
      <c r="N13" s="95">
        <v>231</v>
      </c>
      <c r="O13" s="95">
        <v>236</v>
      </c>
      <c r="P13" s="95">
        <v>38</v>
      </c>
      <c r="Q13" s="95">
        <v>59</v>
      </c>
      <c r="R13" s="95">
        <v>31</v>
      </c>
      <c r="S13" s="95">
        <v>22</v>
      </c>
      <c r="T13" s="95">
        <v>123</v>
      </c>
      <c r="U13" s="95">
        <v>30</v>
      </c>
      <c r="V13" s="95" t="s">
        <v>20</v>
      </c>
      <c r="W13" s="95">
        <v>1044</v>
      </c>
      <c r="X13" s="58">
        <v>59</v>
      </c>
    </row>
    <row r="14" spans="1:24" x14ac:dyDescent="0.3">
      <c r="A14" s="54" t="s">
        <v>10</v>
      </c>
      <c r="B14" s="94">
        <v>19704</v>
      </c>
      <c r="C14" s="95">
        <v>81</v>
      </c>
      <c r="D14" s="55">
        <v>5</v>
      </c>
      <c r="E14" s="55">
        <v>2</v>
      </c>
      <c r="F14" s="95">
        <v>796</v>
      </c>
      <c r="G14" s="95">
        <v>195</v>
      </c>
      <c r="H14" s="55">
        <v>108</v>
      </c>
      <c r="I14" s="95">
        <v>1706</v>
      </c>
      <c r="J14" s="55">
        <v>1401</v>
      </c>
      <c r="K14" s="95">
        <v>5286</v>
      </c>
      <c r="L14" s="95">
        <v>3986</v>
      </c>
      <c r="M14" s="55">
        <v>9</v>
      </c>
      <c r="N14" s="95">
        <v>583</v>
      </c>
      <c r="O14" s="95">
        <v>1252</v>
      </c>
      <c r="P14" s="95">
        <v>100</v>
      </c>
      <c r="Q14" s="95">
        <v>463</v>
      </c>
      <c r="R14" s="95">
        <v>167</v>
      </c>
      <c r="S14" s="95">
        <v>109</v>
      </c>
      <c r="T14" s="95">
        <v>710</v>
      </c>
      <c r="U14" s="95">
        <v>303</v>
      </c>
      <c r="V14" s="95">
        <v>14</v>
      </c>
      <c r="W14" s="95">
        <v>3937</v>
      </c>
      <c r="X14" s="58">
        <v>16</v>
      </c>
    </row>
    <row r="15" spans="1:24" x14ac:dyDescent="0.3">
      <c r="A15" s="54" t="s">
        <v>11</v>
      </c>
      <c r="B15" s="94">
        <v>2763</v>
      </c>
      <c r="C15" s="95">
        <v>8</v>
      </c>
      <c r="D15" s="55" t="s">
        <v>20</v>
      </c>
      <c r="E15" s="55" t="s">
        <v>20</v>
      </c>
      <c r="F15" s="95">
        <v>101</v>
      </c>
      <c r="G15" s="95">
        <v>29</v>
      </c>
      <c r="H15" s="55">
        <v>20</v>
      </c>
      <c r="I15" s="95">
        <v>205</v>
      </c>
      <c r="J15" s="55">
        <v>163</v>
      </c>
      <c r="K15" s="95">
        <v>787</v>
      </c>
      <c r="L15" s="95">
        <v>558</v>
      </c>
      <c r="M15" s="55">
        <v>9</v>
      </c>
      <c r="N15" s="95">
        <v>107</v>
      </c>
      <c r="O15" s="95">
        <v>196</v>
      </c>
      <c r="P15" s="95">
        <v>34</v>
      </c>
      <c r="Q15" s="95">
        <v>28</v>
      </c>
      <c r="R15" s="95">
        <v>33</v>
      </c>
      <c r="S15" s="95">
        <v>7</v>
      </c>
      <c r="T15" s="95">
        <v>98</v>
      </c>
      <c r="U15" s="95">
        <v>39</v>
      </c>
      <c r="V15" s="95">
        <v>18</v>
      </c>
      <c r="W15" s="95">
        <v>487</v>
      </c>
      <c r="X15" s="58">
        <v>28</v>
      </c>
    </row>
    <row r="16" spans="1:24" x14ac:dyDescent="0.3">
      <c r="A16" s="54" t="s">
        <v>12</v>
      </c>
      <c r="B16" s="94">
        <v>3244</v>
      </c>
      <c r="C16" s="95">
        <v>11</v>
      </c>
      <c r="D16" s="55">
        <v>10</v>
      </c>
      <c r="E16" s="55" t="s">
        <v>20</v>
      </c>
      <c r="F16" s="95">
        <v>129</v>
      </c>
      <c r="G16" s="95">
        <v>36</v>
      </c>
      <c r="H16" s="55">
        <v>18</v>
      </c>
      <c r="I16" s="95">
        <v>207</v>
      </c>
      <c r="J16" s="55">
        <v>158</v>
      </c>
      <c r="K16" s="95">
        <v>1151</v>
      </c>
      <c r="L16" s="95">
        <v>602</v>
      </c>
      <c r="M16" s="55">
        <v>13</v>
      </c>
      <c r="N16" s="95">
        <v>119</v>
      </c>
      <c r="O16" s="95">
        <v>237</v>
      </c>
      <c r="P16" s="95">
        <v>11</v>
      </c>
      <c r="Q16" s="95">
        <v>44</v>
      </c>
      <c r="R16" s="95">
        <v>16</v>
      </c>
      <c r="S16" s="95">
        <v>5</v>
      </c>
      <c r="T16" s="95">
        <v>91</v>
      </c>
      <c r="U16" s="95">
        <v>33</v>
      </c>
      <c r="V16" s="95">
        <v>5</v>
      </c>
      <c r="W16" s="95">
        <v>517</v>
      </c>
      <c r="X16" s="58">
        <v>30</v>
      </c>
    </row>
    <row r="17" spans="1:24" x14ac:dyDescent="0.3">
      <c r="A17" s="54" t="s">
        <v>13</v>
      </c>
      <c r="B17" s="94">
        <v>2661</v>
      </c>
      <c r="C17" s="95">
        <v>15</v>
      </c>
      <c r="D17" s="55">
        <v>2</v>
      </c>
      <c r="E17" s="55">
        <v>1</v>
      </c>
      <c r="F17" s="95">
        <v>121</v>
      </c>
      <c r="G17" s="95">
        <v>23</v>
      </c>
      <c r="H17" s="55">
        <v>9</v>
      </c>
      <c r="I17" s="95">
        <v>253</v>
      </c>
      <c r="J17" s="55">
        <v>199</v>
      </c>
      <c r="K17" s="95">
        <v>637</v>
      </c>
      <c r="L17" s="95">
        <v>547</v>
      </c>
      <c r="M17" s="55">
        <v>20</v>
      </c>
      <c r="N17" s="95">
        <v>74</v>
      </c>
      <c r="O17" s="95">
        <v>153</v>
      </c>
      <c r="P17" s="95">
        <v>14</v>
      </c>
      <c r="Q17" s="95">
        <v>21</v>
      </c>
      <c r="R17" s="95">
        <v>14</v>
      </c>
      <c r="S17" s="95">
        <v>6</v>
      </c>
      <c r="T17" s="95">
        <v>65</v>
      </c>
      <c r="U17" s="95">
        <v>32</v>
      </c>
      <c r="V17" s="95" t="s">
        <v>20</v>
      </c>
      <c r="W17" s="95">
        <v>650</v>
      </c>
      <c r="X17" s="58">
        <v>36</v>
      </c>
    </row>
    <row r="18" spans="1:24" x14ac:dyDescent="0.3">
      <c r="A18" s="54" t="s">
        <v>14</v>
      </c>
      <c r="B18" s="94">
        <v>3022</v>
      </c>
      <c r="C18" s="95">
        <v>4</v>
      </c>
      <c r="D18" s="55">
        <v>1</v>
      </c>
      <c r="E18" s="55" t="s">
        <v>20</v>
      </c>
      <c r="F18" s="95">
        <v>135</v>
      </c>
      <c r="G18" s="95">
        <v>48</v>
      </c>
      <c r="H18" s="55">
        <v>34</v>
      </c>
      <c r="I18" s="95">
        <v>291</v>
      </c>
      <c r="J18" s="55">
        <v>227</v>
      </c>
      <c r="K18" s="95">
        <v>535</v>
      </c>
      <c r="L18" s="95">
        <v>624</v>
      </c>
      <c r="M18" s="55">
        <v>12</v>
      </c>
      <c r="N18" s="95">
        <v>74</v>
      </c>
      <c r="O18" s="95">
        <v>242</v>
      </c>
      <c r="P18" s="95">
        <v>37</v>
      </c>
      <c r="Q18" s="95">
        <v>53</v>
      </c>
      <c r="R18" s="95">
        <v>26</v>
      </c>
      <c r="S18" s="95">
        <v>24</v>
      </c>
      <c r="T18" s="95">
        <v>137</v>
      </c>
      <c r="U18" s="95">
        <v>30</v>
      </c>
      <c r="V18" s="95">
        <v>1</v>
      </c>
      <c r="W18" s="95">
        <v>710</v>
      </c>
      <c r="X18" s="58">
        <v>51</v>
      </c>
    </row>
    <row r="19" spans="1:24" x14ac:dyDescent="0.3">
      <c r="A19" s="54" t="s">
        <v>15</v>
      </c>
      <c r="B19" s="94">
        <v>4298</v>
      </c>
      <c r="C19" s="95">
        <v>54</v>
      </c>
      <c r="D19" s="55">
        <v>15</v>
      </c>
      <c r="E19" s="55">
        <v>1</v>
      </c>
      <c r="F19" s="95">
        <v>194</v>
      </c>
      <c r="G19" s="95">
        <v>48</v>
      </c>
      <c r="H19" s="55">
        <v>18</v>
      </c>
      <c r="I19" s="95">
        <v>338</v>
      </c>
      <c r="J19" s="55">
        <v>244</v>
      </c>
      <c r="K19" s="95">
        <v>718</v>
      </c>
      <c r="L19" s="95">
        <v>931</v>
      </c>
      <c r="M19" s="55">
        <v>9</v>
      </c>
      <c r="N19" s="95">
        <v>159</v>
      </c>
      <c r="O19" s="95">
        <v>270</v>
      </c>
      <c r="P19" s="95">
        <v>36</v>
      </c>
      <c r="Q19" s="95">
        <v>235</v>
      </c>
      <c r="R19" s="95">
        <v>39</v>
      </c>
      <c r="S19" s="95">
        <v>46</v>
      </c>
      <c r="T19" s="95">
        <v>157</v>
      </c>
      <c r="U19" s="95">
        <v>36</v>
      </c>
      <c r="V19" s="95">
        <v>37</v>
      </c>
      <c r="W19" s="95">
        <v>972</v>
      </c>
      <c r="X19" s="58">
        <v>28</v>
      </c>
    </row>
    <row r="20" spans="1:24" x14ac:dyDescent="0.3">
      <c r="A20" s="54" t="s">
        <v>16</v>
      </c>
      <c r="B20" s="94">
        <v>4296</v>
      </c>
      <c r="C20" s="95">
        <v>23</v>
      </c>
      <c r="D20" s="55">
        <v>1</v>
      </c>
      <c r="E20" s="55" t="s">
        <v>20</v>
      </c>
      <c r="F20" s="95">
        <v>181</v>
      </c>
      <c r="G20" s="95">
        <v>49</v>
      </c>
      <c r="H20" s="55">
        <v>18</v>
      </c>
      <c r="I20" s="95">
        <v>409</v>
      </c>
      <c r="J20" s="55">
        <v>330</v>
      </c>
      <c r="K20" s="95">
        <v>903</v>
      </c>
      <c r="L20" s="95">
        <v>910</v>
      </c>
      <c r="M20" s="55">
        <v>8</v>
      </c>
      <c r="N20" s="95">
        <v>168</v>
      </c>
      <c r="O20" s="95">
        <v>271</v>
      </c>
      <c r="P20" s="95">
        <v>24</v>
      </c>
      <c r="Q20" s="95">
        <v>91</v>
      </c>
      <c r="R20" s="95">
        <v>28</v>
      </c>
      <c r="S20" s="95">
        <v>21</v>
      </c>
      <c r="T20" s="95">
        <v>154</v>
      </c>
      <c r="U20" s="95">
        <v>74</v>
      </c>
      <c r="V20" s="95" t="s">
        <v>20</v>
      </c>
      <c r="W20" s="95">
        <v>956</v>
      </c>
      <c r="X20" s="58">
        <v>34</v>
      </c>
    </row>
    <row r="21" spans="1:24" x14ac:dyDescent="0.3">
      <c r="A21" s="54" t="s">
        <v>17</v>
      </c>
      <c r="B21" s="94">
        <v>3397</v>
      </c>
      <c r="C21" s="95">
        <v>6</v>
      </c>
      <c r="D21" s="55">
        <v>1</v>
      </c>
      <c r="E21" s="55" t="s">
        <v>20</v>
      </c>
      <c r="F21" s="95">
        <v>140</v>
      </c>
      <c r="G21" s="95">
        <v>54</v>
      </c>
      <c r="H21" s="55">
        <v>24</v>
      </c>
      <c r="I21" s="95">
        <v>402</v>
      </c>
      <c r="J21" s="55">
        <v>310</v>
      </c>
      <c r="K21" s="95">
        <v>924</v>
      </c>
      <c r="L21" s="95">
        <v>684</v>
      </c>
      <c r="M21" s="55">
        <v>9</v>
      </c>
      <c r="N21" s="95">
        <v>115</v>
      </c>
      <c r="O21" s="95">
        <v>225</v>
      </c>
      <c r="P21" s="95">
        <v>29</v>
      </c>
      <c r="Q21" s="95">
        <v>2</v>
      </c>
      <c r="R21" s="95">
        <v>26</v>
      </c>
      <c r="S21" s="95">
        <v>3</v>
      </c>
      <c r="T21" s="95">
        <v>89</v>
      </c>
      <c r="U21" s="95">
        <v>26</v>
      </c>
      <c r="V21" s="95" t="s">
        <v>20</v>
      </c>
      <c r="W21" s="95">
        <v>655</v>
      </c>
      <c r="X21" s="58">
        <v>17</v>
      </c>
    </row>
    <row r="22" spans="1:24" x14ac:dyDescent="0.3">
      <c r="A22" s="56" t="s">
        <v>154</v>
      </c>
      <c r="B22" s="94">
        <v>36606</v>
      </c>
      <c r="C22" s="95">
        <v>233</v>
      </c>
      <c r="D22" s="55">
        <v>18</v>
      </c>
      <c r="E22" s="55">
        <v>2</v>
      </c>
      <c r="F22" s="95">
        <v>1511</v>
      </c>
      <c r="G22" s="95">
        <v>457</v>
      </c>
      <c r="H22" s="55">
        <v>212</v>
      </c>
      <c r="I22" s="95">
        <v>3275</v>
      </c>
      <c r="J22" s="55">
        <v>2345</v>
      </c>
      <c r="K22" s="95">
        <v>7395</v>
      </c>
      <c r="L22" s="95">
        <v>8260</v>
      </c>
      <c r="M22" s="55">
        <v>33</v>
      </c>
      <c r="N22" s="95">
        <v>1329</v>
      </c>
      <c r="O22" s="95">
        <v>2379</v>
      </c>
      <c r="P22" s="95">
        <v>318</v>
      </c>
      <c r="Q22" s="95">
        <v>502</v>
      </c>
      <c r="R22" s="95">
        <v>450</v>
      </c>
      <c r="S22" s="95">
        <v>97</v>
      </c>
      <c r="T22" s="95">
        <v>1432</v>
      </c>
      <c r="U22" s="95">
        <v>651</v>
      </c>
      <c r="V22" s="95">
        <v>17</v>
      </c>
      <c r="W22" s="95">
        <v>8232</v>
      </c>
      <c r="X22" s="58">
        <v>68</v>
      </c>
    </row>
    <row r="23" spans="1:24" s="47" customFormat="1" ht="27" x14ac:dyDescent="0.3">
      <c r="A23" s="48" t="s">
        <v>155</v>
      </c>
      <c r="B23" s="65">
        <v>43415</v>
      </c>
      <c r="C23" s="66">
        <v>243</v>
      </c>
      <c r="D23" s="45">
        <v>23</v>
      </c>
      <c r="E23" s="45">
        <v>13</v>
      </c>
      <c r="F23" s="66">
        <v>1607</v>
      </c>
      <c r="G23" s="66">
        <v>360</v>
      </c>
      <c r="H23" s="45">
        <v>189</v>
      </c>
      <c r="I23" s="66">
        <v>4052</v>
      </c>
      <c r="J23" s="45">
        <v>3259</v>
      </c>
      <c r="K23" s="66">
        <v>11662</v>
      </c>
      <c r="L23" s="66">
        <v>10235</v>
      </c>
      <c r="M23" s="45">
        <v>133</v>
      </c>
      <c r="N23" s="66">
        <v>1644</v>
      </c>
      <c r="O23" s="66">
        <v>2315</v>
      </c>
      <c r="P23" s="66">
        <v>359</v>
      </c>
      <c r="Q23" s="66">
        <v>617</v>
      </c>
      <c r="R23" s="66">
        <v>314</v>
      </c>
      <c r="S23" s="66">
        <v>266</v>
      </c>
      <c r="T23" s="66">
        <v>1476</v>
      </c>
      <c r="U23" s="66">
        <v>341</v>
      </c>
      <c r="V23" s="66">
        <v>65</v>
      </c>
      <c r="W23" s="66">
        <v>7600</v>
      </c>
      <c r="X23" s="67">
        <v>359</v>
      </c>
    </row>
    <row r="24" spans="1:24" x14ac:dyDescent="0.3">
      <c r="A24" s="50" t="s">
        <v>18</v>
      </c>
      <c r="B24" s="94">
        <v>2252</v>
      </c>
      <c r="C24" s="95">
        <v>9</v>
      </c>
      <c r="D24" s="55">
        <v>2</v>
      </c>
      <c r="E24" s="55">
        <v>1</v>
      </c>
      <c r="F24" s="95">
        <v>81</v>
      </c>
      <c r="G24" s="95">
        <v>12</v>
      </c>
      <c r="H24" s="55">
        <v>5</v>
      </c>
      <c r="I24" s="95">
        <v>194</v>
      </c>
      <c r="J24" s="55">
        <v>168</v>
      </c>
      <c r="K24" s="95">
        <v>756</v>
      </c>
      <c r="L24" s="95">
        <v>474</v>
      </c>
      <c r="M24" s="55">
        <v>6</v>
      </c>
      <c r="N24" s="95">
        <v>72</v>
      </c>
      <c r="O24" s="95">
        <v>67</v>
      </c>
      <c r="P24" s="95">
        <v>24</v>
      </c>
      <c r="Q24" s="95">
        <v>21</v>
      </c>
      <c r="R24" s="95">
        <v>17</v>
      </c>
      <c r="S24" s="95">
        <v>36</v>
      </c>
      <c r="T24" s="95">
        <v>81</v>
      </c>
      <c r="U24" s="95">
        <v>20</v>
      </c>
      <c r="V24" s="95">
        <v>2</v>
      </c>
      <c r="W24" s="95">
        <v>369</v>
      </c>
      <c r="X24" s="58">
        <v>17</v>
      </c>
    </row>
    <row r="25" spans="1:24" x14ac:dyDescent="0.3">
      <c r="A25" s="54" t="s">
        <v>19</v>
      </c>
      <c r="B25" s="94">
        <v>2936</v>
      </c>
      <c r="C25" s="95">
        <v>8</v>
      </c>
      <c r="D25" s="55">
        <v>1</v>
      </c>
      <c r="E25" s="55">
        <v>3</v>
      </c>
      <c r="F25" s="95">
        <v>119</v>
      </c>
      <c r="G25" s="95">
        <v>27</v>
      </c>
      <c r="H25" s="55">
        <v>13</v>
      </c>
      <c r="I25" s="95">
        <v>267</v>
      </c>
      <c r="J25" s="55">
        <v>210</v>
      </c>
      <c r="K25" s="95">
        <v>624</v>
      </c>
      <c r="L25" s="95">
        <v>771</v>
      </c>
      <c r="M25" s="55">
        <v>7</v>
      </c>
      <c r="N25" s="95">
        <v>106</v>
      </c>
      <c r="O25" s="95">
        <v>185</v>
      </c>
      <c r="P25" s="95">
        <v>38</v>
      </c>
      <c r="Q25" s="95">
        <v>12</v>
      </c>
      <c r="R25" s="95">
        <v>19</v>
      </c>
      <c r="S25" s="95">
        <v>7</v>
      </c>
      <c r="T25" s="95">
        <v>96</v>
      </c>
      <c r="U25" s="95">
        <v>29</v>
      </c>
      <c r="V25" s="95">
        <v>4</v>
      </c>
      <c r="W25" s="95">
        <v>584</v>
      </c>
      <c r="X25" s="58">
        <v>40</v>
      </c>
    </row>
    <row r="26" spans="1:24" x14ac:dyDescent="0.3">
      <c r="A26" s="54" t="s">
        <v>156</v>
      </c>
      <c r="B26" s="94">
        <v>4423</v>
      </c>
      <c r="C26" s="95">
        <v>6</v>
      </c>
      <c r="D26" s="55">
        <v>1</v>
      </c>
      <c r="E26" s="55" t="s">
        <v>20</v>
      </c>
      <c r="F26" s="95">
        <v>180</v>
      </c>
      <c r="G26" s="95">
        <v>38</v>
      </c>
      <c r="H26" s="55">
        <v>25</v>
      </c>
      <c r="I26" s="95">
        <v>447</v>
      </c>
      <c r="J26" s="55">
        <v>362</v>
      </c>
      <c r="K26" s="95">
        <v>851</v>
      </c>
      <c r="L26" s="95">
        <v>982</v>
      </c>
      <c r="M26" s="55">
        <v>14</v>
      </c>
      <c r="N26" s="95">
        <v>131</v>
      </c>
      <c r="O26" s="95">
        <v>232</v>
      </c>
      <c r="P26" s="95">
        <v>80</v>
      </c>
      <c r="Q26" s="95">
        <v>38</v>
      </c>
      <c r="R26" s="95">
        <v>22</v>
      </c>
      <c r="S26" s="95">
        <v>24</v>
      </c>
      <c r="T26" s="95">
        <v>234</v>
      </c>
      <c r="U26" s="95">
        <v>49</v>
      </c>
      <c r="V26" s="95">
        <v>5</v>
      </c>
      <c r="W26" s="95">
        <v>1074</v>
      </c>
      <c r="X26" s="58">
        <v>30</v>
      </c>
    </row>
    <row r="27" spans="1:24" ht="40.200000000000003" x14ac:dyDescent="0.3">
      <c r="A27" s="57" t="s">
        <v>157</v>
      </c>
      <c r="B27" s="94">
        <v>174</v>
      </c>
      <c r="C27" s="95" t="s">
        <v>20</v>
      </c>
      <c r="D27" s="55" t="s">
        <v>20</v>
      </c>
      <c r="E27" s="55" t="s">
        <v>20</v>
      </c>
      <c r="F27" s="95">
        <v>5</v>
      </c>
      <c r="G27" s="95">
        <v>2</v>
      </c>
      <c r="H27" s="55">
        <v>2</v>
      </c>
      <c r="I27" s="95">
        <v>17</v>
      </c>
      <c r="J27" s="55">
        <v>14</v>
      </c>
      <c r="K27" s="95">
        <v>43</v>
      </c>
      <c r="L27" s="95">
        <v>26</v>
      </c>
      <c r="M27" s="55" t="s">
        <v>20</v>
      </c>
      <c r="N27" s="95">
        <v>8</v>
      </c>
      <c r="O27" s="95">
        <v>10</v>
      </c>
      <c r="P27" s="95" t="s">
        <v>20</v>
      </c>
      <c r="Q27" s="95" t="s">
        <v>20</v>
      </c>
      <c r="R27" s="95">
        <v>2</v>
      </c>
      <c r="S27" s="95" t="s">
        <v>20</v>
      </c>
      <c r="T27" s="95">
        <v>6</v>
      </c>
      <c r="U27" s="95" t="s">
        <v>20</v>
      </c>
      <c r="V27" s="95" t="s">
        <v>20</v>
      </c>
      <c r="W27" s="95">
        <v>52</v>
      </c>
      <c r="X27" s="58">
        <v>3</v>
      </c>
    </row>
    <row r="28" spans="1:24" ht="27" x14ac:dyDescent="0.3">
      <c r="A28" s="57" t="s">
        <v>158</v>
      </c>
      <c r="B28" s="94">
        <v>4249</v>
      </c>
      <c r="C28" s="95">
        <v>6</v>
      </c>
      <c r="D28" s="55">
        <v>1</v>
      </c>
      <c r="E28" s="55" t="s">
        <v>20</v>
      </c>
      <c r="F28" s="95">
        <v>175</v>
      </c>
      <c r="G28" s="95">
        <v>36</v>
      </c>
      <c r="H28" s="55">
        <v>23</v>
      </c>
      <c r="I28" s="95">
        <v>430</v>
      </c>
      <c r="J28" s="55">
        <v>348</v>
      </c>
      <c r="K28" s="95">
        <v>808</v>
      </c>
      <c r="L28" s="95">
        <v>956</v>
      </c>
      <c r="M28" s="55">
        <v>14</v>
      </c>
      <c r="N28" s="95">
        <v>123</v>
      </c>
      <c r="O28" s="95">
        <v>222</v>
      </c>
      <c r="P28" s="95">
        <v>80</v>
      </c>
      <c r="Q28" s="95">
        <v>38</v>
      </c>
      <c r="R28" s="95">
        <v>20</v>
      </c>
      <c r="S28" s="95">
        <v>24</v>
      </c>
      <c r="T28" s="95">
        <v>228</v>
      </c>
      <c r="U28" s="95">
        <v>49</v>
      </c>
      <c r="V28" s="95">
        <v>5</v>
      </c>
      <c r="W28" s="95">
        <v>1022</v>
      </c>
      <c r="X28" s="58">
        <v>27</v>
      </c>
    </row>
    <row r="29" spans="1:24" x14ac:dyDescent="0.3">
      <c r="A29" s="54" t="s">
        <v>21</v>
      </c>
      <c r="B29" s="94">
        <v>4235</v>
      </c>
      <c r="C29" s="95">
        <v>18</v>
      </c>
      <c r="D29" s="55">
        <v>6</v>
      </c>
      <c r="E29" s="55" t="s">
        <v>20</v>
      </c>
      <c r="F29" s="95">
        <v>184</v>
      </c>
      <c r="G29" s="95">
        <v>62</v>
      </c>
      <c r="H29" s="55">
        <v>27</v>
      </c>
      <c r="I29" s="95">
        <v>438</v>
      </c>
      <c r="J29" s="55">
        <v>280</v>
      </c>
      <c r="K29" s="95">
        <v>820</v>
      </c>
      <c r="L29" s="95">
        <v>1020</v>
      </c>
      <c r="M29" s="55">
        <v>19</v>
      </c>
      <c r="N29" s="95">
        <v>116</v>
      </c>
      <c r="O29" s="95">
        <v>245</v>
      </c>
      <c r="P29" s="95">
        <v>35</v>
      </c>
      <c r="Q29" s="95">
        <v>113</v>
      </c>
      <c r="R29" s="95">
        <v>30</v>
      </c>
      <c r="S29" s="95">
        <v>17</v>
      </c>
      <c r="T29" s="95">
        <v>214</v>
      </c>
      <c r="U29" s="95">
        <v>50</v>
      </c>
      <c r="V29" s="95">
        <v>2</v>
      </c>
      <c r="W29" s="95">
        <v>842</v>
      </c>
      <c r="X29" s="58">
        <v>29</v>
      </c>
    </row>
    <row r="30" spans="1:24" x14ac:dyDescent="0.3">
      <c r="A30" s="54" t="s">
        <v>22</v>
      </c>
      <c r="B30" s="94">
        <v>2801</v>
      </c>
      <c r="C30" s="95">
        <v>47</v>
      </c>
      <c r="D30" s="55">
        <v>2</v>
      </c>
      <c r="E30" s="55" t="s">
        <v>20</v>
      </c>
      <c r="F30" s="95">
        <v>109</v>
      </c>
      <c r="G30" s="95">
        <v>19</v>
      </c>
      <c r="H30" s="55">
        <v>5</v>
      </c>
      <c r="I30" s="95">
        <v>266</v>
      </c>
      <c r="J30" s="55">
        <v>211</v>
      </c>
      <c r="K30" s="95">
        <v>645</v>
      </c>
      <c r="L30" s="95">
        <v>769</v>
      </c>
      <c r="M30" s="55">
        <v>10</v>
      </c>
      <c r="N30" s="95">
        <v>136</v>
      </c>
      <c r="O30" s="95">
        <v>209</v>
      </c>
      <c r="P30" s="95">
        <v>20</v>
      </c>
      <c r="Q30" s="95">
        <v>35</v>
      </c>
      <c r="R30" s="95">
        <v>31</v>
      </c>
      <c r="S30" s="95">
        <v>9</v>
      </c>
      <c r="T30" s="95">
        <v>129</v>
      </c>
      <c r="U30" s="95">
        <v>18</v>
      </c>
      <c r="V30" s="95">
        <v>1</v>
      </c>
      <c r="W30" s="95">
        <v>316</v>
      </c>
      <c r="X30" s="58">
        <v>42</v>
      </c>
    </row>
    <row r="31" spans="1:24" x14ac:dyDescent="0.3">
      <c r="A31" s="54" t="s">
        <v>23</v>
      </c>
      <c r="B31" s="94">
        <v>4329</v>
      </c>
      <c r="C31" s="95">
        <v>73</v>
      </c>
      <c r="D31" s="55">
        <v>4</v>
      </c>
      <c r="E31" s="55">
        <v>4</v>
      </c>
      <c r="F31" s="95">
        <v>150</v>
      </c>
      <c r="G31" s="95">
        <v>28</v>
      </c>
      <c r="H31" s="55">
        <v>18</v>
      </c>
      <c r="I31" s="95">
        <v>364</v>
      </c>
      <c r="J31" s="55">
        <v>283</v>
      </c>
      <c r="K31" s="95">
        <v>1174</v>
      </c>
      <c r="L31" s="95">
        <v>1030</v>
      </c>
      <c r="M31" s="55">
        <v>15</v>
      </c>
      <c r="N31" s="95">
        <v>192</v>
      </c>
      <c r="O31" s="95">
        <v>205</v>
      </c>
      <c r="P31" s="95">
        <v>18</v>
      </c>
      <c r="Q31" s="95">
        <v>32</v>
      </c>
      <c r="R31" s="95">
        <v>19</v>
      </c>
      <c r="S31" s="95">
        <v>5</v>
      </c>
      <c r="T31" s="95">
        <v>145</v>
      </c>
      <c r="U31" s="95">
        <v>25</v>
      </c>
      <c r="V31" s="95">
        <v>23</v>
      </c>
      <c r="W31" s="95">
        <v>783</v>
      </c>
      <c r="X31" s="58">
        <v>63</v>
      </c>
    </row>
    <row r="32" spans="1:24" x14ac:dyDescent="0.3">
      <c r="A32" s="54" t="s">
        <v>24</v>
      </c>
      <c r="B32" s="94">
        <v>2170</v>
      </c>
      <c r="C32" s="95">
        <v>5</v>
      </c>
      <c r="D32" s="55">
        <v>2</v>
      </c>
      <c r="E32" s="55" t="s">
        <v>20</v>
      </c>
      <c r="F32" s="95">
        <v>84</v>
      </c>
      <c r="G32" s="95">
        <v>16</v>
      </c>
      <c r="H32" s="55">
        <v>10</v>
      </c>
      <c r="I32" s="95">
        <v>218</v>
      </c>
      <c r="J32" s="55">
        <v>169</v>
      </c>
      <c r="K32" s="95">
        <v>537</v>
      </c>
      <c r="L32" s="95">
        <v>554</v>
      </c>
      <c r="M32" s="55">
        <v>4</v>
      </c>
      <c r="N32" s="95">
        <v>96</v>
      </c>
      <c r="O32" s="95">
        <v>133</v>
      </c>
      <c r="P32" s="95">
        <v>21</v>
      </c>
      <c r="Q32" s="95">
        <v>25</v>
      </c>
      <c r="R32" s="95">
        <v>11</v>
      </c>
      <c r="S32" s="95">
        <v>9</v>
      </c>
      <c r="T32" s="95">
        <v>65</v>
      </c>
      <c r="U32" s="95">
        <v>8</v>
      </c>
      <c r="V32" s="95">
        <v>2</v>
      </c>
      <c r="W32" s="95">
        <v>372</v>
      </c>
      <c r="X32" s="58">
        <v>14</v>
      </c>
    </row>
    <row r="33" spans="1:24" x14ac:dyDescent="0.3">
      <c r="A33" s="54" t="s">
        <v>25</v>
      </c>
      <c r="B33" s="94">
        <v>2447</v>
      </c>
      <c r="C33" s="95">
        <v>7</v>
      </c>
      <c r="D33" s="55">
        <v>2</v>
      </c>
      <c r="E33" s="55">
        <v>1</v>
      </c>
      <c r="F33" s="95">
        <v>91</v>
      </c>
      <c r="G33" s="95">
        <v>22</v>
      </c>
      <c r="H33" s="55">
        <v>12</v>
      </c>
      <c r="I33" s="95">
        <v>179</v>
      </c>
      <c r="J33" s="55">
        <v>148</v>
      </c>
      <c r="K33" s="95">
        <v>613</v>
      </c>
      <c r="L33" s="95">
        <v>583</v>
      </c>
      <c r="M33" s="55">
        <v>15</v>
      </c>
      <c r="N33" s="95">
        <v>138</v>
      </c>
      <c r="O33" s="95">
        <v>92</v>
      </c>
      <c r="P33" s="95">
        <v>17</v>
      </c>
      <c r="Q33" s="95">
        <v>44</v>
      </c>
      <c r="R33" s="95">
        <v>25</v>
      </c>
      <c r="S33" s="95">
        <v>14</v>
      </c>
      <c r="T33" s="95">
        <v>85</v>
      </c>
      <c r="U33" s="95">
        <v>25</v>
      </c>
      <c r="V33" s="95">
        <v>1</v>
      </c>
      <c r="W33" s="95">
        <v>483</v>
      </c>
      <c r="X33" s="58">
        <v>28</v>
      </c>
    </row>
    <row r="34" spans="1:24" x14ac:dyDescent="0.3">
      <c r="A34" s="54" t="s">
        <v>26</v>
      </c>
      <c r="B34" s="94">
        <v>2208</v>
      </c>
      <c r="C34" s="95">
        <v>2</v>
      </c>
      <c r="D34" s="55" t="s">
        <v>20</v>
      </c>
      <c r="E34" s="55" t="s">
        <v>20</v>
      </c>
      <c r="F34" s="95">
        <v>70</v>
      </c>
      <c r="G34" s="95">
        <v>21</v>
      </c>
      <c r="H34" s="55">
        <v>10</v>
      </c>
      <c r="I34" s="95">
        <v>174</v>
      </c>
      <c r="J34" s="55">
        <v>157</v>
      </c>
      <c r="K34" s="95">
        <v>785</v>
      </c>
      <c r="L34" s="95">
        <v>450</v>
      </c>
      <c r="M34" s="55">
        <v>8</v>
      </c>
      <c r="N34" s="95">
        <v>93</v>
      </c>
      <c r="O34" s="95">
        <v>100</v>
      </c>
      <c r="P34" s="95">
        <v>14</v>
      </c>
      <c r="Q34" s="95">
        <v>15</v>
      </c>
      <c r="R34" s="95">
        <v>8</v>
      </c>
      <c r="S34" s="95">
        <v>4</v>
      </c>
      <c r="T34" s="95">
        <v>28</v>
      </c>
      <c r="U34" s="95">
        <v>14</v>
      </c>
      <c r="V34" s="95" t="s">
        <v>20</v>
      </c>
      <c r="W34" s="95">
        <v>421</v>
      </c>
      <c r="X34" s="58">
        <v>9</v>
      </c>
    </row>
    <row r="35" spans="1:24" x14ac:dyDescent="0.3">
      <c r="A35" s="56" t="s">
        <v>159</v>
      </c>
      <c r="B35" s="94">
        <v>15614</v>
      </c>
      <c r="C35" s="95">
        <v>68</v>
      </c>
      <c r="D35" s="55">
        <v>3</v>
      </c>
      <c r="E35" s="55">
        <v>4</v>
      </c>
      <c r="F35" s="95">
        <v>539</v>
      </c>
      <c r="G35" s="95">
        <v>115</v>
      </c>
      <c r="H35" s="55">
        <v>64</v>
      </c>
      <c r="I35" s="95">
        <v>1505</v>
      </c>
      <c r="J35" s="55">
        <v>1271</v>
      </c>
      <c r="K35" s="95">
        <v>4857</v>
      </c>
      <c r="L35" s="95">
        <v>3602</v>
      </c>
      <c r="M35" s="55">
        <v>35</v>
      </c>
      <c r="N35" s="95">
        <v>564</v>
      </c>
      <c r="O35" s="95">
        <v>847</v>
      </c>
      <c r="P35" s="95">
        <v>92</v>
      </c>
      <c r="Q35" s="95">
        <v>282</v>
      </c>
      <c r="R35" s="95">
        <v>132</v>
      </c>
      <c r="S35" s="95">
        <v>41</v>
      </c>
      <c r="T35" s="95">
        <v>399</v>
      </c>
      <c r="U35" s="95">
        <v>103</v>
      </c>
      <c r="V35" s="95">
        <v>25</v>
      </c>
      <c r="W35" s="95">
        <v>2356</v>
      </c>
      <c r="X35" s="58">
        <v>87</v>
      </c>
    </row>
    <row r="36" spans="1:24" s="47" customFormat="1" ht="27" x14ac:dyDescent="0.3">
      <c r="A36" s="48" t="s">
        <v>160</v>
      </c>
      <c r="B36" s="65">
        <v>48020</v>
      </c>
      <c r="C36" s="66">
        <v>174</v>
      </c>
      <c r="D36" s="45">
        <v>38</v>
      </c>
      <c r="E36" s="45">
        <v>9</v>
      </c>
      <c r="F36" s="66">
        <v>1807</v>
      </c>
      <c r="G36" s="66">
        <v>440</v>
      </c>
      <c r="H36" s="45">
        <v>243</v>
      </c>
      <c r="I36" s="66">
        <v>3346</v>
      </c>
      <c r="J36" s="45">
        <v>2663</v>
      </c>
      <c r="K36" s="66">
        <v>14270</v>
      </c>
      <c r="L36" s="66">
        <v>11665</v>
      </c>
      <c r="M36" s="45">
        <v>133</v>
      </c>
      <c r="N36" s="66">
        <v>2582</v>
      </c>
      <c r="O36" s="66">
        <v>3056</v>
      </c>
      <c r="P36" s="66">
        <v>295</v>
      </c>
      <c r="Q36" s="66">
        <v>588</v>
      </c>
      <c r="R36" s="66">
        <v>318</v>
      </c>
      <c r="S36" s="66">
        <v>20</v>
      </c>
      <c r="T36" s="66">
        <v>1171</v>
      </c>
      <c r="U36" s="66">
        <v>417</v>
      </c>
      <c r="V36" s="66">
        <v>16</v>
      </c>
      <c r="W36" s="66">
        <v>7177</v>
      </c>
      <c r="X36" s="67">
        <v>479</v>
      </c>
    </row>
    <row r="37" spans="1:24" x14ac:dyDescent="0.3">
      <c r="A37" s="50" t="s">
        <v>27</v>
      </c>
      <c r="B37" s="94">
        <v>1252</v>
      </c>
      <c r="C37" s="95">
        <v>3</v>
      </c>
      <c r="D37" s="55">
        <v>2</v>
      </c>
      <c r="E37" s="55" t="s">
        <v>20</v>
      </c>
      <c r="F37" s="95">
        <v>50</v>
      </c>
      <c r="G37" s="95">
        <v>15</v>
      </c>
      <c r="H37" s="55">
        <v>7</v>
      </c>
      <c r="I37" s="95">
        <v>80</v>
      </c>
      <c r="J37" s="55">
        <v>67</v>
      </c>
      <c r="K37" s="95">
        <v>447</v>
      </c>
      <c r="L37" s="95">
        <v>264</v>
      </c>
      <c r="M37" s="55">
        <v>2</v>
      </c>
      <c r="N37" s="95">
        <v>57</v>
      </c>
      <c r="O37" s="95">
        <v>96</v>
      </c>
      <c r="P37" s="95">
        <v>14</v>
      </c>
      <c r="Q37" s="95">
        <v>20</v>
      </c>
      <c r="R37" s="95">
        <v>17</v>
      </c>
      <c r="S37" s="95" t="s">
        <v>20</v>
      </c>
      <c r="T37" s="95">
        <v>32</v>
      </c>
      <c r="U37" s="95">
        <v>7</v>
      </c>
      <c r="V37" s="95" t="s">
        <v>20</v>
      </c>
      <c r="W37" s="95">
        <v>142</v>
      </c>
      <c r="X37" s="58">
        <v>8</v>
      </c>
    </row>
    <row r="38" spans="1:24" x14ac:dyDescent="0.3">
      <c r="A38" s="54" t="s">
        <v>28</v>
      </c>
      <c r="B38" s="94">
        <v>2288</v>
      </c>
      <c r="C38" s="95">
        <v>1</v>
      </c>
      <c r="D38" s="55" t="s">
        <v>20</v>
      </c>
      <c r="E38" s="55" t="s">
        <v>20</v>
      </c>
      <c r="F38" s="95">
        <v>44</v>
      </c>
      <c r="G38" s="95">
        <v>22</v>
      </c>
      <c r="H38" s="55">
        <v>17</v>
      </c>
      <c r="I38" s="95">
        <v>73</v>
      </c>
      <c r="J38" s="55">
        <v>23</v>
      </c>
      <c r="K38" s="95">
        <v>574</v>
      </c>
      <c r="L38" s="95">
        <v>372</v>
      </c>
      <c r="M38" s="55">
        <v>7</v>
      </c>
      <c r="N38" s="95">
        <v>310</v>
      </c>
      <c r="O38" s="95">
        <v>55</v>
      </c>
      <c r="P38" s="95">
        <v>33</v>
      </c>
      <c r="Q38" s="95">
        <v>144</v>
      </c>
      <c r="R38" s="95">
        <v>10</v>
      </c>
      <c r="S38" s="95">
        <v>71</v>
      </c>
      <c r="T38" s="95">
        <v>54</v>
      </c>
      <c r="U38" s="95">
        <v>20</v>
      </c>
      <c r="V38" s="95">
        <v>2</v>
      </c>
      <c r="W38" s="95">
        <v>456</v>
      </c>
      <c r="X38" s="58">
        <v>47</v>
      </c>
    </row>
    <row r="39" spans="1:24" x14ac:dyDescent="0.3">
      <c r="A39" s="54" t="s">
        <v>30</v>
      </c>
      <c r="B39" s="94">
        <v>19606</v>
      </c>
      <c r="C39" s="95">
        <v>32</v>
      </c>
      <c r="D39" s="55">
        <v>7</v>
      </c>
      <c r="E39" s="55" t="s">
        <v>20</v>
      </c>
      <c r="F39" s="95">
        <v>764</v>
      </c>
      <c r="G39" s="95">
        <v>182</v>
      </c>
      <c r="H39" s="55">
        <v>101</v>
      </c>
      <c r="I39" s="95">
        <v>1288</v>
      </c>
      <c r="J39" s="55">
        <v>1024</v>
      </c>
      <c r="K39" s="95">
        <v>7014</v>
      </c>
      <c r="L39" s="95">
        <v>4727</v>
      </c>
      <c r="M39" s="55">
        <v>42</v>
      </c>
      <c r="N39" s="95">
        <v>632</v>
      </c>
      <c r="O39" s="95">
        <v>1152</v>
      </c>
      <c r="P39" s="95">
        <v>99</v>
      </c>
      <c r="Q39" s="95">
        <v>121</v>
      </c>
      <c r="R39" s="95">
        <v>96</v>
      </c>
      <c r="S39" s="95">
        <v>30</v>
      </c>
      <c r="T39" s="95">
        <v>454</v>
      </c>
      <c r="U39" s="95">
        <v>89</v>
      </c>
      <c r="V39" s="95">
        <v>11</v>
      </c>
      <c r="W39" s="95">
        <v>2725</v>
      </c>
      <c r="X39" s="58">
        <v>190</v>
      </c>
    </row>
    <row r="40" spans="1:24" x14ac:dyDescent="0.3">
      <c r="A40" s="54" t="s">
        <v>31</v>
      </c>
      <c r="B40" s="94">
        <v>4185</v>
      </c>
      <c r="C40" s="95">
        <v>18</v>
      </c>
      <c r="D40" s="55">
        <v>10</v>
      </c>
      <c r="E40" s="55" t="s">
        <v>20</v>
      </c>
      <c r="F40" s="95">
        <v>144</v>
      </c>
      <c r="G40" s="95">
        <v>41</v>
      </c>
      <c r="H40" s="55">
        <v>22</v>
      </c>
      <c r="I40" s="95">
        <v>289</v>
      </c>
      <c r="J40" s="55">
        <v>188</v>
      </c>
      <c r="K40" s="95">
        <v>1050</v>
      </c>
      <c r="L40" s="95">
        <v>1005</v>
      </c>
      <c r="M40" s="55">
        <v>7</v>
      </c>
      <c r="N40" s="95">
        <v>150</v>
      </c>
      <c r="O40" s="95">
        <v>168</v>
      </c>
      <c r="P40" s="95">
        <v>33</v>
      </c>
      <c r="Q40" s="95">
        <v>151</v>
      </c>
      <c r="R40" s="95">
        <v>38</v>
      </c>
      <c r="S40" s="95">
        <v>67</v>
      </c>
      <c r="T40" s="95">
        <v>84</v>
      </c>
      <c r="U40" s="95">
        <v>70</v>
      </c>
      <c r="V40" s="95" t="s">
        <v>20</v>
      </c>
      <c r="W40" s="95">
        <v>815</v>
      </c>
      <c r="X40" s="58">
        <v>62</v>
      </c>
    </row>
    <row r="41" spans="1:24" x14ac:dyDescent="0.3">
      <c r="A41" s="54" t="s">
        <v>32</v>
      </c>
      <c r="B41" s="94">
        <v>8136</v>
      </c>
      <c r="C41" s="95">
        <v>51</v>
      </c>
      <c r="D41" s="55">
        <v>18</v>
      </c>
      <c r="E41" s="55">
        <v>2</v>
      </c>
      <c r="F41" s="95">
        <v>266</v>
      </c>
      <c r="G41" s="95">
        <v>76</v>
      </c>
      <c r="H41" s="55">
        <v>36</v>
      </c>
      <c r="I41" s="95">
        <v>646</v>
      </c>
      <c r="J41" s="55">
        <v>536</v>
      </c>
      <c r="K41" s="95">
        <v>2020</v>
      </c>
      <c r="L41" s="95">
        <v>1953</v>
      </c>
      <c r="M41" s="55">
        <v>28</v>
      </c>
      <c r="N41" s="95">
        <v>365</v>
      </c>
      <c r="O41" s="95">
        <v>590</v>
      </c>
      <c r="P41" s="95">
        <v>54</v>
      </c>
      <c r="Q41" s="95">
        <v>44</v>
      </c>
      <c r="R41" s="95">
        <v>57</v>
      </c>
      <c r="S41" s="95">
        <v>25</v>
      </c>
      <c r="T41" s="95">
        <v>240</v>
      </c>
      <c r="U41" s="95">
        <v>65</v>
      </c>
      <c r="V41" s="95">
        <v>2</v>
      </c>
      <c r="W41" s="95">
        <v>1625</v>
      </c>
      <c r="X41" s="58">
        <v>57</v>
      </c>
    </row>
    <row r="42" spans="1:24" x14ac:dyDescent="0.3">
      <c r="A42" s="56" t="s">
        <v>33</v>
      </c>
      <c r="B42" s="94">
        <v>12553</v>
      </c>
      <c r="C42" s="95">
        <v>69</v>
      </c>
      <c r="D42" s="55">
        <v>1</v>
      </c>
      <c r="E42" s="55">
        <v>7</v>
      </c>
      <c r="F42" s="95">
        <v>539</v>
      </c>
      <c r="G42" s="95">
        <v>104</v>
      </c>
      <c r="H42" s="55">
        <v>60</v>
      </c>
      <c r="I42" s="95">
        <v>970</v>
      </c>
      <c r="J42" s="55">
        <v>825</v>
      </c>
      <c r="K42" s="95">
        <v>3165</v>
      </c>
      <c r="L42" s="95">
        <v>3344</v>
      </c>
      <c r="M42" s="55">
        <v>47</v>
      </c>
      <c r="N42" s="95">
        <v>1068</v>
      </c>
      <c r="O42" s="95">
        <v>995</v>
      </c>
      <c r="P42" s="95">
        <v>62</v>
      </c>
      <c r="Q42" s="95">
        <v>108</v>
      </c>
      <c r="R42" s="95">
        <v>100</v>
      </c>
      <c r="S42" s="95">
        <v>26</v>
      </c>
      <c r="T42" s="95">
        <v>307</v>
      </c>
      <c r="U42" s="95">
        <v>166</v>
      </c>
      <c r="V42" s="95">
        <v>1</v>
      </c>
      <c r="W42" s="95">
        <v>1414</v>
      </c>
      <c r="X42" s="58">
        <v>115</v>
      </c>
    </row>
    <row r="43" spans="1:24" s="47" customFormat="1" ht="27" x14ac:dyDescent="0.3">
      <c r="A43" s="48" t="s">
        <v>162</v>
      </c>
      <c r="B43" s="65">
        <v>82917</v>
      </c>
      <c r="C43" s="66">
        <v>1028</v>
      </c>
      <c r="D43" s="45">
        <v>240</v>
      </c>
      <c r="E43" s="45">
        <v>39</v>
      </c>
      <c r="F43" s="66">
        <v>1463</v>
      </c>
      <c r="G43" s="66">
        <v>1291</v>
      </c>
      <c r="H43" s="45">
        <v>491</v>
      </c>
      <c r="I43" s="66">
        <v>2346</v>
      </c>
      <c r="J43" s="45">
        <v>1081</v>
      </c>
      <c r="K43" s="66">
        <v>8952</v>
      </c>
      <c r="L43" s="66">
        <v>22007</v>
      </c>
      <c r="M43" s="45">
        <v>1104</v>
      </c>
      <c r="N43" s="66">
        <v>7455</v>
      </c>
      <c r="O43" s="66">
        <v>3013</v>
      </c>
      <c r="P43" s="66">
        <v>2436</v>
      </c>
      <c r="Q43" s="66">
        <v>6111</v>
      </c>
      <c r="R43" s="66">
        <v>1650</v>
      </c>
      <c r="S43" s="66">
        <v>219</v>
      </c>
      <c r="T43" s="66">
        <v>2840</v>
      </c>
      <c r="U43" s="66">
        <v>3774</v>
      </c>
      <c r="V43" s="66">
        <v>1282</v>
      </c>
      <c r="W43" s="66">
        <v>13538</v>
      </c>
      <c r="X43" s="67">
        <v>2919</v>
      </c>
    </row>
    <row r="44" spans="1:24" x14ac:dyDescent="0.3">
      <c r="A44" s="50" t="s">
        <v>34</v>
      </c>
      <c r="B44" s="94">
        <v>25143</v>
      </c>
      <c r="C44" s="95">
        <v>216</v>
      </c>
      <c r="D44" s="55">
        <v>56</v>
      </c>
      <c r="E44" s="55">
        <v>22</v>
      </c>
      <c r="F44" s="95">
        <v>413</v>
      </c>
      <c r="G44" s="95">
        <v>793</v>
      </c>
      <c r="H44" s="55">
        <v>205</v>
      </c>
      <c r="I44" s="95">
        <v>798</v>
      </c>
      <c r="J44" s="55">
        <v>180</v>
      </c>
      <c r="K44" s="95">
        <v>3860</v>
      </c>
      <c r="L44" s="95">
        <v>6258</v>
      </c>
      <c r="M44" s="55">
        <v>417</v>
      </c>
      <c r="N44" s="95">
        <v>1432</v>
      </c>
      <c r="O44" s="95">
        <v>777</v>
      </c>
      <c r="P44" s="95">
        <v>994</v>
      </c>
      <c r="Q44" s="95">
        <v>1083</v>
      </c>
      <c r="R44" s="95">
        <v>676</v>
      </c>
      <c r="S44" s="95">
        <v>339</v>
      </c>
      <c r="T44" s="95">
        <v>1084</v>
      </c>
      <c r="U44" s="95">
        <v>1130</v>
      </c>
      <c r="V44" s="95">
        <v>43</v>
      </c>
      <c r="W44" s="95">
        <v>4280</v>
      </c>
      <c r="X44" s="58">
        <v>967</v>
      </c>
    </row>
    <row r="45" spans="1:24" x14ac:dyDescent="0.3">
      <c r="A45" s="54" t="s">
        <v>35</v>
      </c>
      <c r="B45" s="94">
        <v>6611</v>
      </c>
      <c r="C45" s="95">
        <v>21</v>
      </c>
      <c r="D45" s="55" t="s">
        <v>20</v>
      </c>
      <c r="E45" s="55">
        <v>2</v>
      </c>
      <c r="F45" s="95">
        <v>100</v>
      </c>
      <c r="G45" s="95">
        <v>171</v>
      </c>
      <c r="H45" s="55">
        <v>102</v>
      </c>
      <c r="I45" s="95">
        <v>132</v>
      </c>
      <c r="J45" s="55">
        <v>46</v>
      </c>
      <c r="K45" s="95">
        <v>406</v>
      </c>
      <c r="L45" s="95">
        <v>1751</v>
      </c>
      <c r="M45" s="55">
        <v>37</v>
      </c>
      <c r="N45" s="95">
        <v>780</v>
      </c>
      <c r="O45" s="95">
        <v>198</v>
      </c>
      <c r="P45" s="95">
        <v>86</v>
      </c>
      <c r="Q45" s="95">
        <v>424</v>
      </c>
      <c r="R45" s="95">
        <v>240</v>
      </c>
      <c r="S45" s="95">
        <v>195</v>
      </c>
      <c r="T45" s="95">
        <v>476</v>
      </c>
      <c r="U45" s="95">
        <v>397</v>
      </c>
      <c r="V45" s="95" t="s">
        <v>20</v>
      </c>
      <c r="W45" s="95">
        <v>1021</v>
      </c>
      <c r="X45" s="58">
        <v>213</v>
      </c>
    </row>
    <row r="46" spans="1:24" ht="27" x14ac:dyDescent="0.3">
      <c r="A46" s="54" t="s">
        <v>36</v>
      </c>
      <c r="B46" s="94">
        <v>3843</v>
      </c>
      <c r="C46" s="95">
        <v>9</v>
      </c>
      <c r="D46" s="55">
        <v>3</v>
      </c>
      <c r="E46" s="55" t="s">
        <v>20</v>
      </c>
      <c r="F46" s="95">
        <v>122</v>
      </c>
      <c r="G46" s="95">
        <v>24</v>
      </c>
      <c r="H46" s="55">
        <v>9</v>
      </c>
      <c r="I46" s="95">
        <v>230</v>
      </c>
      <c r="J46" s="55">
        <v>118</v>
      </c>
      <c r="K46" s="95">
        <v>392</v>
      </c>
      <c r="L46" s="95">
        <v>1577</v>
      </c>
      <c r="M46" s="55">
        <v>87</v>
      </c>
      <c r="N46" s="95">
        <v>151</v>
      </c>
      <c r="O46" s="95">
        <v>136</v>
      </c>
      <c r="P46" s="95">
        <v>99</v>
      </c>
      <c r="Q46" s="95">
        <v>120</v>
      </c>
      <c r="R46" s="95">
        <v>35</v>
      </c>
      <c r="S46" s="95">
        <v>21</v>
      </c>
      <c r="T46" s="95">
        <v>207</v>
      </c>
      <c r="U46" s="95">
        <v>50</v>
      </c>
      <c r="V46" s="95">
        <v>9</v>
      </c>
      <c r="W46" s="95">
        <v>605</v>
      </c>
      <c r="X46" s="58">
        <v>56</v>
      </c>
    </row>
    <row r="47" spans="1:24" ht="27" x14ac:dyDescent="0.3">
      <c r="A47" s="54" t="s">
        <v>37</v>
      </c>
      <c r="B47" s="94">
        <v>3036</v>
      </c>
      <c r="C47" s="95">
        <v>21</v>
      </c>
      <c r="D47" s="55">
        <v>11</v>
      </c>
      <c r="E47" s="55">
        <v>1</v>
      </c>
      <c r="F47" s="95">
        <v>64</v>
      </c>
      <c r="G47" s="95">
        <v>46</v>
      </c>
      <c r="H47" s="55">
        <v>30</v>
      </c>
      <c r="I47" s="95">
        <v>132</v>
      </c>
      <c r="J47" s="55">
        <v>66</v>
      </c>
      <c r="K47" s="95">
        <v>336</v>
      </c>
      <c r="L47" s="95">
        <v>1029</v>
      </c>
      <c r="M47" s="55">
        <v>28</v>
      </c>
      <c r="N47" s="95">
        <v>201</v>
      </c>
      <c r="O47" s="95">
        <v>69</v>
      </c>
      <c r="P47" s="95">
        <v>44</v>
      </c>
      <c r="Q47" s="95">
        <v>192</v>
      </c>
      <c r="R47" s="95">
        <v>48</v>
      </c>
      <c r="S47" s="95">
        <v>17</v>
      </c>
      <c r="T47" s="95">
        <v>113</v>
      </c>
      <c r="U47" s="95">
        <v>98</v>
      </c>
      <c r="V47" s="95">
        <v>12</v>
      </c>
      <c r="W47" s="95">
        <v>507</v>
      </c>
      <c r="X47" s="58">
        <v>107</v>
      </c>
    </row>
    <row r="48" spans="1:24" ht="27" x14ac:dyDescent="0.3">
      <c r="A48" s="54" t="s">
        <v>163</v>
      </c>
      <c r="B48" s="94">
        <v>3237</v>
      </c>
      <c r="C48" s="95">
        <v>16</v>
      </c>
      <c r="D48" s="55">
        <v>2</v>
      </c>
      <c r="E48" s="55">
        <v>2</v>
      </c>
      <c r="F48" s="95">
        <v>139</v>
      </c>
      <c r="G48" s="95">
        <v>43</v>
      </c>
      <c r="H48" s="55">
        <v>19</v>
      </c>
      <c r="I48" s="95">
        <v>167</v>
      </c>
      <c r="J48" s="55">
        <v>141</v>
      </c>
      <c r="K48" s="95">
        <v>492</v>
      </c>
      <c r="L48" s="95">
        <v>768</v>
      </c>
      <c r="M48" s="55">
        <v>35</v>
      </c>
      <c r="N48" s="95">
        <v>141</v>
      </c>
      <c r="O48" s="95">
        <v>257</v>
      </c>
      <c r="P48" s="95">
        <v>29</v>
      </c>
      <c r="Q48" s="95">
        <v>77</v>
      </c>
      <c r="R48" s="95">
        <v>46</v>
      </c>
      <c r="S48" s="95">
        <v>17</v>
      </c>
      <c r="T48" s="95">
        <v>172</v>
      </c>
      <c r="U48" s="95">
        <v>52</v>
      </c>
      <c r="V48" s="95" t="s">
        <v>20</v>
      </c>
      <c r="W48" s="95">
        <v>750</v>
      </c>
      <c r="X48" s="58">
        <v>71</v>
      </c>
    </row>
    <row r="49" spans="1:24" x14ac:dyDescent="0.3">
      <c r="A49" s="54" t="s">
        <v>38</v>
      </c>
      <c r="B49" s="94">
        <v>31223</v>
      </c>
      <c r="C49" s="95">
        <v>699</v>
      </c>
      <c r="D49" s="55">
        <v>156</v>
      </c>
      <c r="E49" s="55">
        <v>11</v>
      </c>
      <c r="F49" s="95">
        <v>366</v>
      </c>
      <c r="G49" s="95">
        <v>116</v>
      </c>
      <c r="H49" s="55">
        <v>70</v>
      </c>
      <c r="I49" s="95">
        <v>295</v>
      </c>
      <c r="J49" s="55">
        <v>117</v>
      </c>
      <c r="K49" s="95">
        <v>724</v>
      </c>
      <c r="L49" s="95">
        <v>7983</v>
      </c>
      <c r="M49" s="55">
        <v>403</v>
      </c>
      <c r="N49" s="95">
        <v>4387</v>
      </c>
      <c r="O49" s="95">
        <v>1012</v>
      </c>
      <c r="P49" s="95">
        <v>1072</v>
      </c>
      <c r="Q49" s="95">
        <v>4010</v>
      </c>
      <c r="R49" s="95">
        <v>468</v>
      </c>
      <c r="S49" s="95">
        <v>201</v>
      </c>
      <c r="T49" s="95">
        <v>513</v>
      </c>
      <c r="U49" s="95">
        <v>1943</v>
      </c>
      <c r="V49" s="95">
        <v>1218</v>
      </c>
      <c r="W49" s="95">
        <v>4840</v>
      </c>
      <c r="X49" s="58">
        <v>1376</v>
      </c>
    </row>
    <row r="50" spans="1:24" x14ac:dyDescent="0.3">
      <c r="A50" s="56" t="s">
        <v>39</v>
      </c>
      <c r="B50" s="94">
        <v>9824</v>
      </c>
      <c r="C50" s="95">
        <v>46</v>
      </c>
      <c r="D50" s="55">
        <v>12</v>
      </c>
      <c r="E50" s="55">
        <v>1</v>
      </c>
      <c r="F50" s="95">
        <v>259</v>
      </c>
      <c r="G50" s="95">
        <v>98</v>
      </c>
      <c r="H50" s="55">
        <v>56</v>
      </c>
      <c r="I50" s="95">
        <v>592</v>
      </c>
      <c r="J50" s="55">
        <v>413</v>
      </c>
      <c r="K50" s="95">
        <v>2742</v>
      </c>
      <c r="L50" s="95">
        <v>2641</v>
      </c>
      <c r="M50" s="55">
        <v>97</v>
      </c>
      <c r="N50" s="95">
        <v>363</v>
      </c>
      <c r="O50" s="95">
        <v>564</v>
      </c>
      <c r="P50" s="95">
        <v>112</v>
      </c>
      <c r="Q50" s="95">
        <v>205</v>
      </c>
      <c r="R50" s="95">
        <v>137</v>
      </c>
      <c r="S50" s="95">
        <v>22</v>
      </c>
      <c r="T50" s="95">
        <v>275</v>
      </c>
      <c r="U50" s="95">
        <v>104</v>
      </c>
      <c r="V50" s="95" t="s">
        <v>20</v>
      </c>
      <c r="W50" s="95">
        <v>1535</v>
      </c>
      <c r="X50" s="58">
        <v>129</v>
      </c>
    </row>
    <row r="51" spans="1:24" s="47" customFormat="1" ht="27" x14ac:dyDescent="0.3">
      <c r="A51" s="48" t="s">
        <v>164</v>
      </c>
      <c r="B51" s="65">
        <v>100984</v>
      </c>
      <c r="C51" s="66">
        <v>492</v>
      </c>
      <c r="D51" s="45">
        <v>78</v>
      </c>
      <c r="E51" s="45">
        <v>8</v>
      </c>
      <c r="F51" s="66">
        <v>3605</v>
      </c>
      <c r="G51" s="66">
        <v>940</v>
      </c>
      <c r="H51" s="45">
        <v>509</v>
      </c>
      <c r="I51" s="66">
        <v>7396</v>
      </c>
      <c r="J51" s="45">
        <v>5776</v>
      </c>
      <c r="K51" s="66">
        <v>31227</v>
      </c>
      <c r="L51" s="66">
        <v>23312</v>
      </c>
      <c r="M51" s="45">
        <v>312</v>
      </c>
      <c r="N51" s="66">
        <v>4632</v>
      </c>
      <c r="O51" s="66">
        <v>5598</v>
      </c>
      <c r="P51" s="66">
        <v>735</v>
      </c>
      <c r="Q51" s="66">
        <v>1064</v>
      </c>
      <c r="R51" s="66">
        <v>653</v>
      </c>
      <c r="S51" s="66">
        <v>155</v>
      </c>
      <c r="T51" s="66">
        <v>2501</v>
      </c>
      <c r="U51" s="66">
        <v>779</v>
      </c>
      <c r="V51" s="66">
        <v>65</v>
      </c>
      <c r="W51" s="66">
        <v>17037</v>
      </c>
      <c r="X51" s="67">
        <v>682</v>
      </c>
    </row>
    <row r="52" spans="1:24" x14ac:dyDescent="0.3">
      <c r="A52" s="50" t="s">
        <v>40</v>
      </c>
      <c r="B52" s="94">
        <v>14393</v>
      </c>
      <c r="C52" s="95">
        <v>58</v>
      </c>
      <c r="D52" s="55">
        <v>27</v>
      </c>
      <c r="E52" s="55">
        <v>1</v>
      </c>
      <c r="F52" s="95">
        <v>519</v>
      </c>
      <c r="G52" s="95">
        <v>140</v>
      </c>
      <c r="H52" s="55">
        <v>69</v>
      </c>
      <c r="I52" s="95">
        <v>872</v>
      </c>
      <c r="J52" s="55">
        <v>748</v>
      </c>
      <c r="K52" s="95">
        <v>4843</v>
      </c>
      <c r="L52" s="95">
        <v>3122</v>
      </c>
      <c r="M52" s="55">
        <v>62</v>
      </c>
      <c r="N52" s="95">
        <v>667</v>
      </c>
      <c r="O52" s="95">
        <v>803</v>
      </c>
      <c r="P52" s="95">
        <v>112</v>
      </c>
      <c r="Q52" s="95">
        <v>52</v>
      </c>
      <c r="R52" s="95">
        <v>86</v>
      </c>
      <c r="S52" s="95">
        <v>29</v>
      </c>
      <c r="T52" s="95">
        <v>389</v>
      </c>
      <c r="U52" s="95">
        <v>88</v>
      </c>
      <c r="V52" s="95">
        <v>11</v>
      </c>
      <c r="W52" s="95">
        <v>2506</v>
      </c>
      <c r="X52" s="58">
        <v>96</v>
      </c>
    </row>
    <row r="53" spans="1:24" x14ac:dyDescent="0.3">
      <c r="A53" s="54" t="s">
        <v>41</v>
      </c>
      <c r="B53" s="94">
        <v>2737</v>
      </c>
      <c r="C53" s="95">
        <v>10</v>
      </c>
      <c r="D53" s="55" t="s">
        <v>20</v>
      </c>
      <c r="E53" s="55" t="s">
        <v>20</v>
      </c>
      <c r="F53" s="95">
        <v>107</v>
      </c>
      <c r="G53" s="95">
        <v>25</v>
      </c>
      <c r="H53" s="55">
        <v>11</v>
      </c>
      <c r="I53" s="95">
        <v>168</v>
      </c>
      <c r="J53" s="55">
        <v>138</v>
      </c>
      <c r="K53" s="95">
        <v>665</v>
      </c>
      <c r="L53" s="95">
        <v>913</v>
      </c>
      <c r="M53" s="55">
        <v>10</v>
      </c>
      <c r="N53" s="95">
        <v>160</v>
      </c>
      <c r="O53" s="95">
        <v>155</v>
      </c>
      <c r="P53" s="95">
        <v>10</v>
      </c>
      <c r="Q53" s="95">
        <v>32</v>
      </c>
      <c r="R53" s="95">
        <v>12</v>
      </c>
      <c r="S53" s="95">
        <v>9</v>
      </c>
      <c r="T53" s="95">
        <v>67</v>
      </c>
      <c r="U53" s="95">
        <v>11</v>
      </c>
      <c r="V53" s="95">
        <v>3</v>
      </c>
      <c r="W53" s="95">
        <v>365</v>
      </c>
      <c r="X53" s="58">
        <v>25</v>
      </c>
    </row>
    <row r="54" spans="1:24" x14ac:dyDescent="0.3">
      <c r="A54" s="54" t="s">
        <v>42</v>
      </c>
      <c r="B54" s="94">
        <v>2277</v>
      </c>
      <c r="C54" s="95">
        <v>9</v>
      </c>
      <c r="D54" s="55">
        <v>7</v>
      </c>
      <c r="E54" s="55" t="s">
        <v>20</v>
      </c>
      <c r="F54" s="95">
        <v>113</v>
      </c>
      <c r="G54" s="95">
        <v>18</v>
      </c>
      <c r="H54" s="55">
        <v>6</v>
      </c>
      <c r="I54" s="95">
        <v>161</v>
      </c>
      <c r="J54" s="55">
        <v>136</v>
      </c>
      <c r="K54" s="95">
        <v>636</v>
      </c>
      <c r="L54" s="95">
        <v>424</v>
      </c>
      <c r="M54" s="55">
        <v>13</v>
      </c>
      <c r="N54" s="95">
        <v>123</v>
      </c>
      <c r="O54" s="95">
        <v>177</v>
      </c>
      <c r="P54" s="95">
        <v>33</v>
      </c>
      <c r="Q54" s="95">
        <v>57</v>
      </c>
      <c r="R54" s="95">
        <v>16</v>
      </c>
      <c r="S54" s="95">
        <v>4</v>
      </c>
      <c r="T54" s="95">
        <v>73</v>
      </c>
      <c r="U54" s="95">
        <v>25</v>
      </c>
      <c r="V54" s="95" t="s">
        <v>20</v>
      </c>
      <c r="W54" s="95">
        <v>396</v>
      </c>
      <c r="X54" s="58">
        <v>12</v>
      </c>
    </row>
    <row r="55" spans="1:24" x14ac:dyDescent="0.3">
      <c r="A55" s="54" t="s">
        <v>43</v>
      </c>
      <c r="B55" s="94">
        <v>14751</v>
      </c>
      <c r="C55" s="95">
        <v>75</v>
      </c>
      <c r="D55" s="55">
        <v>4</v>
      </c>
      <c r="E55" s="55" t="s">
        <v>20</v>
      </c>
      <c r="F55" s="95">
        <v>485</v>
      </c>
      <c r="G55" s="95">
        <v>135</v>
      </c>
      <c r="H55" s="55">
        <v>58</v>
      </c>
      <c r="I55" s="95">
        <v>1057</v>
      </c>
      <c r="J55" s="55">
        <v>764</v>
      </c>
      <c r="K55" s="95">
        <v>3713</v>
      </c>
      <c r="L55" s="95">
        <v>4146</v>
      </c>
      <c r="M55" s="55">
        <v>35</v>
      </c>
      <c r="N55" s="95">
        <v>873</v>
      </c>
      <c r="O55" s="95">
        <v>623</v>
      </c>
      <c r="P55" s="95">
        <v>104</v>
      </c>
      <c r="Q55" s="95">
        <v>225</v>
      </c>
      <c r="R55" s="95">
        <v>143</v>
      </c>
      <c r="S55" s="95">
        <v>46</v>
      </c>
      <c r="T55" s="95">
        <v>401</v>
      </c>
      <c r="U55" s="95">
        <v>197</v>
      </c>
      <c r="V55" s="95">
        <v>35</v>
      </c>
      <c r="W55" s="95">
        <v>2378</v>
      </c>
      <c r="X55" s="58">
        <v>115</v>
      </c>
    </row>
    <row r="56" spans="1:24" x14ac:dyDescent="0.3">
      <c r="A56" s="54" t="s">
        <v>44</v>
      </c>
      <c r="B56" s="94">
        <v>5377</v>
      </c>
      <c r="C56" s="95">
        <v>6</v>
      </c>
      <c r="D56" s="55">
        <v>1</v>
      </c>
      <c r="E56" s="55" t="s">
        <v>20</v>
      </c>
      <c r="F56" s="95">
        <v>186</v>
      </c>
      <c r="G56" s="95">
        <v>37</v>
      </c>
      <c r="H56" s="55">
        <v>17</v>
      </c>
      <c r="I56" s="95">
        <v>329</v>
      </c>
      <c r="J56" s="55">
        <v>222</v>
      </c>
      <c r="K56" s="95">
        <v>1781</v>
      </c>
      <c r="L56" s="95">
        <v>1226</v>
      </c>
      <c r="M56" s="55">
        <v>30</v>
      </c>
      <c r="N56" s="95">
        <v>289</v>
      </c>
      <c r="O56" s="95">
        <v>252</v>
      </c>
      <c r="P56" s="95">
        <v>16</v>
      </c>
      <c r="Q56" s="95">
        <v>63</v>
      </c>
      <c r="R56" s="95">
        <v>29</v>
      </c>
      <c r="S56" s="95">
        <v>14</v>
      </c>
      <c r="T56" s="95">
        <v>114</v>
      </c>
      <c r="U56" s="95">
        <v>30</v>
      </c>
      <c r="V56" s="95">
        <v>4</v>
      </c>
      <c r="W56" s="95">
        <v>963</v>
      </c>
      <c r="X56" s="58">
        <v>38</v>
      </c>
    </row>
    <row r="57" spans="1:24" x14ac:dyDescent="0.3">
      <c r="A57" s="54" t="s">
        <v>45</v>
      </c>
      <c r="B57" s="94">
        <v>4565</v>
      </c>
      <c r="C57" s="95">
        <v>17</v>
      </c>
      <c r="D57" s="55">
        <v>1</v>
      </c>
      <c r="E57" s="55" t="s">
        <v>20</v>
      </c>
      <c r="F57" s="95">
        <v>119</v>
      </c>
      <c r="G57" s="95">
        <v>52</v>
      </c>
      <c r="H57" s="55">
        <v>30</v>
      </c>
      <c r="I57" s="95">
        <v>248</v>
      </c>
      <c r="J57" s="55">
        <v>180</v>
      </c>
      <c r="K57" s="95">
        <v>1618</v>
      </c>
      <c r="L57" s="95">
        <v>1001</v>
      </c>
      <c r="M57" s="55">
        <v>14</v>
      </c>
      <c r="N57" s="95">
        <v>259</v>
      </c>
      <c r="O57" s="95">
        <v>238</v>
      </c>
      <c r="P57" s="95">
        <v>47</v>
      </c>
      <c r="Q57" s="95">
        <v>25</v>
      </c>
      <c r="R57" s="95">
        <v>25</v>
      </c>
      <c r="S57" s="95">
        <v>12</v>
      </c>
      <c r="T57" s="95">
        <v>99</v>
      </c>
      <c r="U57" s="95">
        <v>39</v>
      </c>
      <c r="V57" s="95" t="s">
        <v>20</v>
      </c>
      <c r="W57" s="95">
        <v>748</v>
      </c>
      <c r="X57" s="58">
        <v>18</v>
      </c>
    </row>
    <row r="58" spans="1:24" x14ac:dyDescent="0.3">
      <c r="A58" s="54" t="s">
        <v>46</v>
      </c>
      <c r="B58" s="94">
        <v>9073</v>
      </c>
      <c r="C58" s="95">
        <v>109</v>
      </c>
      <c r="D58" s="55">
        <v>7</v>
      </c>
      <c r="E58" s="55">
        <v>4</v>
      </c>
      <c r="F58" s="95">
        <v>335</v>
      </c>
      <c r="G58" s="95">
        <v>108</v>
      </c>
      <c r="H58" s="55">
        <v>57</v>
      </c>
      <c r="I58" s="95">
        <v>720</v>
      </c>
      <c r="J58" s="55">
        <v>559</v>
      </c>
      <c r="K58" s="95">
        <v>2844</v>
      </c>
      <c r="L58" s="95">
        <v>2147</v>
      </c>
      <c r="M58" s="55">
        <v>20</v>
      </c>
      <c r="N58" s="95">
        <v>462</v>
      </c>
      <c r="O58" s="95">
        <v>388</v>
      </c>
      <c r="P58" s="95">
        <v>71</v>
      </c>
      <c r="Q58" s="95">
        <v>39</v>
      </c>
      <c r="R58" s="95">
        <v>46</v>
      </c>
      <c r="S58" s="95">
        <v>9</v>
      </c>
      <c r="T58" s="95">
        <v>271</v>
      </c>
      <c r="U58" s="95">
        <v>52</v>
      </c>
      <c r="V58" s="95">
        <v>2</v>
      </c>
      <c r="W58" s="95">
        <v>1405</v>
      </c>
      <c r="X58" s="58">
        <v>65</v>
      </c>
    </row>
    <row r="59" spans="1:24" x14ac:dyDescent="0.3">
      <c r="A59" s="54" t="s">
        <v>47</v>
      </c>
      <c r="B59" s="94">
        <v>3599</v>
      </c>
      <c r="C59" s="95">
        <v>11</v>
      </c>
      <c r="D59" s="55">
        <v>3</v>
      </c>
      <c r="E59" s="55" t="s">
        <v>20</v>
      </c>
      <c r="F59" s="95">
        <v>139</v>
      </c>
      <c r="G59" s="95">
        <v>51</v>
      </c>
      <c r="H59" s="55">
        <v>38</v>
      </c>
      <c r="I59" s="95">
        <v>334</v>
      </c>
      <c r="J59" s="55">
        <v>267</v>
      </c>
      <c r="K59" s="95">
        <v>980</v>
      </c>
      <c r="L59" s="95">
        <v>762</v>
      </c>
      <c r="M59" s="55">
        <v>6</v>
      </c>
      <c r="N59" s="95">
        <v>211</v>
      </c>
      <c r="O59" s="95">
        <v>206</v>
      </c>
      <c r="P59" s="95">
        <v>30</v>
      </c>
      <c r="Q59" s="95">
        <v>33</v>
      </c>
      <c r="R59" s="95">
        <v>22</v>
      </c>
      <c r="S59" s="95">
        <v>13</v>
      </c>
      <c r="T59" s="95">
        <v>85</v>
      </c>
      <c r="U59" s="95">
        <v>38</v>
      </c>
      <c r="V59" s="95" t="s">
        <v>20</v>
      </c>
      <c r="W59" s="95">
        <v>667</v>
      </c>
      <c r="X59" s="58">
        <v>17</v>
      </c>
    </row>
    <row r="60" spans="1:24" x14ac:dyDescent="0.3">
      <c r="A60" s="54" t="s">
        <v>48</v>
      </c>
      <c r="B60" s="94">
        <v>11570</v>
      </c>
      <c r="C60" s="95">
        <v>20</v>
      </c>
      <c r="D60" s="55">
        <v>10</v>
      </c>
      <c r="E60" s="55">
        <v>1</v>
      </c>
      <c r="F60" s="95">
        <v>396</v>
      </c>
      <c r="G60" s="95">
        <v>102</v>
      </c>
      <c r="H60" s="55">
        <v>55</v>
      </c>
      <c r="I60" s="95">
        <v>860</v>
      </c>
      <c r="J60" s="55">
        <v>644</v>
      </c>
      <c r="K60" s="95">
        <v>4508</v>
      </c>
      <c r="L60" s="95">
        <v>2069</v>
      </c>
      <c r="M60" s="55">
        <v>24</v>
      </c>
      <c r="N60" s="95">
        <v>388</v>
      </c>
      <c r="O60" s="95">
        <v>657</v>
      </c>
      <c r="P60" s="95">
        <v>60</v>
      </c>
      <c r="Q60" s="95">
        <v>62</v>
      </c>
      <c r="R60" s="95">
        <v>56</v>
      </c>
      <c r="S60" s="95">
        <v>25</v>
      </c>
      <c r="T60" s="95">
        <v>293</v>
      </c>
      <c r="U60" s="95">
        <v>63</v>
      </c>
      <c r="V60" s="95">
        <v>8</v>
      </c>
      <c r="W60" s="95">
        <v>1943</v>
      </c>
      <c r="X60" s="58">
        <v>60</v>
      </c>
    </row>
    <row r="61" spans="1:24" x14ac:dyDescent="0.3">
      <c r="A61" s="54" t="s">
        <v>49</v>
      </c>
      <c r="B61" s="94">
        <v>8327</v>
      </c>
      <c r="C61" s="95">
        <v>37</v>
      </c>
      <c r="D61" s="55">
        <v>8</v>
      </c>
      <c r="E61" s="55">
        <v>1</v>
      </c>
      <c r="F61" s="95">
        <v>259</v>
      </c>
      <c r="G61" s="95">
        <v>80</v>
      </c>
      <c r="H61" s="55">
        <v>42</v>
      </c>
      <c r="I61" s="95">
        <v>554</v>
      </c>
      <c r="J61" s="55">
        <v>412</v>
      </c>
      <c r="K61" s="95">
        <v>3017</v>
      </c>
      <c r="L61" s="95">
        <v>1735</v>
      </c>
      <c r="M61" s="55">
        <v>28</v>
      </c>
      <c r="N61" s="95">
        <v>342</v>
      </c>
      <c r="O61" s="95">
        <v>340</v>
      </c>
      <c r="P61" s="95">
        <v>123</v>
      </c>
      <c r="Q61" s="95">
        <v>173</v>
      </c>
      <c r="R61" s="95">
        <v>43</v>
      </c>
      <c r="S61" s="95">
        <v>40</v>
      </c>
      <c r="T61" s="95">
        <v>153</v>
      </c>
      <c r="U61" s="95">
        <v>72</v>
      </c>
      <c r="V61" s="95" t="s">
        <v>20</v>
      </c>
      <c r="W61" s="95">
        <v>1284</v>
      </c>
      <c r="X61" s="58">
        <v>75</v>
      </c>
    </row>
    <row r="62" spans="1:24" x14ac:dyDescent="0.3">
      <c r="A62" s="54" t="s">
        <v>50</v>
      </c>
      <c r="B62" s="94">
        <v>3517</v>
      </c>
      <c r="C62" s="95">
        <v>10</v>
      </c>
      <c r="D62" s="55">
        <v>3</v>
      </c>
      <c r="E62" s="55" t="s">
        <v>20</v>
      </c>
      <c r="F62" s="95">
        <v>146</v>
      </c>
      <c r="G62" s="95">
        <v>29</v>
      </c>
      <c r="H62" s="55">
        <v>20</v>
      </c>
      <c r="I62" s="95">
        <v>304</v>
      </c>
      <c r="J62" s="55">
        <v>228</v>
      </c>
      <c r="K62" s="95">
        <v>894</v>
      </c>
      <c r="L62" s="95">
        <v>877</v>
      </c>
      <c r="M62" s="55">
        <v>13</v>
      </c>
      <c r="N62" s="95">
        <v>87</v>
      </c>
      <c r="O62" s="95">
        <v>285</v>
      </c>
      <c r="P62" s="95">
        <v>16</v>
      </c>
      <c r="Q62" s="95">
        <v>36</v>
      </c>
      <c r="R62" s="95">
        <v>15</v>
      </c>
      <c r="S62" s="95">
        <v>11</v>
      </c>
      <c r="T62" s="95">
        <v>87</v>
      </c>
      <c r="U62" s="95">
        <v>14</v>
      </c>
      <c r="V62" s="95" t="s">
        <v>20</v>
      </c>
      <c r="W62" s="95">
        <v>671</v>
      </c>
      <c r="X62" s="58">
        <v>35</v>
      </c>
    </row>
    <row r="63" spans="1:24" x14ac:dyDescent="0.3">
      <c r="A63" s="54" t="s">
        <v>51</v>
      </c>
      <c r="B63" s="94">
        <v>9405</v>
      </c>
      <c r="C63" s="95">
        <v>46</v>
      </c>
      <c r="D63" s="55">
        <v>3</v>
      </c>
      <c r="E63" s="55" t="s">
        <v>20</v>
      </c>
      <c r="F63" s="95">
        <v>369</v>
      </c>
      <c r="G63" s="95">
        <v>80</v>
      </c>
      <c r="H63" s="55">
        <v>48</v>
      </c>
      <c r="I63" s="95">
        <v>875</v>
      </c>
      <c r="J63" s="55">
        <v>726</v>
      </c>
      <c r="K63" s="95">
        <v>2568</v>
      </c>
      <c r="L63" s="95">
        <v>2152</v>
      </c>
      <c r="M63" s="55">
        <v>20</v>
      </c>
      <c r="N63" s="95">
        <v>392</v>
      </c>
      <c r="O63" s="95">
        <v>763</v>
      </c>
      <c r="P63" s="95">
        <v>55</v>
      </c>
      <c r="Q63" s="95">
        <v>54</v>
      </c>
      <c r="R63" s="95">
        <v>90</v>
      </c>
      <c r="S63" s="95">
        <v>29</v>
      </c>
      <c r="T63" s="95">
        <v>237</v>
      </c>
      <c r="U63" s="95">
        <v>81</v>
      </c>
      <c r="V63" s="95" t="s">
        <v>20</v>
      </c>
      <c r="W63" s="95">
        <v>1572</v>
      </c>
      <c r="X63" s="58">
        <v>42</v>
      </c>
    </row>
    <row r="64" spans="1:24" x14ac:dyDescent="0.3">
      <c r="A64" s="54" t="s">
        <v>52</v>
      </c>
      <c r="B64" s="94">
        <v>6493</v>
      </c>
      <c r="C64" s="95">
        <v>27</v>
      </c>
      <c r="D64" s="55">
        <v>2</v>
      </c>
      <c r="E64" s="55" t="s">
        <v>20</v>
      </c>
      <c r="F64" s="95">
        <v>286</v>
      </c>
      <c r="G64" s="95">
        <v>56</v>
      </c>
      <c r="H64" s="55">
        <v>42</v>
      </c>
      <c r="I64" s="95">
        <v>583</v>
      </c>
      <c r="J64" s="55">
        <v>510</v>
      </c>
      <c r="K64" s="95">
        <v>1874</v>
      </c>
      <c r="L64" s="95">
        <v>1452</v>
      </c>
      <c r="M64" s="55">
        <v>22</v>
      </c>
      <c r="N64" s="95">
        <v>178</v>
      </c>
      <c r="O64" s="95">
        <v>443</v>
      </c>
      <c r="P64" s="95">
        <v>24</v>
      </c>
      <c r="Q64" s="95">
        <v>99</v>
      </c>
      <c r="R64" s="95">
        <v>39</v>
      </c>
      <c r="S64" s="95">
        <v>7</v>
      </c>
      <c r="T64" s="95">
        <v>117</v>
      </c>
      <c r="U64" s="95">
        <v>35</v>
      </c>
      <c r="V64" s="95" t="s">
        <v>20</v>
      </c>
      <c r="W64" s="95">
        <v>1228</v>
      </c>
      <c r="X64" s="58">
        <v>45</v>
      </c>
    </row>
    <row r="65" spans="1:24" x14ac:dyDescent="0.3">
      <c r="A65" s="56" t="s">
        <v>53</v>
      </c>
      <c r="B65" s="94">
        <v>4900</v>
      </c>
      <c r="C65" s="95">
        <v>57</v>
      </c>
      <c r="D65" s="55">
        <v>2</v>
      </c>
      <c r="E65" s="55">
        <v>1</v>
      </c>
      <c r="F65" s="95">
        <v>146</v>
      </c>
      <c r="G65" s="95">
        <v>27</v>
      </c>
      <c r="H65" s="55">
        <v>16</v>
      </c>
      <c r="I65" s="95">
        <v>331</v>
      </c>
      <c r="J65" s="55">
        <v>242</v>
      </c>
      <c r="K65" s="95">
        <v>1286</v>
      </c>
      <c r="L65" s="95">
        <v>1286</v>
      </c>
      <c r="M65" s="55">
        <v>15</v>
      </c>
      <c r="N65" s="95">
        <v>201</v>
      </c>
      <c r="O65" s="95">
        <v>268</v>
      </c>
      <c r="P65" s="95">
        <v>34</v>
      </c>
      <c r="Q65" s="95">
        <v>114</v>
      </c>
      <c r="R65" s="95">
        <v>31</v>
      </c>
      <c r="S65" s="95">
        <v>18</v>
      </c>
      <c r="T65" s="95">
        <v>115</v>
      </c>
      <c r="U65" s="95">
        <v>34</v>
      </c>
      <c r="V65" s="95">
        <v>2</v>
      </c>
      <c r="W65" s="95">
        <v>911</v>
      </c>
      <c r="X65" s="58">
        <v>39</v>
      </c>
    </row>
    <row r="66" spans="1:24" s="47" customFormat="1" ht="27" x14ac:dyDescent="0.3">
      <c r="A66" s="48" t="s">
        <v>165</v>
      </c>
      <c r="B66" s="65">
        <v>44132</v>
      </c>
      <c r="C66" s="66">
        <v>314</v>
      </c>
      <c r="D66" s="45">
        <v>28</v>
      </c>
      <c r="E66" s="45">
        <v>8</v>
      </c>
      <c r="F66" s="66">
        <v>1614</v>
      </c>
      <c r="G66" s="66">
        <v>414</v>
      </c>
      <c r="H66" s="45">
        <v>248</v>
      </c>
      <c r="I66" s="66">
        <v>3288</v>
      </c>
      <c r="J66" s="45">
        <v>2641</v>
      </c>
      <c r="K66" s="66">
        <v>14172</v>
      </c>
      <c r="L66" s="66">
        <v>10014</v>
      </c>
      <c r="M66" s="45">
        <v>95</v>
      </c>
      <c r="N66" s="66">
        <v>1847</v>
      </c>
      <c r="O66" s="66">
        <v>2481</v>
      </c>
      <c r="P66" s="66">
        <v>301</v>
      </c>
      <c r="Q66" s="66">
        <v>402</v>
      </c>
      <c r="R66" s="66">
        <v>272</v>
      </c>
      <c r="S66" s="66">
        <v>174</v>
      </c>
      <c r="T66" s="66">
        <v>1166</v>
      </c>
      <c r="U66" s="66">
        <v>325</v>
      </c>
      <c r="V66" s="66">
        <v>24</v>
      </c>
      <c r="W66" s="66">
        <v>7009</v>
      </c>
      <c r="X66" s="67">
        <v>334</v>
      </c>
    </row>
    <row r="67" spans="1:24" x14ac:dyDescent="0.3">
      <c r="A67" s="50" t="s">
        <v>54</v>
      </c>
      <c r="B67" s="94">
        <v>3224</v>
      </c>
      <c r="C67" s="95">
        <v>11</v>
      </c>
      <c r="D67" s="55">
        <v>3</v>
      </c>
      <c r="E67" s="55" t="s">
        <v>20</v>
      </c>
      <c r="F67" s="95">
        <v>93</v>
      </c>
      <c r="G67" s="95">
        <v>34</v>
      </c>
      <c r="H67" s="55">
        <v>21</v>
      </c>
      <c r="I67" s="95">
        <v>236</v>
      </c>
      <c r="J67" s="55">
        <v>185</v>
      </c>
      <c r="K67" s="95">
        <v>1128</v>
      </c>
      <c r="L67" s="95">
        <v>662</v>
      </c>
      <c r="M67" s="55">
        <v>9</v>
      </c>
      <c r="N67" s="95">
        <v>184</v>
      </c>
      <c r="O67" s="95">
        <v>180</v>
      </c>
      <c r="P67" s="95">
        <v>22</v>
      </c>
      <c r="Q67" s="95">
        <v>53</v>
      </c>
      <c r="R67" s="95">
        <v>12</v>
      </c>
      <c r="S67" s="95">
        <v>12</v>
      </c>
      <c r="T67" s="95">
        <v>75</v>
      </c>
      <c r="U67" s="95">
        <v>16</v>
      </c>
      <c r="V67" s="95" t="s">
        <v>20</v>
      </c>
      <c r="W67" s="95">
        <v>478</v>
      </c>
      <c r="X67" s="58">
        <v>28</v>
      </c>
    </row>
    <row r="68" spans="1:24" x14ac:dyDescent="0.3">
      <c r="A68" s="54" t="s">
        <v>55</v>
      </c>
      <c r="B68" s="94">
        <v>15294</v>
      </c>
      <c r="C68" s="95">
        <v>103</v>
      </c>
      <c r="D68" s="55">
        <v>3</v>
      </c>
      <c r="E68" s="55">
        <v>3</v>
      </c>
      <c r="F68" s="95">
        <v>633</v>
      </c>
      <c r="G68" s="95">
        <v>163</v>
      </c>
      <c r="H68" s="55">
        <v>100</v>
      </c>
      <c r="I68" s="95">
        <v>1266</v>
      </c>
      <c r="J68" s="55">
        <v>982</v>
      </c>
      <c r="K68" s="95">
        <v>3835</v>
      </c>
      <c r="L68" s="95">
        <v>3736</v>
      </c>
      <c r="M68" s="55">
        <v>22</v>
      </c>
      <c r="N68" s="95">
        <v>687</v>
      </c>
      <c r="O68" s="95">
        <v>853</v>
      </c>
      <c r="P68" s="95">
        <v>107</v>
      </c>
      <c r="Q68" s="95">
        <v>124</v>
      </c>
      <c r="R68" s="95">
        <v>99</v>
      </c>
      <c r="S68" s="95">
        <v>79</v>
      </c>
      <c r="T68" s="95">
        <v>442</v>
      </c>
      <c r="U68" s="95">
        <v>133</v>
      </c>
      <c r="V68" s="95">
        <v>4</v>
      </c>
      <c r="W68" s="95">
        <v>2916</v>
      </c>
      <c r="X68" s="58">
        <v>114</v>
      </c>
    </row>
    <row r="69" spans="1:24" x14ac:dyDescent="0.3">
      <c r="A69" s="54" t="s">
        <v>166</v>
      </c>
      <c r="B69" s="94">
        <v>13150</v>
      </c>
      <c r="C69" s="95">
        <v>33</v>
      </c>
      <c r="D69" s="55">
        <v>4</v>
      </c>
      <c r="E69" s="55">
        <v>2</v>
      </c>
      <c r="F69" s="95">
        <v>489</v>
      </c>
      <c r="G69" s="95">
        <v>93</v>
      </c>
      <c r="H69" s="55">
        <v>53</v>
      </c>
      <c r="I69" s="95">
        <v>914</v>
      </c>
      <c r="J69" s="55">
        <v>755</v>
      </c>
      <c r="K69" s="95">
        <v>4605</v>
      </c>
      <c r="L69" s="95">
        <v>3307</v>
      </c>
      <c r="M69" s="55">
        <v>31</v>
      </c>
      <c r="N69" s="95">
        <v>501</v>
      </c>
      <c r="O69" s="95">
        <v>716</v>
      </c>
      <c r="P69" s="95">
        <v>79</v>
      </c>
      <c r="Q69" s="95">
        <v>57</v>
      </c>
      <c r="R69" s="95">
        <v>74</v>
      </c>
      <c r="S69" s="95">
        <v>23</v>
      </c>
      <c r="T69" s="95">
        <v>306</v>
      </c>
      <c r="U69" s="95">
        <v>76</v>
      </c>
      <c r="V69" s="95">
        <v>5</v>
      </c>
      <c r="W69" s="95">
        <v>1777</v>
      </c>
      <c r="X69" s="58">
        <v>95</v>
      </c>
    </row>
    <row r="70" spans="1:24" ht="40.200000000000003" x14ac:dyDescent="0.3">
      <c r="A70" s="57" t="s">
        <v>167</v>
      </c>
      <c r="B70" s="94">
        <v>5337</v>
      </c>
      <c r="C70" s="95">
        <v>9</v>
      </c>
      <c r="D70" s="55" t="s">
        <v>20</v>
      </c>
      <c r="E70" s="55" t="s">
        <v>20</v>
      </c>
      <c r="F70" s="95">
        <v>242</v>
      </c>
      <c r="G70" s="95">
        <v>40</v>
      </c>
      <c r="H70" s="55">
        <v>24</v>
      </c>
      <c r="I70" s="95">
        <v>399</v>
      </c>
      <c r="J70" s="55">
        <v>316</v>
      </c>
      <c r="K70" s="95">
        <v>1538</v>
      </c>
      <c r="L70" s="95">
        <v>1506</v>
      </c>
      <c r="M70" s="55">
        <v>13</v>
      </c>
      <c r="N70" s="95">
        <v>239</v>
      </c>
      <c r="O70" s="95">
        <v>372</v>
      </c>
      <c r="P70" s="95">
        <v>25</v>
      </c>
      <c r="Q70" s="95">
        <v>24</v>
      </c>
      <c r="R70" s="95">
        <v>37</v>
      </c>
      <c r="S70" s="95">
        <v>5</v>
      </c>
      <c r="T70" s="95">
        <v>150</v>
      </c>
      <c r="U70" s="95">
        <v>46</v>
      </c>
      <c r="V70" s="95">
        <v>2</v>
      </c>
      <c r="W70" s="95">
        <v>665</v>
      </c>
      <c r="X70" s="58">
        <v>38</v>
      </c>
    </row>
    <row r="71" spans="1:24" ht="27" x14ac:dyDescent="0.3">
      <c r="A71" s="57" t="s">
        <v>168</v>
      </c>
      <c r="B71" s="94">
        <v>2048</v>
      </c>
      <c r="C71" s="95">
        <v>9</v>
      </c>
      <c r="D71" s="55">
        <v>1</v>
      </c>
      <c r="E71" s="55" t="s">
        <v>20</v>
      </c>
      <c r="F71" s="95">
        <v>79</v>
      </c>
      <c r="G71" s="95">
        <v>28</v>
      </c>
      <c r="H71" s="55">
        <v>15</v>
      </c>
      <c r="I71" s="95">
        <v>144</v>
      </c>
      <c r="J71" s="55">
        <v>127</v>
      </c>
      <c r="K71" s="95">
        <v>535</v>
      </c>
      <c r="L71" s="95">
        <v>504</v>
      </c>
      <c r="M71" s="55">
        <v>4</v>
      </c>
      <c r="N71" s="95">
        <v>102</v>
      </c>
      <c r="O71" s="95">
        <v>99</v>
      </c>
      <c r="P71" s="95">
        <v>11</v>
      </c>
      <c r="Q71" s="95">
        <v>9</v>
      </c>
      <c r="R71" s="95">
        <v>17</v>
      </c>
      <c r="S71" s="95">
        <v>5</v>
      </c>
      <c r="T71" s="95">
        <v>70</v>
      </c>
      <c r="U71" s="95">
        <v>13</v>
      </c>
      <c r="V71" s="95">
        <v>2</v>
      </c>
      <c r="W71" s="95">
        <v>407</v>
      </c>
      <c r="X71" s="58">
        <v>14</v>
      </c>
    </row>
    <row r="72" spans="1:24" ht="27" x14ac:dyDescent="0.3">
      <c r="A72" s="57" t="s">
        <v>169</v>
      </c>
      <c r="B72" s="94">
        <v>5765</v>
      </c>
      <c r="C72" s="95">
        <v>15</v>
      </c>
      <c r="D72" s="55">
        <v>3</v>
      </c>
      <c r="E72" s="55">
        <v>2</v>
      </c>
      <c r="F72" s="95">
        <v>168</v>
      </c>
      <c r="G72" s="95">
        <v>25</v>
      </c>
      <c r="H72" s="55">
        <v>14</v>
      </c>
      <c r="I72" s="95">
        <v>371</v>
      </c>
      <c r="J72" s="55">
        <v>312</v>
      </c>
      <c r="K72" s="95">
        <v>2532</v>
      </c>
      <c r="L72" s="95">
        <v>1297</v>
      </c>
      <c r="M72" s="55">
        <v>14</v>
      </c>
      <c r="N72" s="95">
        <v>160</v>
      </c>
      <c r="O72" s="95">
        <v>245</v>
      </c>
      <c r="P72" s="95">
        <v>43</v>
      </c>
      <c r="Q72" s="95">
        <v>24</v>
      </c>
      <c r="R72" s="95">
        <v>20</v>
      </c>
      <c r="S72" s="95">
        <v>13</v>
      </c>
      <c r="T72" s="95">
        <v>86</v>
      </c>
      <c r="U72" s="95">
        <v>17</v>
      </c>
      <c r="V72" s="95">
        <v>1</v>
      </c>
      <c r="W72" s="95">
        <v>705</v>
      </c>
      <c r="X72" s="58">
        <v>43</v>
      </c>
    </row>
    <row r="73" spans="1:24" x14ac:dyDescent="0.3">
      <c r="A73" s="56" t="s">
        <v>56</v>
      </c>
      <c r="B73" s="94">
        <v>12464</v>
      </c>
      <c r="C73" s="95">
        <v>167</v>
      </c>
      <c r="D73" s="55">
        <v>18</v>
      </c>
      <c r="E73" s="55">
        <v>3</v>
      </c>
      <c r="F73" s="95">
        <v>399</v>
      </c>
      <c r="G73" s="95">
        <v>124</v>
      </c>
      <c r="H73" s="55">
        <v>74</v>
      </c>
      <c r="I73" s="95">
        <v>872</v>
      </c>
      <c r="J73" s="55">
        <v>719</v>
      </c>
      <c r="K73" s="95">
        <v>4604</v>
      </c>
      <c r="L73" s="95">
        <v>2309</v>
      </c>
      <c r="M73" s="55">
        <v>33</v>
      </c>
      <c r="N73" s="95">
        <v>475</v>
      </c>
      <c r="O73" s="95">
        <v>732</v>
      </c>
      <c r="P73" s="95">
        <v>93</v>
      </c>
      <c r="Q73" s="95">
        <v>168</v>
      </c>
      <c r="R73" s="95">
        <v>87</v>
      </c>
      <c r="S73" s="95">
        <v>41</v>
      </c>
      <c r="T73" s="95">
        <v>343</v>
      </c>
      <c r="U73" s="95">
        <v>100</v>
      </c>
      <c r="V73" s="95">
        <v>15</v>
      </c>
      <c r="W73" s="95">
        <v>1838</v>
      </c>
      <c r="X73" s="58">
        <v>97</v>
      </c>
    </row>
    <row r="74" spans="1:24" s="47" customFormat="1" ht="27" x14ac:dyDescent="0.3">
      <c r="A74" s="48" t="s">
        <v>170</v>
      </c>
      <c r="B74" s="65">
        <v>65571</v>
      </c>
      <c r="C74" s="66">
        <v>613</v>
      </c>
      <c r="D74" s="66">
        <v>65</v>
      </c>
      <c r="E74" s="66">
        <v>12</v>
      </c>
      <c r="F74" s="66">
        <v>2079</v>
      </c>
      <c r="G74" s="66">
        <v>429</v>
      </c>
      <c r="H74" s="66">
        <v>228</v>
      </c>
      <c r="I74" s="66">
        <v>4026</v>
      </c>
      <c r="J74" s="66">
        <v>2962</v>
      </c>
      <c r="K74" s="66">
        <v>20882</v>
      </c>
      <c r="L74" s="66">
        <v>16655</v>
      </c>
      <c r="M74" s="66">
        <v>279</v>
      </c>
      <c r="N74" s="66">
        <v>1736</v>
      </c>
      <c r="O74" s="66">
        <v>3839</v>
      </c>
      <c r="P74" s="66">
        <v>334</v>
      </c>
      <c r="Q74" s="66">
        <v>464</v>
      </c>
      <c r="R74" s="66">
        <v>319</v>
      </c>
      <c r="S74" s="66">
        <v>154</v>
      </c>
      <c r="T74" s="66">
        <v>1630</v>
      </c>
      <c r="U74" s="66">
        <v>385</v>
      </c>
      <c r="V74" s="66">
        <v>54</v>
      </c>
      <c r="W74" s="66">
        <v>11325</v>
      </c>
      <c r="X74" s="67">
        <v>647</v>
      </c>
    </row>
    <row r="75" spans="1:24" x14ac:dyDescent="0.3">
      <c r="A75" s="50" t="s">
        <v>57</v>
      </c>
      <c r="B75" s="94">
        <v>1110</v>
      </c>
      <c r="C75" s="95">
        <v>3</v>
      </c>
      <c r="D75" s="55" t="s">
        <v>20</v>
      </c>
      <c r="E75" s="55" t="s">
        <v>20</v>
      </c>
      <c r="F75" s="95">
        <v>29</v>
      </c>
      <c r="G75" s="95">
        <v>3</v>
      </c>
      <c r="H75" s="55" t="s">
        <v>20</v>
      </c>
      <c r="I75" s="95">
        <v>58</v>
      </c>
      <c r="J75" s="55">
        <v>39</v>
      </c>
      <c r="K75" s="95">
        <v>251</v>
      </c>
      <c r="L75" s="95">
        <v>363</v>
      </c>
      <c r="M75" s="55">
        <v>8</v>
      </c>
      <c r="N75" s="95">
        <v>51</v>
      </c>
      <c r="O75" s="95">
        <v>93</v>
      </c>
      <c r="P75" s="95">
        <v>4</v>
      </c>
      <c r="Q75" s="95">
        <v>18</v>
      </c>
      <c r="R75" s="95">
        <v>7</v>
      </c>
      <c r="S75" s="95">
        <v>13</v>
      </c>
      <c r="T75" s="95">
        <v>32</v>
      </c>
      <c r="U75" s="95">
        <v>7</v>
      </c>
      <c r="V75" s="95">
        <v>1</v>
      </c>
      <c r="W75" s="95">
        <v>166</v>
      </c>
      <c r="X75" s="58">
        <v>11</v>
      </c>
    </row>
    <row r="76" spans="1:24" x14ac:dyDescent="0.3">
      <c r="A76" s="54" t="s">
        <v>59</v>
      </c>
      <c r="B76" s="94">
        <v>2243</v>
      </c>
      <c r="C76" s="95">
        <v>28</v>
      </c>
      <c r="D76" s="55">
        <v>22</v>
      </c>
      <c r="E76" s="55" t="s">
        <v>20</v>
      </c>
      <c r="F76" s="95">
        <v>34</v>
      </c>
      <c r="G76" s="95">
        <v>17</v>
      </c>
      <c r="H76" s="55">
        <v>8</v>
      </c>
      <c r="I76" s="95">
        <v>40</v>
      </c>
      <c r="J76" s="55">
        <v>18</v>
      </c>
      <c r="K76" s="95">
        <v>173</v>
      </c>
      <c r="L76" s="95">
        <v>844</v>
      </c>
      <c r="M76" s="55">
        <v>24</v>
      </c>
      <c r="N76" s="95">
        <v>39</v>
      </c>
      <c r="O76" s="95">
        <v>214</v>
      </c>
      <c r="P76" s="95">
        <v>8</v>
      </c>
      <c r="Q76" s="95">
        <v>36</v>
      </c>
      <c r="R76" s="95">
        <v>5</v>
      </c>
      <c r="S76" s="95">
        <v>10</v>
      </c>
      <c r="T76" s="95">
        <v>41</v>
      </c>
      <c r="U76" s="95">
        <v>39</v>
      </c>
      <c r="V76" s="95">
        <v>2</v>
      </c>
      <c r="W76" s="95">
        <v>662</v>
      </c>
      <c r="X76" s="58">
        <v>51</v>
      </c>
    </row>
    <row r="77" spans="1:24" x14ac:dyDescent="0.3">
      <c r="A77" s="54" t="s">
        <v>60</v>
      </c>
      <c r="B77" s="94">
        <v>2030</v>
      </c>
      <c r="C77" s="95">
        <v>17</v>
      </c>
      <c r="D77" s="55">
        <v>3</v>
      </c>
      <c r="E77" s="55" t="s">
        <v>20</v>
      </c>
      <c r="F77" s="95">
        <v>67</v>
      </c>
      <c r="G77" s="95">
        <v>17</v>
      </c>
      <c r="H77" s="55">
        <v>10</v>
      </c>
      <c r="I77" s="95">
        <v>139</v>
      </c>
      <c r="J77" s="55">
        <v>105</v>
      </c>
      <c r="K77" s="95">
        <v>514</v>
      </c>
      <c r="L77" s="95">
        <v>554</v>
      </c>
      <c r="M77" s="55">
        <v>4</v>
      </c>
      <c r="N77" s="95">
        <v>90</v>
      </c>
      <c r="O77" s="95">
        <v>85</v>
      </c>
      <c r="P77" s="95">
        <v>15</v>
      </c>
      <c r="Q77" s="95">
        <v>45</v>
      </c>
      <c r="R77" s="95">
        <v>11</v>
      </c>
      <c r="S77" s="95">
        <v>13</v>
      </c>
      <c r="T77" s="95">
        <v>28</v>
      </c>
      <c r="U77" s="95">
        <v>17</v>
      </c>
      <c r="V77" s="95">
        <v>3</v>
      </c>
      <c r="W77" s="95">
        <v>399</v>
      </c>
      <c r="X77" s="58">
        <v>16</v>
      </c>
    </row>
    <row r="78" spans="1:24" x14ac:dyDescent="0.3">
      <c r="A78" s="54" t="s">
        <v>61</v>
      </c>
      <c r="B78" s="94">
        <v>9431</v>
      </c>
      <c r="C78" s="95">
        <v>53</v>
      </c>
      <c r="D78" s="55">
        <v>4</v>
      </c>
      <c r="E78" s="55">
        <v>1</v>
      </c>
      <c r="F78" s="95">
        <v>285</v>
      </c>
      <c r="G78" s="95">
        <v>32</v>
      </c>
      <c r="H78" s="55">
        <v>11</v>
      </c>
      <c r="I78" s="95">
        <v>475</v>
      </c>
      <c r="J78" s="55">
        <v>330</v>
      </c>
      <c r="K78" s="95">
        <v>4082</v>
      </c>
      <c r="L78" s="95">
        <v>2202</v>
      </c>
      <c r="M78" s="55">
        <v>29</v>
      </c>
      <c r="N78" s="95">
        <v>179</v>
      </c>
      <c r="O78" s="95">
        <v>504</v>
      </c>
      <c r="P78" s="95">
        <v>40</v>
      </c>
      <c r="Q78" s="95">
        <v>26</v>
      </c>
      <c r="R78" s="95">
        <v>50</v>
      </c>
      <c r="S78" s="95">
        <v>6</v>
      </c>
      <c r="T78" s="95">
        <v>172</v>
      </c>
      <c r="U78" s="95">
        <v>64</v>
      </c>
      <c r="V78" s="95">
        <v>1</v>
      </c>
      <c r="W78" s="95">
        <v>1206</v>
      </c>
      <c r="X78" s="58">
        <v>54</v>
      </c>
    </row>
    <row r="79" spans="1:24" x14ac:dyDescent="0.3">
      <c r="A79" s="54" t="s">
        <v>63</v>
      </c>
      <c r="B79" s="94">
        <v>10017</v>
      </c>
      <c r="C79" s="95">
        <v>179</v>
      </c>
      <c r="D79" s="55">
        <v>1</v>
      </c>
      <c r="E79" s="55">
        <v>2</v>
      </c>
      <c r="F79" s="95">
        <v>301</v>
      </c>
      <c r="G79" s="95">
        <v>73</v>
      </c>
      <c r="H79" s="55">
        <v>37</v>
      </c>
      <c r="I79" s="95">
        <v>678</v>
      </c>
      <c r="J79" s="55">
        <v>536</v>
      </c>
      <c r="K79" s="95">
        <v>2537</v>
      </c>
      <c r="L79" s="95">
        <v>2763</v>
      </c>
      <c r="M79" s="55">
        <v>56</v>
      </c>
      <c r="N79" s="95">
        <v>272</v>
      </c>
      <c r="O79" s="95">
        <v>567</v>
      </c>
      <c r="P79" s="95">
        <v>40</v>
      </c>
      <c r="Q79" s="95">
        <v>113</v>
      </c>
      <c r="R79" s="95">
        <v>56</v>
      </c>
      <c r="S79" s="95">
        <v>12</v>
      </c>
      <c r="T79" s="95">
        <v>282</v>
      </c>
      <c r="U79" s="95">
        <v>84</v>
      </c>
      <c r="V79" s="95" t="s">
        <v>20</v>
      </c>
      <c r="W79" s="95">
        <v>1965</v>
      </c>
      <c r="X79" s="58">
        <v>95</v>
      </c>
    </row>
    <row r="80" spans="1:24" x14ac:dyDescent="0.3">
      <c r="A80" s="54" t="s">
        <v>64</v>
      </c>
      <c r="B80" s="94">
        <v>11575</v>
      </c>
      <c r="C80" s="95">
        <v>146</v>
      </c>
      <c r="D80" s="55">
        <v>7</v>
      </c>
      <c r="E80" s="55">
        <v>2</v>
      </c>
      <c r="F80" s="95">
        <v>377</v>
      </c>
      <c r="G80" s="95">
        <v>76</v>
      </c>
      <c r="H80" s="55">
        <v>43</v>
      </c>
      <c r="I80" s="95">
        <v>665</v>
      </c>
      <c r="J80" s="55">
        <v>455</v>
      </c>
      <c r="K80" s="95">
        <v>3690</v>
      </c>
      <c r="L80" s="95">
        <v>2570</v>
      </c>
      <c r="M80" s="55">
        <v>49</v>
      </c>
      <c r="N80" s="95">
        <v>251</v>
      </c>
      <c r="O80" s="95">
        <v>663</v>
      </c>
      <c r="P80" s="95">
        <v>99</v>
      </c>
      <c r="Q80" s="95">
        <v>65</v>
      </c>
      <c r="R80" s="95">
        <v>47</v>
      </c>
      <c r="S80" s="95">
        <v>45</v>
      </c>
      <c r="T80" s="95">
        <v>393</v>
      </c>
      <c r="U80" s="95">
        <v>56</v>
      </c>
      <c r="V80" s="95">
        <v>29</v>
      </c>
      <c r="W80" s="95">
        <v>2252</v>
      </c>
      <c r="X80" s="58">
        <v>151</v>
      </c>
    </row>
    <row r="81" spans="1:24" x14ac:dyDescent="0.3">
      <c r="A81" s="54" t="s">
        <v>65</v>
      </c>
      <c r="B81" s="94">
        <v>11305</v>
      </c>
      <c r="C81" s="95">
        <v>118</v>
      </c>
      <c r="D81" s="55">
        <v>12</v>
      </c>
      <c r="E81" s="55">
        <v>5</v>
      </c>
      <c r="F81" s="95">
        <v>313</v>
      </c>
      <c r="G81" s="95">
        <v>61</v>
      </c>
      <c r="H81" s="55">
        <v>25</v>
      </c>
      <c r="I81" s="95">
        <v>634</v>
      </c>
      <c r="J81" s="55">
        <v>459</v>
      </c>
      <c r="K81" s="95">
        <v>3141</v>
      </c>
      <c r="L81" s="95">
        <v>3736</v>
      </c>
      <c r="M81" s="55">
        <v>51</v>
      </c>
      <c r="N81" s="95">
        <v>370</v>
      </c>
      <c r="O81" s="95">
        <v>558</v>
      </c>
      <c r="P81" s="95">
        <v>51</v>
      </c>
      <c r="Q81" s="95">
        <v>64</v>
      </c>
      <c r="R81" s="95">
        <v>52</v>
      </c>
      <c r="S81" s="95">
        <v>14</v>
      </c>
      <c r="T81" s="95">
        <v>249</v>
      </c>
      <c r="U81" s="95">
        <v>47</v>
      </c>
      <c r="V81" s="95" t="s">
        <v>20</v>
      </c>
      <c r="W81" s="95">
        <v>1810</v>
      </c>
      <c r="X81" s="58">
        <v>87</v>
      </c>
    </row>
    <row r="82" spans="1:24" x14ac:dyDescent="0.3">
      <c r="A82" s="54" t="s">
        <v>66</v>
      </c>
      <c r="B82" s="94">
        <v>7882</v>
      </c>
      <c r="C82" s="95">
        <v>35</v>
      </c>
      <c r="D82" s="55">
        <v>14</v>
      </c>
      <c r="E82" s="55">
        <v>1</v>
      </c>
      <c r="F82" s="95">
        <v>290</v>
      </c>
      <c r="G82" s="95">
        <v>46</v>
      </c>
      <c r="H82" s="55">
        <v>33</v>
      </c>
      <c r="I82" s="95">
        <v>638</v>
      </c>
      <c r="J82" s="55">
        <v>543</v>
      </c>
      <c r="K82" s="95">
        <v>2494</v>
      </c>
      <c r="L82" s="95">
        <v>1915</v>
      </c>
      <c r="M82" s="55">
        <v>32</v>
      </c>
      <c r="N82" s="95">
        <v>202</v>
      </c>
      <c r="O82" s="95">
        <v>652</v>
      </c>
      <c r="P82" s="95">
        <v>37</v>
      </c>
      <c r="Q82" s="95">
        <v>50</v>
      </c>
      <c r="R82" s="95">
        <v>40</v>
      </c>
      <c r="S82" s="95">
        <v>22</v>
      </c>
      <c r="T82" s="95">
        <v>224</v>
      </c>
      <c r="U82" s="95">
        <v>29</v>
      </c>
      <c r="V82" s="95">
        <v>6</v>
      </c>
      <c r="W82" s="95">
        <v>1121</v>
      </c>
      <c r="X82" s="58">
        <v>81</v>
      </c>
    </row>
    <row r="83" spans="1:24" x14ac:dyDescent="0.3">
      <c r="A83" s="54" t="s">
        <v>67</v>
      </c>
      <c r="B83" s="94">
        <v>6903</v>
      </c>
      <c r="C83" s="95">
        <v>14</v>
      </c>
      <c r="D83" s="55">
        <v>1</v>
      </c>
      <c r="E83" s="55" t="s">
        <v>20</v>
      </c>
      <c r="F83" s="95">
        <v>277</v>
      </c>
      <c r="G83" s="95">
        <v>65</v>
      </c>
      <c r="H83" s="55">
        <v>41</v>
      </c>
      <c r="I83" s="95">
        <v>491</v>
      </c>
      <c r="J83" s="55">
        <v>315</v>
      </c>
      <c r="K83" s="95">
        <v>2918</v>
      </c>
      <c r="L83" s="95">
        <v>1088</v>
      </c>
      <c r="M83" s="55">
        <v>19</v>
      </c>
      <c r="N83" s="95">
        <v>156</v>
      </c>
      <c r="O83" s="95">
        <v>279</v>
      </c>
      <c r="P83" s="95">
        <v>24</v>
      </c>
      <c r="Q83" s="95">
        <v>37</v>
      </c>
      <c r="R83" s="95">
        <v>31</v>
      </c>
      <c r="S83" s="95">
        <v>12</v>
      </c>
      <c r="T83" s="95">
        <v>127</v>
      </c>
      <c r="U83" s="95">
        <v>27</v>
      </c>
      <c r="V83" s="95">
        <v>12</v>
      </c>
      <c r="W83" s="95">
        <v>1264</v>
      </c>
      <c r="X83" s="58">
        <v>81</v>
      </c>
    </row>
    <row r="84" spans="1:24" x14ac:dyDescent="0.3">
      <c r="A84" s="56" t="s">
        <v>68</v>
      </c>
      <c r="B84" s="94">
        <v>3075</v>
      </c>
      <c r="C84" s="95">
        <v>20</v>
      </c>
      <c r="D84" s="55">
        <v>1</v>
      </c>
      <c r="E84" s="55">
        <v>1</v>
      </c>
      <c r="F84" s="95">
        <v>106</v>
      </c>
      <c r="G84" s="95">
        <v>39</v>
      </c>
      <c r="H84" s="55">
        <v>20</v>
      </c>
      <c r="I84" s="95">
        <v>208</v>
      </c>
      <c r="J84" s="55">
        <v>162</v>
      </c>
      <c r="K84" s="95">
        <v>1082</v>
      </c>
      <c r="L84" s="95">
        <v>620</v>
      </c>
      <c r="M84" s="55">
        <v>7</v>
      </c>
      <c r="N84" s="95">
        <v>126</v>
      </c>
      <c r="O84" s="95">
        <v>224</v>
      </c>
      <c r="P84" s="95">
        <v>16</v>
      </c>
      <c r="Q84" s="95">
        <v>10</v>
      </c>
      <c r="R84" s="95">
        <v>20</v>
      </c>
      <c r="S84" s="95">
        <v>7</v>
      </c>
      <c r="T84" s="95">
        <v>82</v>
      </c>
      <c r="U84" s="95">
        <v>15</v>
      </c>
      <c r="V84" s="95" t="s">
        <v>20</v>
      </c>
      <c r="W84" s="95">
        <v>480</v>
      </c>
      <c r="X84" s="58">
        <v>20</v>
      </c>
    </row>
    <row r="85" spans="1:24" s="47" customFormat="1" ht="27" x14ac:dyDescent="0.3">
      <c r="A85" s="48" t="s">
        <v>171</v>
      </c>
      <c r="B85" s="65">
        <v>33251</v>
      </c>
      <c r="C85" s="66">
        <v>121</v>
      </c>
      <c r="D85" s="66">
        <v>22</v>
      </c>
      <c r="E85" s="66">
        <v>8</v>
      </c>
      <c r="F85" s="66">
        <v>1069</v>
      </c>
      <c r="G85" s="66">
        <v>267</v>
      </c>
      <c r="H85" s="66">
        <v>143</v>
      </c>
      <c r="I85" s="66">
        <v>1777</v>
      </c>
      <c r="J85" s="66">
        <v>1287</v>
      </c>
      <c r="K85" s="66">
        <v>9871</v>
      </c>
      <c r="L85" s="66">
        <v>8340</v>
      </c>
      <c r="M85" s="66">
        <v>159</v>
      </c>
      <c r="N85" s="66">
        <v>1378</v>
      </c>
      <c r="O85" s="66">
        <v>1780</v>
      </c>
      <c r="P85" s="66">
        <v>257</v>
      </c>
      <c r="Q85" s="66">
        <v>446</v>
      </c>
      <c r="R85" s="66">
        <v>240</v>
      </c>
      <c r="S85" s="66">
        <v>539</v>
      </c>
      <c r="T85" s="66">
        <v>818</v>
      </c>
      <c r="U85" s="66">
        <v>242</v>
      </c>
      <c r="V85" s="66">
        <v>76</v>
      </c>
      <c r="W85" s="66">
        <v>6086</v>
      </c>
      <c r="X85" s="67">
        <v>380</v>
      </c>
    </row>
    <row r="86" spans="1:24" x14ac:dyDescent="0.3">
      <c r="A86" s="54" t="s">
        <v>58</v>
      </c>
      <c r="B86" s="94">
        <v>4711</v>
      </c>
      <c r="C86" s="95">
        <v>32</v>
      </c>
      <c r="D86" s="55">
        <v>6</v>
      </c>
      <c r="E86" s="55">
        <v>1</v>
      </c>
      <c r="F86" s="95">
        <v>157</v>
      </c>
      <c r="G86" s="95">
        <v>53</v>
      </c>
      <c r="H86" s="55">
        <v>27</v>
      </c>
      <c r="I86" s="95">
        <v>193</v>
      </c>
      <c r="J86" s="55">
        <v>109</v>
      </c>
      <c r="K86" s="95">
        <v>1395</v>
      </c>
      <c r="L86" s="95">
        <v>1042</v>
      </c>
      <c r="M86" s="55">
        <v>31</v>
      </c>
      <c r="N86" s="95">
        <v>250</v>
      </c>
      <c r="O86" s="95">
        <v>253</v>
      </c>
      <c r="P86" s="95">
        <v>28</v>
      </c>
      <c r="Q86" s="95">
        <v>84</v>
      </c>
      <c r="R86" s="95">
        <v>25</v>
      </c>
      <c r="S86" s="95">
        <v>10</v>
      </c>
      <c r="T86" s="95">
        <v>126</v>
      </c>
      <c r="U86" s="95">
        <v>20</v>
      </c>
      <c r="V86" s="95">
        <v>32</v>
      </c>
      <c r="W86" s="95">
        <v>930</v>
      </c>
      <c r="X86" s="58">
        <v>81</v>
      </c>
    </row>
    <row r="87" spans="1:24" x14ac:dyDescent="0.3">
      <c r="A87" s="50" t="s">
        <v>69</v>
      </c>
      <c r="B87" s="94">
        <v>5923</v>
      </c>
      <c r="C87" s="95">
        <v>10</v>
      </c>
      <c r="D87" s="55">
        <v>4</v>
      </c>
      <c r="E87" s="55">
        <v>1</v>
      </c>
      <c r="F87" s="95">
        <v>176</v>
      </c>
      <c r="G87" s="95">
        <v>45</v>
      </c>
      <c r="H87" s="55">
        <v>23</v>
      </c>
      <c r="I87" s="95">
        <v>236</v>
      </c>
      <c r="J87" s="55">
        <v>150</v>
      </c>
      <c r="K87" s="95">
        <v>1059</v>
      </c>
      <c r="L87" s="95">
        <v>1820</v>
      </c>
      <c r="M87" s="55">
        <v>35</v>
      </c>
      <c r="N87" s="95">
        <v>274</v>
      </c>
      <c r="O87" s="95">
        <v>390</v>
      </c>
      <c r="P87" s="95">
        <v>53</v>
      </c>
      <c r="Q87" s="95">
        <v>155</v>
      </c>
      <c r="R87" s="95">
        <v>45</v>
      </c>
      <c r="S87" s="95">
        <v>66</v>
      </c>
      <c r="T87" s="95">
        <v>138</v>
      </c>
      <c r="U87" s="95">
        <v>82</v>
      </c>
      <c r="V87" s="95">
        <v>8</v>
      </c>
      <c r="W87" s="95">
        <v>1307</v>
      </c>
      <c r="X87" s="58">
        <v>59</v>
      </c>
    </row>
    <row r="88" spans="1:24" x14ac:dyDescent="0.3">
      <c r="A88" s="54" t="s">
        <v>62</v>
      </c>
      <c r="B88" s="94">
        <v>4703</v>
      </c>
      <c r="C88" s="95">
        <v>16</v>
      </c>
      <c r="D88" s="55">
        <v>2</v>
      </c>
      <c r="E88" s="55">
        <v>1</v>
      </c>
      <c r="F88" s="95">
        <v>139</v>
      </c>
      <c r="G88" s="95">
        <v>37</v>
      </c>
      <c r="H88" s="55">
        <v>13</v>
      </c>
      <c r="I88" s="95">
        <v>271</v>
      </c>
      <c r="J88" s="55">
        <v>214</v>
      </c>
      <c r="K88" s="95">
        <v>1297</v>
      </c>
      <c r="L88" s="95">
        <v>1189</v>
      </c>
      <c r="M88" s="55">
        <v>24</v>
      </c>
      <c r="N88" s="95">
        <v>216</v>
      </c>
      <c r="O88" s="95">
        <v>273</v>
      </c>
      <c r="P88" s="95">
        <v>74</v>
      </c>
      <c r="Q88" s="95">
        <v>102</v>
      </c>
      <c r="R88" s="95">
        <v>51</v>
      </c>
      <c r="S88" s="95">
        <v>10</v>
      </c>
      <c r="T88" s="95">
        <v>104</v>
      </c>
      <c r="U88" s="95">
        <v>31</v>
      </c>
      <c r="V88" s="95">
        <v>4</v>
      </c>
      <c r="W88" s="95">
        <v>853</v>
      </c>
      <c r="X88" s="58">
        <v>36</v>
      </c>
    </row>
    <row r="89" spans="1:24" x14ac:dyDescent="0.3">
      <c r="A89" s="54" t="s">
        <v>70</v>
      </c>
      <c r="B89" s="94">
        <v>1069</v>
      </c>
      <c r="C89" s="95">
        <v>3</v>
      </c>
      <c r="D89" s="55">
        <v>2</v>
      </c>
      <c r="E89" s="55" t="s">
        <v>20</v>
      </c>
      <c r="F89" s="95">
        <v>42</v>
      </c>
      <c r="G89" s="95">
        <v>10</v>
      </c>
      <c r="H89" s="55">
        <v>4</v>
      </c>
      <c r="I89" s="95">
        <v>79</v>
      </c>
      <c r="J89" s="55">
        <v>65</v>
      </c>
      <c r="K89" s="95">
        <v>369</v>
      </c>
      <c r="L89" s="95">
        <v>221</v>
      </c>
      <c r="M89" s="55">
        <v>7</v>
      </c>
      <c r="N89" s="95">
        <v>20</v>
      </c>
      <c r="O89" s="95">
        <v>34</v>
      </c>
      <c r="P89" s="95" t="s">
        <v>20</v>
      </c>
      <c r="Q89" s="95">
        <v>2</v>
      </c>
      <c r="R89" s="95">
        <v>7</v>
      </c>
      <c r="S89" s="95">
        <v>1</v>
      </c>
      <c r="T89" s="95">
        <v>50</v>
      </c>
      <c r="U89" s="95">
        <v>4</v>
      </c>
      <c r="V89" s="95" t="s">
        <v>20</v>
      </c>
      <c r="W89" s="95">
        <v>207</v>
      </c>
      <c r="X89" s="58">
        <v>20</v>
      </c>
    </row>
    <row r="90" spans="1:24" x14ac:dyDescent="0.3">
      <c r="A90" s="54" t="s">
        <v>71</v>
      </c>
      <c r="B90" s="94">
        <v>5082</v>
      </c>
      <c r="C90" s="95">
        <v>42</v>
      </c>
      <c r="D90" s="55">
        <v>2</v>
      </c>
      <c r="E90" s="55">
        <v>1</v>
      </c>
      <c r="F90" s="95">
        <v>183</v>
      </c>
      <c r="G90" s="95">
        <v>39</v>
      </c>
      <c r="H90" s="55">
        <v>26</v>
      </c>
      <c r="I90" s="95">
        <v>336</v>
      </c>
      <c r="J90" s="55">
        <v>272</v>
      </c>
      <c r="K90" s="95">
        <v>1321</v>
      </c>
      <c r="L90" s="95">
        <v>1396</v>
      </c>
      <c r="M90" s="55">
        <v>27</v>
      </c>
      <c r="N90" s="95">
        <v>172</v>
      </c>
      <c r="O90" s="95">
        <v>235</v>
      </c>
      <c r="P90" s="95">
        <v>44</v>
      </c>
      <c r="Q90" s="95">
        <v>10</v>
      </c>
      <c r="R90" s="95">
        <v>41</v>
      </c>
      <c r="S90" s="95">
        <v>5</v>
      </c>
      <c r="T90" s="95">
        <v>145</v>
      </c>
      <c r="U90" s="95">
        <v>34</v>
      </c>
      <c r="V90" s="95">
        <v>24</v>
      </c>
      <c r="W90" s="95">
        <v>991</v>
      </c>
      <c r="X90" s="58">
        <v>64</v>
      </c>
    </row>
    <row r="91" spans="1:24" x14ac:dyDescent="0.3">
      <c r="A91" s="54" t="s">
        <v>72</v>
      </c>
      <c r="B91" s="94">
        <v>4932</v>
      </c>
      <c r="C91" s="95">
        <v>5</v>
      </c>
      <c r="D91" s="55">
        <v>3</v>
      </c>
      <c r="E91" s="55" t="s">
        <v>20</v>
      </c>
      <c r="F91" s="95">
        <v>170</v>
      </c>
      <c r="G91" s="95">
        <v>37</v>
      </c>
      <c r="H91" s="55">
        <v>22</v>
      </c>
      <c r="I91" s="95">
        <v>274</v>
      </c>
      <c r="J91" s="55">
        <v>221</v>
      </c>
      <c r="K91" s="95">
        <v>1667</v>
      </c>
      <c r="L91" s="95">
        <v>1197</v>
      </c>
      <c r="M91" s="55">
        <v>21</v>
      </c>
      <c r="N91" s="95">
        <v>230</v>
      </c>
      <c r="O91" s="95">
        <v>268</v>
      </c>
      <c r="P91" s="95">
        <v>23</v>
      </c>
      <c r="Q91" s="95">
        <v>30</v>
      </c>
      <c r="R91" s="95">
        <v>33</v>
      </c>
      <c r="S91" s="95">
        <v>5</v>
      </c>
      <c r="T91" s="95">
        <v>127</v>
      </c>
      <c r="U91" s="95">
        <v>34</v>
      </c>
      <c r="V91" s="95">
        <v>2</v>
      </c>
      <c r="W91" s="95">
        <v>767</v>
      </c>
      <c r="X91" s="58">
        <v>63</v>
      </c>
    </row>
    <row r="92" spans="1:24" x14ac:dyDescent="0.3">
      <c r="A92" s="54" t="s">
        <v>73</v>
      </c>
      <c r="B92" s="94">
        <v>3599</v>
      </c>
      <c r="C92" s="95">
        <v>4</v>
      </c>
      <c r="D92" s="55">
        <v>1</v>
      </c>
      <c r="E92" s="55">
        <v>1</v>
      </c>
      <c r="F92" s="95">
        <v>92</v>
      </c>
      <c r="G92" s="95">
        <v>17</v>
      </c>
      <c r="H92" s="55">
        <v>11</v>
      </c>
      <c r="I92" s="95">
        <v>192</v>
      </c>
      <c r="J92" s="55">
        <v>109</v>
      </c>
      <c r="K92" s="95">
        <v>1661</v>
      </c>
      <c r="L92" s="95">
        <v>784</v>
      </c>
      <c r="M92" s="55">
        <v>9</v>
      </c>
      <c r="N92" s="95">
        <v>136</v>
      </c>
      <c r="O92" s="95">
        <v>158</v>
      </c>
      <c r="P92" s="95">
        <v>15</v>
      </c>
      <c r="Q92" s="95">
        <v>41</v>
      </c>
      <c r="R92" s="95">
        <v>17</v>
      </c>
      <c r="S92" s="95">
        <v>3</v>
      </c>
      <c r="T92" s="95">
        <v>54</v>
      </c>
      <c r="U92" s="95">
        <v>14</v>
      </c>
      <c r="V92" s="95" t="s">
        <v>20</v>
      </c>
      <c r="W92" s="95">
        <v>393</v>
      </c>
      <c r="X92" s="58">
        <v>18</v>
      </c>
    </row>
    <row r="93" spans="1:24" x14ac:dyDescent="0.3">
      <c r="A93" s="54" t="s">
        <v>74</v>
      </c>
      <c r="B93" s="94">
        <v>428</v>
      </c>
      <c r="C93" s="95">
        <v>2</v>
      </c>
      <c r="D93" s="55" t="s">
        <v>20</v>
      </c>
      <c r="E93" s="55" t="s">
        <v>20</v>
      </c>
      <c r="F93" s="95">
        <v>14</v>
      </c>
      <c r="G93" s="95" t="s">
        <v>20</v>
      </c>
      <c r="H93" s="55" t="s">
        <v>20</v>
      </c>
      <c r="I93" s="95">
        <v>36</v>
      </c>
      <c r="J93" s="55">
        <v>30</v>
      </c>
      <c r="K93" s="95">
        <v>117</v>
      </c>
      <c r="L93" s="95">
        <v>108</v>
      </c>
      <c r="M93" s="55">
        <v>1</v>
      </c>
      <c r="N93" s="95">
        <v>10</v>
      </c>
      <c r="O93" s="95">
        <v>23</v>
      </c>
      <c r="P93" s="95">
        <v>2</v>
      </c>
      <c r="Q93" s="95">
        <v>3</v>
      </c>
      <c r="R93" s="95">
        <v>3</v>
      </c>
      <c r="S93" s="95">
        <v>1</v>
      </c>
      <c r="T93" s="95">
        <v>12</v>
      </c>
      <c r="U93" s="95">
        <v>1</v>
      </c>
      <c r="V93" s="95" t="s">
        <v>20</v>
      </c>
      <c r="W93" s="95">
        <v>90</v>
      </c>
      <c r="X93" s="58">
        <v>6</v>
      </c>
    </row>
    <row r="94" spans="1:24" x14ac:dyDescent="0.3">
      <c r="A94" s="54" t="s">
        <v>75</v>
      </c>
      <c r="B94" s="94">
        <v>1903</v>
      </c>
      <c r="C94" s="95">
        <v>2</v>
      </c>
      <c r="D94" s="55">
        <v>1</v>
      </c>
      <c r="E94" s="55" t="s">
        <v>20</v>
      </c>
      <c r="F94" s="95">
        <v>61</v>
      </c>
      <c r="G94" s="95">
        <v>13</v>
      </c>
      <c r="H94" s="55">
        <v>6</v>
      </c>
      <c r="I94" s="95">
        <v>116</v>
      </c>
      <c r="J94" s="55">
        <v>85</v>
      </c>
      <c r="K94" s="95">
        <v>676</v>
      </c>
      <c r="L94" s="95">
        <v>372</v>
      </c>
      <c r="M94" s="55">
        <v>1</v>
      </c>
      <c r="N94" s="95">
        <v>50</v>
      </c>
      <c r="O94" s="95">
        <v>100</v>
      </c>
      <c r="P94" s="95">
        <v>12</v>
      </c>
      <c r="Q94" s="95">
        <v>13</v>
      </c>
      <c r="R94" s="95">
        <v>9</v>
      </c>
      <c r="S94" s="95">
        <v>2</v>
      </c>
      <c r="T94" s="95">
        <v>41</v>
      </c>
      <c r="U94" s="95">
        <v>12</v>
      </c>
      <c r="V94" s="95">
        <v>6</v>
      </c>
      <c r="W94" s="95">
        <v>394</v>
      </c>
      <c r="X94" s="58">
        <v>24</v>
      </c>
    </row>
    <row r="95" spans="1:24" ht="27" x14ac:dyDescent="0.3">
      <c r="A95" s="54" t="s">
        <v>76</v>
      </c>
      <c r="B95" s="94">
        <v>699</v>
      </c>
      <c r="C95" s="95">
        <v>3</v>
      </c>
      <c r="D95" s="55" t="s">
        <v>20</v>
      </c>
      <c r="E95" s="55">
        <v>2</v>
      </c>
      <c r="F95" s="95">
        <v>30</v>
      </c>
      <c r="G95" s="95">
        <v>9</v>
      </c>
      <c r="H95" s="55">
        <v>7</v>
      </c>
      <c r="I95" s="95">
        <v>33</v>
      </c>
      <c r="J95" s="55">
        <v>24</v>
      </c>
      <c r="K95" s="95">
        <v>248</v>
      </c>
      <c r="L95" s="95">
        <v>168</v>
      </c>
      <c r="M95" s="55">
        <v>2</v>
      </c>
      <c r="N95" s="95">
        <v>19</v>
      </c>
      <c r="O95" s="95">
        <v>36</v>
      </c>
      <c r="P95" s="95">
        <v>1</v>
      </c>
      <c r="Q95" s="95">
        <v>6</v>
      </c>
      <c r="R95" s="95">
        <v>8</v>
      </c>
      <c r="S95" s="95">
        <v>436</v>
      </c>
      <c r="T95" s="95">
        <v>11</v>
      </c>
      <c r="U95" s="95">
        <v>9</v>
      </c>
      <c r="V95" s="95" t="s">
        <v>20</v>
      </c>
      <c r="W95" s="95">
        <v>110</v>
      </c>
      <c r="X95" s="58">
        <v>8</v>
      </c>
    </row>
    <row r="96" spans="1:24" x14ac:dyDescent="0.3">
      <c r="A96" s="56" t="s">
        <v>77</v>
      </c>
      <c r="B96" s="94">
        <v>202</v>
      </c>
      <c r="C96" s="95">
        <v>2</v>
      </c>
      <c r="D96" s="55">
        <v>1</v>
      </c>
      <c r="E96" s="55">
        <v>1</v>
      </c>
      <c r="F96" s="95">
        <v>5</v>
      </c>
      <c r="G96" s="95">
        <v>7</v>
      </c>
      <c r="H96" s="55">
        <v>4</v>
      </c>
      <c r="I96" s="95">
        <v>11</v>
      </c>
      <c r="J96" s="55">
        <v>8</v>
      </c>
      <c r="K96" s="95">
        <v>61</v>
      </c>
      <c r="L96" s="95">
        <v>43</v>
      </c>
      <c r="M96" s="55">
        <v>1</v>
      </c>
      <c r="N96" s="95">
        <v>1</v>
      </c>
      <c r="O96" s="95">
        <v>10</v>
      </c>
      <c r="P96" s="95">
        <v>5</v>
      </c>
      <c r="Q96" s="95" t="s">
        <v>20</v>
      </c>
      <c r="R96" s="95">
        <v>1</v>
      </c>
      <c r="S96" s="95" t="s">
        <v>20</v>
      </c>
      <c r="T96" s="95">
        <v>10</v>
      </c>
      <c r="U96" s="95">
        <v>1</v>
      </c>
      <c r="V96" s="95" t="s">
        <v>20</v>
      </c>
      <c r="W96" s="95">
        <v>44</v>
      </c>
      <c r="X96" s="58">
        <v>1</v>
      </c>
    </row>
    <row r="97" spans="1:24" s="47" customFormat="1" ht="27" x14ac:dyDescent="0.3">
      <c r="A97" s="48" t="s">
        <v>96</v>
      </c>
      <c r="B97" s="44">
        <v>7157</v>
      </c>
      <c r="C97" s="45">
        <v>193</v>
      </c>
      <c r="D97" s="45">
        <v>22</v>
      </c>
      <c r="E97" s="45" t="s">
        <v>20</v>
      </c>
      <c r="F97" s="45">
        <v>294</v>
      </c>
      <c r="G97" s="45">
        <v>67</v>
      </c>
      <c r="H97" s="45">
        <v>21</v>
      </c>
      <c r="I97" s="45">
        <v>641</v>
      </c>
      <c r="J97" s="45">
        <v>398</v>
      </c>
      <c r="K97" s="45">
        <v>1099</v>
      </c>
      <c r="L97" s="45">
        <v>1586</v>
      </c>
      <c r="M97" s="45">
        <v>51</v>
      </c>
      <c r="N97" s="45">
        <v>314</v>
      </c>
      <c r="O97" s="45">
        <v>548</v>
      </c>
      <c r="P97" s="45">
        <v>39</v>
      </c>
      <c r="Q97" s="45">
        <v>36</v>
      </c>
      <c r="R97" s="45">
        <v>53</v>
      </c>
      <c r="S97" s="45" t="s">
        <v>20</v>
      </c>
      <c r="T97" s="45">
        <v>236</v>
      </c>
      <c r="U97" s="45">
        <v>59</v>
      </c>
      <c r="V97" s="45">
        <v>1</v>
      </c>
      <c r="W97" s="45">
        <v>1888</v>
      </c>
      <c r="X97" s="46">
        <v>83</v>
      </c>
    </row>
    <row r="98" spans="1:24" x14ac:dyDescent="0.3">
      <c r="A98" s="50" t="s">
        <v>29</v>
      </c>
      <c r="B98" s="96">
        <v>5866</v>
      </c>
      <c r="C98" s="55">
        <v>170</v>
      </c>
      <c r="D98" s="55">
        <v>18</v>
      </c>
      <c r="E98" s="55" t="s">
        <v>20</v>
      </c>
      <c r="F98" s="55">
        <v>227</v>
      </c>
      <c r="G98" s="55">
        <v>49</v>
      </c>
      <c r="H98" s="55">
        <v>16</v>
      </c>
      <c r="I98" s="55">
        <v>515</v>
      </c>
      <c r="J98" s="55">
        <v>328</v>
      </c>
      <c r="K98" s="55">
        <v>898</v>
      </c>
      <c r="L98" s="55">
        <v>1287</v>
      </c>
      <c r="M98" s="55">
        <v>40</v>
      </c>
      <c r="N98" s="55">
        <v>270</v>
      </c>
      <c r="O98" s="55">
        <v>469</v>
      </c>
      <c r="P98" s="55">
        <v>35</v>
      </c>
      <c r="Q98" s="55">
        <v>32</v>
      </c>
      <c r="R98" s="55">
        <v>41</v>
      </c>
      <c r="S98" s="55">
        <v>13</v>
      </c>
      <c r="T98" s="55">
        <v>194</v>
      </c>
      <c r="U98" s="55">
        <v>46</v>
      </c>
      <c r="V98" s="55">
        <v>1</v>
      </c>
      <c r="W98" s="55">
        <v>1558</v>
      </c>
      <c r="X98" s="97">
        <v>61</v>
      </c>
    </row>
    <row r="99" spans="1:24" x14ac:dyDescent="0.3">
      <c r="A99" s="54" t="s">
        <v>161</v>
      </c>
      <c r="B99" s="98">
        <v>1291</v>
      </c>
      <c r="C99" s="99">
        <v>23</v>
      </c>
      <c r="D99" s="99">
        <v>4</v>
      </c>
      <c r="E99" s="99" t="s">
        <v>20</v>
      </c>
      <c r="F99" s="99">
        <v>67</v>
      </c>
      <c r="G99" s="99">
        <v>18</v>
      </c>
      <c r="H99" s="99">
        <v>5</v>
      </c>
      <c r="I99" s="99">
        <v>126</v>
      </c>
      <c r="J99" s="99">
        <v>70</v>
      </c>
      <c r="K99" s="99">
        <v>201</v>
      </c>
      <c r="L99" s="99">
        <v>299</v>
      </c>
      <c r="M99" s="99">
        <v>11</v>
      </c>
      <c r="N99" s="99">
        <v>44</v>
      </c>
      <c r="O99" s="99">
        <v>79</v>
      </c>
      <c r="P99" s="99">
        <v>4</v>
      </c>
      <c r="Q99" s="99">
        <v>4</v>
      </c>
      <c r="R99" s="99">
        <v>12</v>
      </c>
      <c r="S99" s="99">
        <v>7</v>
      </c>
      <c r="T99" s="99">
        <v>42</v>
      </c>
      <c r="U99" s="99">
        <v>13</v>
      </c>
      <c r="V99" s="99" t="s">
        <v>20</v>
      </c>
      <c r="W99" s="99">
        <v>330</v>
      </c>
      <c r="X99" s="100">
        <v>22</v>
      </c>
    </row>
  </sheetData>
  <mergeCells count="1">
    <mergeCell ref="A1:X1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9"/>
  <sheetViews>
    <sheetView workbookViewId="0">
      <selection sqref="A1:XFD1048576"/>
    </sheetView>
  </sheetViews>
  <sheetFormatPr defaultRowHeight="13.8" x14ac:dyDescent="0.25"/>
  <cols>
    <col min="1" max="1" width="26.6640625" style="135" customWidth="1"/>
    <col min="2" max="2" width="12.44140625" style="135" customWidth="1"/>
    <col min="3" max="3" width="15.6640625" style="135" customWidth="1"/>
    <col min="4" max="4" width="11.33203125" style="135" customWidth="1"/>
    <col min="5" max="5" width="12.6640625" style="135" customWidth="1"/>
    <col min="6" max="6" width="8.88671875" style="135"/>
    <col min="7" max="7" width="15.88671875" style="135" customWidth="1"/>
    <col min="8" max="8" width="16.6640625" style="135" customWidth="1"/>
    <col min="9" max="9" width="14" style="135" customWidth="1"/>
    <col min="10" max="10" width="10.6640625" style="135" customWidth="1"/>
    <col min="11" max="11" width="14.109375" style="135" customWidth="1"/>
    <col min="12" max="12" width="8.88671875" style="135"/>
    <col min="13" max="13" width="13.6640625" style="135" customWidth="1"/>
    <col min="14" max="14" width="14" style="135" customWidth="1"/>
    <col min="15" max="15" width="11" style="135" customWidth="1"/>
    <col min="16" max="18" width="8.88671875" style="135"/>
    <col min="19" max="19" width="9.88671875" style="135" customWidth="1"/>
    <col min="20" max="20" width="11" style="135" customWidth="1"/>
    <col min="21" max="21" width="8.88671875" style="135"/>
    <col min="22" max="22" width="16.109375" style="135" customWidth="1"/>
    <col min="23" max="23" width="14.44140625" style="135" customWidth="1"/>
    <col min="24" max="24" width="15.88671875" style="135" customWidth="1"/>
    <col min="25" max="16384" width="8.88671875" style="135"/>
  </cols>
  <sheetData>
    <row r="1" spans="1:24" x14ac:dyDescent="0.25">
      <c r="A1" s="134"/>
    </row>
    <row r="2" spans="1:24" ht="54.75" customHeight="1" x14ac:dyDescent="0.25">
      <c r="A2" s="157" t="s">
        <v>177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  <c r="R2" s="158"/>
      <c r="S2" s="158"/>
      <c r="T2" s="158"/>
      <c r="U2" s="158"/>
      <c r="V2" s="158"/>
      <c r="W2" s="158"/>
      <c r="X2" s="158"/>
    </row>
    <row r="3" spans="1:24" ht="105.6" x14ac:dyDescent="0.25">
      <c r="A3" s="41"/>
      <c r="B3" s="42" t="s">
        <v>108</v>
      </c>
      <c r="C3" s="42" t="s">
        <v>133</v>
      </c>
      <c r="D3" s="42" t="s">
        <v>134</v>
      </c>
      <c r="E3" s="42" t="s">
        <v>135</v>
      </c>
      <c r="F3" s="42" t="s">
        <v>136</v>
      </c>
      <c r="G3" s="42" t="s">
        <v>137</v>
      </c>
      <c r="H3" s="42" t="s">
        <v>138</v>
      </c>
      <c r="I3" s="42" t="s">
        <v>139</v>
      </c>
      <c r="J3" s="42" t="s">
        <v>140</v>
      </c>
      <c r="K3" s="42" t="s">
        <v>141</v>
      </c>
      <c r="L3" s="42" t="s">
        <v>142</v>
      </c>
      <c r="M3" s="42" t="s">
        <v>143</v>
      </c>
      <c r="N3" s="42" t="s">
        <v>144</v>
      </c>
      <c r="O3" s="42" t="s">
        <v>145</v>
      </c>
      <c r="P3" s="42" t="s">
        <v>146</v>
      </c>
      <c r="Q3" s="42" t="s">
        <v>147</v>
      </c>
      <c r="R3" s="42" t="s">
        <v>148</v>
      </c>
      <c r="S3" s="42" t="s">
        <v>149</v>
      </c>
      <c r="T3" s="42" t="s">
        <v>150</v>
      </c>
      <c r="U3" s="42" t="s">
        <v>151</v>
      </c>
      <c r="V3" s="42" t="s">
        <v>152</v>
      </c>
      <c r="W3" s="42" t="s">
        <v>131</v>
      </c>
      <c r="X3" s="42" t="s">
        <v>132</v>
      </c>
    </row>
    <row r="4" spans="1:24" s="139" customFormat="1" x14ac:dyDescent="0.25">
      <c r="A4" s="43" t="s">
        <v>0</v>
      </c>
      <c r="B4" s="136">
        <v>548194</v>
      </c>
      <c r="C4" s="137">
        <v>3759</v>
      </c>
      <c r="D4" s="137">
        <v>532</v>
      </c>
      <c r="E4" s="137">
        <v>121</v>
      </c>
      <c r="F4" s="137">
        <v>19116</v>
      </c>
      <c r="G4" s="137">
        <v>5676</v>
      </c>
      <c r="H4" s="137">
        <v>2734</v>
      </c>
      <c r="I4" s="137">
        <v>39742</v>
      </c>
      <c r="J4" s="137">
        <v>30140</v>
      </c>
      <c r="K4" s="137">
        <v>143746</v>
      </c>
      <c r="L4" s="137">
        <v>132458</v>
      </c>
      <c r="M4" s="137">
        <v>2220</v>
      </c>
      <c r="N4" s="137">
        <v>25315</v>
      </c>
      <c r="O4" s="137">
        <v>30534</v>
      </c>
      <c r="P4" s="137">
        <v>5398</v>
      </c>
      <c r="Q4" s="137">
        <v>10776</v>
      </c>
      <c r="R4" s="137">
        <v>4909</v>
      </c>
      <c r="S4" s="137">
        <v>2200</v>
      </c>
      <c r="T4" s="137">
        <v>15676</v>
      </c>
      <c r="U4" s="137">
        <v>7314</v>
      </c>
      <c r="V4" s="137">
        <v>1587</v>
      </c>
      <c r="W4" s="137">
        <v>93788</v>
      </c>
      <c r="X4" s="138">
        <v>6200</v>
      </c>
    </row>
    <row r="5" spans="1:24" s="139" customFormat="1" ht="26.4" x14ac:dyDescent="0.25">
      <c r="A5" s="48" t="s">
        <v>153</v>
      </c>
      <c r="B5" s="140">
        <v>117630</v>
      </c>
      <c r="C5" s="141">
        <v>546</v>
      </c>
      <c r="D5" s="141">
        <v>65</v>
      </c>
      <c r="E5" s="141">
        <v>6</v>
      </c>
      <c r="F5" s="141">
        <v>5002</v>
      </c>
      <c r="G5" s="141">
        <v>1304</v>
      </c>
      <c r="H5" s="141">
        <v>623</v>
      </c>
      <c r="I5" s="141">
        <v>10754</v>
      </c>
      <c r="J5" s="141">
        <v>8300</v>
      </c>
      <c r="K5" s="141">
        <v>27556</v>
      </c>
      <c r="L5" s="141">
        <v>26094</v>
      </c>
      <c r="M5" s="141">
        <v>226</v>
      </c>
      <c r="N5" s="141">
        <v>4312</v>
      </c>
      <c r="O5" s="141">
        <v>7524</v>
      </c>
      <c r="P5" s="141">
        <v>958</v>
      </c>
      <c r="Q5" s="141">
        <v>1777</v>
      </c>
      <c r="R5" s="141">
        <v>1126</v>
      </c>
      <c r="S5" s="141">
        <v>445</v>
      </c>
      <c r="T5" s="141">
        <v>4077</v>
      </c>
      <c r="U5" s="141">
        <v>1523</v>
      </c>
      <c r="V5" s="141">
        <v>117</v>
      </c>
      <c r="W5" s="141">
        <v>23916</v>
      </c>
      <c r="X5" s="142">
        <v>599</v>
      </c>
    </row>
    <row r="6" spans="1:24" x14ac:dyDescent="0.25">
      <c r="A6" s="50" t="s">
        <v>1</v>
      </c>
      <c r="B6" s="143">
        <v>4901</v>
      </c>
      <c r="C6" s="144">
        <v>9</v>
      </c>
      <c r="D6" s="144">
        <v>3</v>
      </c>
      <c r="E6" s="144" t="s">
        <v>20</v>
      </c>
      <c r="F6" s="144">
        <v>209</v>
      </c>
      <c r="G6" s="144">
        <v>54</v>
      </c>
      <c r="H6" s="144">
        <v>32</v>
      </c>
      <c r="I6" s="144">
        <v>349</v>
      </c>
      <c r="J6" s="144">
        <v>276</v>
      </c>
      <c r="K6" s="144">
        <v>1193</v>
      </c>
      <c r="L6" s="144">
        <v>1393</v>
      </c>
      <c r="M6" s="144">
        <v>14</v>
      </c>
      <c r="N6" s="144">
        <v>162</v>
      </c>
      <c r="O6" s="144">
        <v>255</v>
      </c>
      <c r="P6" s="144">
        <v>60</v>
      </c>
      <c r="Q6" s="144">
        <v>62</v>
      </c>
      <c r="R6" s="144">
        <v>50</v>
      </c>
      <c r="S6" s="144">
        <v>22</v>
      </c>
      <c r="T6" s="144">
        <v>177</v>
      </c>
      <c r="U6" s="144">
        <v>39</v>
      </c>
      <c r="V6" s="144">
        <v>3</v>
      </c>
      <c r="W6" s="144">
        <v>819</v>
      </c>
      <c r="X6" s="145">
        <v>45</v>
      </c>
    </row>
    <row r="7" spans="1:24" x14ac:dyDescent="0.25">
      <c r="A7" s="54" t="s">
        <v>2</v>
      </c>
      <c r="B7" s="143">
        <v>3756</v>
      </c>
      <c r="C7" s="144">
        <v>5</v>
      </c>
      <c r="D7" s="144">
        <v>1</v>
      </c>
      <c r="E7" s="144" t="s">
        <v>20</v>
      </c>
      <c r="F7" s="144">
        <v>151</v>
      </c>
      <c r="G7" s="144">
        <v>43</v>
      </c>
      <c r="H7" s="144">
        <v>23</v>
      </c>
      <c r="I7" s="144">
        <v>340</v>
      </c>
      <c r="J7" s="144">
        <v>290</v>
      </c>
      <c r="K7" s="144">
        <v>1156</v>
      </c>
      <c r="L7" s="144">
        <v>614</v>
      </c>
      <c r="M7" s="144">
        <v>17</v>
      </c>
      <c r="N7" s="144">
        <v>164</v>
      </c>
      <c r="O7" s="144">
        <v>262</v>
      </c>
      <c r="P7" s="144">
        <v>28</v>
      </c>
      <c r="Q7" s="144">
        <v>47</v>
      </c>
      <c r="R7" s="144">
        <v>21</v>
      </c>
      <c r="S7" s="144">
        <v>7</v>
      </c>
      <c r="T7" s="144">
        <v>102</v>
      </c>
      <c r="U7" s="144">
        <v>41</v>
      </c>
      <c r="V7" s="144" t="s">
        <v>20</v>
      </c>
      <c r="W7" s="144">
        <v>746</v>
      </c>
      <c r="X7" s="145">
        <v>29</v>
      </c>
    </row>
    <row r="8" spans="1:24" x14ac:dyDescent="0.25">
      <c r="A8" s="54" t="s">
        <v>3</v>
      </c>
      <c r="B8" s="143">
        <v>4476</v>
      </c>
      <c r="C8" s="144">
        <v>6</v>
      </c>
      <c r="D8" s="144" t="s">
        <v>20</v>
      </c>
      <c r="E8" s="144" t="s">
        <v>20</v>
      </c>
      <c r="F8" s="144">
        <v>151</v>
      </c>
      <c r="G8" s="144">
        <v>49</v>
      </c>
      <c r="H8" s="144">
        <v>27</v>
      </c>
      <c r="I8" s="144">
        <v>400</v>
      </c>
      <c r="J8" s="144">
        <v>312</v>
      </c>
      <c r="K8" s="144">
        <v>1229</v>
      </c>
      <c r="L8" s="144">
        <v>1082</v>
      </c>
      <c r="M8" s="144">
        <v>2</v>
      </c>
      <c r="N8" s="144">
        <v>227</v>
      </c>
      <c r="O8" s="144">
        <v>226</v>
      </c>
      <c r="P8" s="144">
        <v>79</v>
      </c>
      <c r="Q8" s="144">
        <v>45</v>
      </c>
      <c r="R8" s="144">
        <v>30</v>
      </c>
      <c r="S8" s="144">
        <v>22</v>
      </c>
      <c r="T8" s="144">
        <v>148</v>
      </c>
      <c r="U8" s="144">
        <v>37</v>
      </c>
      <c r="V8" s="144">
        <v>12</v>
      </c>
      <c r="W8" s="144">
        <v>691</v>
      </c>
      <c r="X8" s="145">
        <v>42</v>
      </c>
    </row>
    <row r="9" spans="1:24" x14ac:dyDescent="0.25">
      <c r="A9" s="54" t="s">
        <v>4</v>
      </c>
      <c r="B9" s="143">
        <v>5999</v>
      </c>
      <c r="C9" s="144">
        <v>19</v>
      </c>
      <c r="D9" s="144">
        <v>4</v>
      </c>
      <c r="E9" s="144">
        <v>2</v>
      </c>
      <c r="F9" s="144">
        <v>259</v>
      </c>
      <c r="G9" s="144">
        <v>51</v>
      </c>
      <c r="H9" s="144">
        <v>23</v>
      </c>
      <c r="I9" s="144">
        <v>581</v>
      </c>
      <c r="J9" s="144">
        <v>480</v>
      </c>
      <c r="K9" s="144">
        <v>1845</v>
      </c>
      <c r="L9" s="144">
        <v>1194</v>
      </c>
      <c r="M9" s="144">
        <v>18</v>
      </c>
      <c r="N9" s="144">
        <v>254</v>
      </c>
      <c r="O9" s="144">
        <v>478</v>
      </c>
      <c r="P9" s="144">
        <v>31</v>
      </c>
      <c r="Q9" s="144">
        <v>15</v>
      </c>
      <c r="R9" s="144">
        <v>43</v>
      </c>
      <c r="S9" s="144">
        <v>10</v>
      </c>
      <c r="T9" s="144">
        <v>163</v>
      </c>
      <c r="U9" s="144">
        <v>71</v>
      </c>
      <c r="V9" s="144">
        <v>8</v>
      </c>
      <c r="W9" s="144">
        <v>929</v>
      </c>
      <c r="X9" s="145">
        <v>48</v>
      </c>
    </row>
    <row r="10" spans="1:24" x14ac:dyDescent="0.25">
      <c r="A10" s="54" t="s">
        <v>5</v>
      </c>
      <c r="B10" s="143">
        <v>3259</v>
      </c>
      <c r="C10" s="144">
        <v>27</v>
      </c>
      <c r="D10" s="144" t="s">
        <v>20</v>
      </c>
      <c r="E10" s="146" t="s">
        <v>20</v>
      </c>
      <c r="F10" s="144">
        <v>146</v>
      </c>
      <c r="G10" s="144">
        <v>35</v>
      </c>
      <c r="H10" s="144">
        <v>13</v>
      </c>
      <c r="I10" s="144">
        <v>267</v>
      </c>
      <c r="J10" s="144">
        <v>229</v>
      </c>
      <c r="K10" s="144">
        <v>700</v>
      </c>
      <c r="L10" s="144">
        <v>789</v>
      </c>
      <c r="M10" s="144">
        <v>15</v>
      </c>
      <c r="N10" s="144">
        <v>163</v>
      </c>
      <c r="O10" s="144">
        <v>158</v>
      </c>
      <c r="P10" s="144">
        <v>33</v>
      </c>
      <c r="Q10" s="144">
        <v>52</v>
      </c>
      <c r="R10" s="144">
        <v>37</v>
      </c>
      <c r="S10" s="144">
        <v>12</v>
      </c>
      <c r="T10" s="144">
        <v>80</v>
      </c>
      <c r="U10" s="144">
        <v>26</v>
      </c>
      <c r="V10" s="144">
        <v>1</v>
      </c>
      <c r="W10" s="144">
        <v>711</v>
      </c>
      <c r="X10" s="145">
        <v>22</v>
      </c>
    </row>
    <row r="11" spans="1:24" x14ac:dyDescent="0.25">
      <c r="A11" s="54" t="s">
        <v>6</v>
      </c>
      <c r="B11" s="143">
        <v>2615</v>
      </c>
      <c r="C11" s="144">
        <v>13</v>
      </c>
      <c r="D11" s="144">
        <v>3</v>
      </c>
      <c r="E11" s="144">
        <v>1</v>
      </c>
      <c r="F11" s="144">
        <v>147</v>
      </c>
      <c r="G11" s="144">
        <v>26</v>
      </c>
      <c r="H11" s="144">
        <v>14</v>
      </c>
      <c r="I11" s="144">
        <v>241</v>
      </c>
      <c r="J11" s="144">
        <v>208</v>
      </c>
      <c r="K11" s="144">
        <v>673</v>
      </c>
      <c r="L11" s="144">
        <v>450</v>
      </c>
      <c r="M11" s="144">
        <v>2</v>
      </c>
      <c r="N11" s="144">
        <v>117</v>
      </c>
      <c r="O11" s="144">
        <v>177</v>
      </c>
      <c r="P11" s="144">
        <v>23</v>
      </c>
      <c r="Q11" s="144">
        <v>24</v>
      </c>
      <c r="R11" s="144">
        <v>19</v>
      </c>
      <c r="S11" s="144">
        <v>13</v>
      </c>
      <c r="T11" s="144">
        <v>87</v>
      </c>
      <c r="U11" s="144">
        <v>41</v>
      </c>
      <c r="V11" s="144" t="s">
        <v>20</v>
      </c>
      <c r="W11" s="144">
        <v>538</v>
      </c>
      <c r="X11" s="145">
        <v>26</v>
      </c>
    </row>
    <row r="12" spans="1:24" x14ac:dyDescent="0.25">
      <c r="A12" s="54" t="s">
        <v>7</v>
      </c>
      <c r="B12" s="143">
        <v>2356</v>
      </c>
      <c r="C12" s="144">
        <v>9</v>
      </c>
      <c r="D12" s="144">
        <v>2</v>
      </c>
      <c r="E12" s="146" t="s">
        <v>20</v>
      </c>
      <c r="F12" s="144">
        <v>76</v>
      </c>
      <c r="G12" s="144">
        <v>18</v>
      </c>
      <c r="H12" s="144">
        <v>12</v>
      </c>
      <c r="I12" s="144">
        <v>212</v>
      </c>
      <c r="J12" s="144">
        <v>173</v>
      </c>
      <c r="K12" s="144">
        <v>499</v>
      </c>
      <c r="L12" s="144">
        <v>646</v>
      </c>
      <c r="M12" s="144">
        <v>4</v>
      </c>
      <c r="N12" s="144">
        <v>198</v>
      </c>
      <c r="O12" s="144">
        <v>208</v>
      </c>
      <c r="P12" s="144">
        <v>12</v>
      </c>
      <c r="Q12" s="144">
        <v>22</v>
      </c>
      <c r="R12" s="144">
        <v>17</v>
      </c>
      <c r="S12" s="144">
        <v>3</v>
      </c>
      <c r="T12" s="144">
        <v>54</v>
      </c>
      <c r="U12" s="144">
        <v>22</v>
      </c>
      <c r="V12" s="144" t="s">
        <v>20</v>
      </c>
      <c r="W12" s="144">
        <v>347</v>
      </c>
      <c r="X12" s="145">
        <v>13</v>
      </c>
    </row>
    <row r="13" spans="1:24" x14ac:dyDescent="0.25">
      <c r="A13" s="54" t="s">
        <v>8</v>
      </c>
      <c r="B13" s="143">
        <v>4745</v>
      </c>
      <c r="C13" s="144">
        <v>8</v>
      </c>
      <c r="D13" s="144">
        <v>2</v>
      </c>
      <c r="E13" s="144">
        <v>1</v>
      </c>
      <c r="F13" s="144">
        <v>169</v>
      </c>
      <c r="G13" s="144">
        <v>39</v>
      </c>
      <c r="H13" s="144">
        <v>24</v>
      </c>
      <c r="I13" s="144">
        <v>364</v>
      </c>
      <c r="J13" s="144">
        <v>232</v>
      </c>
      <c r="K13" s="144">
        <v>1207</v>
      </c>
      <c r="L13" s="144">
        <v>1356</v>
      </c>
      <c r="M13" s="144">
        <v>12</v>
      </c>
      <c r="N13" s="144">
        <v>103</v>
      </c>
      <c r="O13" s="144">
        <v>234</v>
      </c>
      <c r="P13" s="144">
        <v>27</v>
      </c>
      <c r="Q13" s="144">
        <v>91</v>
      </c>
      <c r="R13" s="144">
        <v>25</v>
      </c>
      <c r="S13" s="144">
        <v>15</v>
      </c>
      <c r="T13" s="144">
        <v>139</v>
      </c>
      <c r="U13" s="144">
        <v>57</v>
      </c>
      <c r="V13" s="144" t="s">
        <v>20</v>
      </c>
      <c r="W13" s="144">
        <v>883</v>
      </c>
      <c r="X13" s="145">
        <v>28</v>
      </c>
    </row>
    <row r="14" spans="1:24" x14ac:dyDescent="0.25">
      <c r="A14" s="54" t="s">
        <v>9</v>
      </c>
      <c r="B14" s="143">
        <v>4054</v>
      </c>
      <c r="C14" s="144">
        <v>9</v>
      </c>
      <c r="D14" s="144">
        <v>4</v>
      </c>
      <c r="E14" s="144" t="s">
        <v>20</v>
      </c>
      <c r="F14" s="144">
        <v>196</v>
      </c>
      <c r="G14" s="144">
        <v>41</v>
      </c>
      <c r="H14" s="144">
        <v>23</v>
      </c>
      <c r="I14" s="144">
        <v>281</v>
      </c>
      <c r="J14" s="144">
        <v>207</v>
      </c>
      <c r="K14" s="144">
        <v>979</v>
      </c>
      <c r="L14" s="144">
        <v>731</v>
      </c>
      <c r="M14" s="144">
        <v>25</v>
      </c>
      <c r="N14" s="144">
        <v>214</v>
      </c>
      <c r="O14" s="144">
        <v>245</v>
      </c>
      <c r="P14" s="144">
        <v>41</v>
      </c>
      <c r="Q14" s="144">
        <v>52</v>
      </c>
      <c r="R14" s="144">
        <v>28</v>
      </c>
      <c r="S14" s="144">
        <v>20</v>
      </c>
      <c r="T14" s="144">
        <v>118</v>
      </c>
      <c r="U14" s="144">
        <v>27</v>
      </c>
      <c r="V14" s="144">
        <v>7</v>
      </c>
      <c r="W14" s="144">
        <v>1016</v>
      </c>
      <c r="X14" s="145">
        <v>49</v>
      </c>
    </row>
    <row r="15" spans="1:24" x14ac:dyDescent="0.25">
      <c r="A15" s="54" t="s">
        <v>10</v>
      </c>
      <c r="B15" s="143">
        <v>19788</v>
      </c>
      <c r="C15" s="144">
        <v>90</v>
      </c>
      <c r="D15" s="144">
        <v>9</v>
      </c>
      <c r="E15" s="146" t="s">
        <v>20</v>
      </c>
      <c r="F15" s="144">
        <v>812</v>
      </c>
      <c r="G15" s="144">
        <v>207</v>
      </c>
      <c r="H15" s="144">
        <v>108</v>
      </c>
      <c r="I15" s="144">
        <v>1885</v>
      </c>
      <c r="J15" s="144">
        <v>1513</v>
      </c>
      <c r="K15" s="144">
        <v>5111</v>
      </c>
      <c r="L15" s="144">
        <v>4030</v>
      </c>
      <c r="M15" s="144">
        <v>9</v>
      </c>
      <c r="N15" s="144">
        <v>559</v>
      </c>
      <c r="O15" s="144">
        <v>1248</v>
      </c>
      <c r="P15" s="144">
        <v>102</v>
      </c>
      <c r="Q15" s="144">
        <v>431</v>
      </c>
      <c r="R15" s="144">
        <v>186</v>
      </c>
      <c r="S15" s="144">
        <v>101</v>
      </c>
      <c r="T15" s="144">
        <v>725</v>
      </c>
      <c r="U15" s="144">
        <v>294</v>
      </c>
      <c r="V15" s="144">
        <v>23</v>
      </c>
      <c r="W15" s="144">
        <v>3948</v>
      </c>
      <c r="X15" s="145">
        <v>36</v>
      </c>
    </row>
    <row r="16" spans="1:24" x14ac:dyDescent="0.25">
      <c r="A16" s="54" t="s">
        <v>11</v>
      </c>
      <c r="B16" s="143">
        <v>2739</v>
      </c>
      <c r="C16" s="144">
        <v>5</v>
      </c>
      <c r="D16" s="144" t="s">
        <v>20</v>
      </c>
      <c r="E16" s="146" t="s">
        <v>20</v>
      </c>
      <c r="F16" s="144">
        <v>106</v>
      </c>
      <c r="G16" s="144">
        <v>30</v>
      </c>
      <c r="H16" s="144">
        <v>19</v>
      </c>
      <c r="I16" s="144">
        <v>231</v>
      </c>
      <c r="J16" s="144">
        <v>182</v>
      </c>
      <c r="K16" s="144">
        <v>752</v>
      </c>
      <c r="L16" s="144">
        <v>541</v>
      </c>
      <c r="M16" s="144">
        <v>9</v>
      </c>
      <c r="N16" s="144">
        <v>106</v>
      </c>
      <c r="O16" s="144">
        <v>189</v>
      </c>
      <c r="P16" s="144">
        <v>31</v>
      </c>
      <c r="Q16" s="144">
        <v>29</v>
      </c>
      <c r="R16" s="144">
        <v>36</v>
      </c>
      <c r="S16" s="144">
        <v>8</v>
      </c>
      <c r="T16" s="144">
        <v>102</v>
      </c>
      <c r="U16" s="144">
        <v>32</v>
      </c>
      <c r="V16" s="144">
        <v>14</v>
      </c>
      <c r="W16" s="144">
        <v>504</v>
      </c>
      <c r="X16" s="145">
        <v>23</v>
      </c>
    </row>
    <row r="17" spans="1:24" x14ac:dyDescent="0.25">
      <c r="A17" s="54" t="s">
        <v>12</v>
      </c>
      <c r="B17" s="143">
        <v>3212</v>
      </c>
      <c r="C17" s="144">
        <v>13</v>
      </c>
      <c r="D17" s="144">
        <v>12</v>
      </c>
      <c r="E17" s="146" t="s">
        <v>20</v>
      </c>
      <c r="F17" s="144">
        <v>132</v>
      </c>
      <c r="G17" s="144">
        <v>34</v>
      </c>
      <c r="H17" s="144">
        <v>20</v>
      </c>
      <c r="I17" s="144">
        <v>240</v>
      </c>
      <c r="J17" s="144">
        <v>177</v>
      </c>
      <c r="K17" s="144">
        <v>1067</v>
      </c>
      <c r="L17" s="144">
        <v>620</v>
      </c>
      <c r="M17" s="144">
        <v>14</v>
      </c>
      <c r="N17" s="144">
        <v>112</v>
      </c>
      <c r="O17" s="144">
        <v>243</v>
      </c>
      <c r="P17" s="144">
        <v>9</v>
      </c>
      <c r="Q17" s="144">
        <v>40</v>
      </c>
      <c r="R17" s="144">
        <v>18</v>
      </c>
      <c r="S17" s="144">
        <v>7</v>
      </c>
      <c r="T17" s="144">
        <v>69</v>
      </c>
      <c r="U17" s="144">
        <v>24</v>
      </c>
      <c r="V17" s="144">
        <v>4</v>
      </c>
      <c r="W17" s="144">
        <v>551</v>
      </c>
      <c r="X17" s="145">
        <v>29</v>
      </c>
    </row>
    <row r="18" spans="1:24" x14ac:dyDescent="0.25">
      <c r="A18" s="54" t="s">
        <v>13</v>
      </c>
      <c r="B18" s="143">
        <v>2625</v>
      </c>
      <c r="C18" s="144">
        <v>12</v>
      </c>
      <c r="D18" s="144" t="s">
        <v>20</v>
      </c>
      <c r="E18" s="146" t="s">
        <v>20</v>
      </c>
      <c r="F18" s="144">
        <v>126</v>
      </c>
      <c r="G18" s="144">
        <v>26</v>
      </c>
      <c r="H18" s="144">
        <v>9</v>
      </c>
      <c r="I18" s="144">
        <v>259</v>
      </c>
      <c r="J18" s="144">
        <v>205</v>
      </c>
      <c r="K18" s="144">
        <v>685</v>
      </c>
      <c r="L18" s="144">
        <v>573</v>
      </c>
      <c r="M18" s="144">
        <v>18</v>
      </c>
      <c r="N18" s="144">
        <v>73</v>
      </c>
      <c r="O18" s="144">
        <v>149</v>
      </c>
      <c r="P18" s="144">
        <v>12</v>
      </c>
      <c r="Q18" s="144">
        <v>18</v>
      </c>
      <c r="R18" s="144">
        <v>12</v>
      </c>
      <c r="S18" s="144">
        <v>6</v>
      </c>
      <c r="T18" s="144">
        <v>50</v>
      </c>
      <c r="U18" s="144">
        <v>29</v>
      </c>
      <c r="V18" s="144">
        <v>1</v>
      </c>
      <c r="W18" s="144">
        <v>563</v>
      </c>
      <c r="X18" s="145">
        <v>31</v>
      </c>
    </row>
    <row r="19" spans="1:24" x14ac:dyDescent="0.25">
      <c r="A19" s="54" t="s">
        <v>14</v>
      </c>
      <c r="B19" s="143">
        <v>3129</v>
      </c>
      <c r="C19" s="144">
        <v>5</v>
      </c>
      <c r="D19" s="144">
        <v>1</v>
      </c>
      <c r="E19" s="146" t="s">
        <v>20</v>
      </c>
      <c r="F19" s="144">
        <v>141</v>
      </c>
      <c r="G19" s="144">
        <v>50</v>
      </c>
      <c r="H19" s="144">
        <v>34</v>
      </c>
      <c r="I19" s="144">
        <v>311</v>
      </c>
      <c r="J19" s="144">
        <v>242</v>
      </c>
      <c r="K19" s="144">
        <v>583</v>
      </c>
      <c r="L19" s="144">
        <v>656</v>
      </c>
      <c r="M19" s="144">
        <v>10</v>
      </c>
      <c r="N19" s="144">
        <v>69</v>
      </c>
      <c r="O19" s="144">
        <v>245</v>
      </c>
      <c r="P19" s="144">
        <v>23</v>
      </c>
      <c r="Q19" s="144">
        <v>57</v>
      </c>
      <c r="R19" s="144">
        <v>34</v>
      </c>
      <c r="S19" s="144">
        <v>22</v>
      </c>
      <c r="T19" s="144">
        <v>125</v>
      </c>
      <c r="U19" s="144">
        <v>31</v>
      </c>
      <c r="V19" s="144">
        <v>1</v>
      </c>
      <c r="W19" s="144">
        <v>737</v>
      </c>
      <c r="X19" s="145">
        <v>39</v>
      </c>
    </row>
    <row r="20" spans="1:24" x14ac:dyDescent="0.25">
      <c r="A20" s="54" t="s">
        <v>15</v>
      </c>
      <c r="B20" s="143">
        <v>4458</v>
      </c>
      <c r="C20" s="144">
        <v>49</v>
      </c>
      <c r="D20" s="144">
        <v>16</v>
      </c>
      <c r="E20" s="146" t="s">
        <v>20</v>
      </c>
      <c r="F20" s="144">
        <v>219</v>
      </c>
      <c r="G20" s="144">
        <v>43</v>
      </c>
      <c r="H20" s="144">
        <v>15</v>
      </c>
      <c r="I20" s="144">
        <v>353</v>
      </c>
      <c r="J20" s="144">
        <v>261</v>
      </c>
      <c r="K20" s="144">
        <v>823</v>
      </c>
      <c r="L20" s="144">
        <v>963</v>
      </c>
      <c r="M20" s="144">
        <v>13</v>
      </c>
      <c r="N20" s="144">
        <v>149</v>
      </c>
      <c r="O20" s="144">
        <v>275</v>
      </c>
      <c r="P20" s="144">
        <v>28</v>
      </c>
      <c r="Q20" s="144">
        <v>241</v>
      </c>
      <c r="R20" s="144">
        <v>43</v>
      </c>
      <c r="S20" s="144">
        <v>53</v>
      </c>
      <c r="T20" s="144">
        <v>163</v>
      </c>
      <c r="U20" s="144">
        <v>35</v>
      </c>
      <c r="V20" s="144">
        <v>25</v>
      </c>
      <c r="W20" s="144">
        <v>965</v>
      </c>
      <c r="X20" s="145">
        <v>31</v>
      </c>
    </row>
    <row r="21" spans="1:24" x14ac:dyDescent="0.25">
      <c r="A21" s="54" t="s">
        <v>16</v>
      </c>
      <c r="B21" s="143">
        <v>4327</v>
      </c>
      <c r="C21" s="144">
        <v>20</v>
      </c>
      <c r="D21" s="144">
        <v>1</v>
      </c>
      <c r="E21" s="146" t="s">
        <v>20</v>
      </c>
      <c r="F21" s="144">
        <v>172</v>
      </c>
      <c r="G21" s="144">
        <v>50</v>
      </c>
      <c r="H21" s="144">
        <v>20</v>
      </c>
      <c r="I21" s="144">
        <v>447</v>
      </c>
      <c r="J21" s="144">
        <v>369</v>
      </c>
      <c r="K21" s="144">
        <v>1005</v>
      </c>
      <c r="L21" s="144">
        <v>895</v>
      </c>
      <c r="M21" s="144">
        <v>7</v>
      </c>
      <c r="N21" s="144">
        <v>167</v>
      </c>
      <c r="O21" s="144">
        <v>288</v>
      </c>
      <c r="P21" s="144">
        <v>21</v>
      </c>
      <c r="Q21" s="144">
        <v>81</v>
      </c>
      <c r="R21" s="144">
        <v>26</v>
      </c>
      <c r="S21" s="144">
        <v>18</v>
      </c>
      <c r="T21" s="144">
        <v>153</v>
      </c>
      <c r="U21" s="144">
        <v>60</v>
      </c>
      <c r="V21" s="144" t="s">
        <v>20</v>
      </c>
      <c r="W21" s="144">
        <v>894</v>
      </c>
      <c r="X21" s="145">
        <v>30</v>
      </c>
    </row>
    <row r="22" spans="1:24" x14ac:dyDescent="0.25">
      <c r="A22" s="54" t="s">
        <v>17</v>
      </c>
      <c r="B22" s="143">
        <v>3571</v>
      </c>
      <c r="C22" s="144">
        <v>7</v>
      </c>
      <c r="D22" s="144">
        <v>1</v>
      </c>
      <c r="E22" s="146" t="s">
        <v>20</v>
      </c>
      <c r="F22" s="144">
        <v>149</v>
      </c>
      <c r="G22" s="144">
        <v>54</v>
      </c>
      <c r="H22" s="144">
        <v>18</v>
      </c>
      <c r="I22" s="144">
        <v>450</v>
      </c>
      <c r="J22" s="144">
        <v>358</v>
      </c>
      <c r="K22" s="144">
        <v>1018</v>
      </c>
      <c r="L22" s="144">
        <v>683</v>
      </c>
      <c r="M22" s="144">
        <v>10</v>
      </c>
      <c r="N22" s="144">
        <v>105</v>
      </c>
      <c r="O22" s="144">
        <v>232</v>
      </c>
      <c r="P22" s="144">
        <v>27</v>
      </c>
      <c r="Q22" s="144">
        <v>3</v>
      </c>
      <c r="R22" s="144">
        <v>31</v>
      </c>
      <c r="S22" s="144">
        <v>6</v>
      </c>
      <c r="T22" s="144">
        <v>101</v>
      </c>
      <c r="U22" s="144">
        <v>28</v>
      </c>
      <c r="V22" s="144" t="s">
        <v>20</v>
      </c>
      <c r="W22" s="144">
        <v>663</v>
      </c>
      <c r="X22" s="145">
        <v>14</v>
      </c>
    </row>
    <row r="23" spans="1:24" x14ac:dyDescent="0.25">
      <c r="A23" s="56" t="s">
        <v>154</v>
      </c>
      <c r="B23" s="143">
        <v>37620</v>
      </c>
      <c r="C23" s="144">
        <v>240</v>
      </c>
      <c r="D23" s="144">
        <v>6</v>
      </c>
      <c r="E23" s="144">
        <v>2</v>
      </c>
      <c r="F23" s="144">
        <v>1641</v>
      </c>
      <c r="G23" s="144">
        <v>454</v>
      </c>
      <c r="H23" s="144">
        <v>189</v>
      </c>
      <c r="I23" s="144">
        <v>3543</v>
      </c>
      <c r="J23" s="144">
        <v>2586</v>
      </c>
      <c r="K23" s="144">
        <v>7031</v>
      </c>
      <c r="L23" s="144">
        <v>8878</v>
      </c>
      <c r="M23" s="144">
        <v>27</v>
      </c>
      <c r="N23" s="144">
        <v>1370</v>
      </c>
      <c r="O23" s="144">
        <v>2412</v>
      </c>
      <c r="P23" s="144">
        <v>371</v>
      </c>
      <c r="Q23" s="144">
        <v>467</v>
      </c>
      <c r="R23" s="144">
        <v>470</v>
      </c>
      <c r="S23" s="144">
        <v>100</v>
      </c>
      <c r="T23" s="144">
        <v>1521</v>
      </c>
      <c r="U23" s="144">
        <v>629</v>
      </c>
      <c r="V23" s="144">
        <v>18</v>
      </c>
      <c r="W23" s="144">
        <v>8411</v>
      </c>
      <c r="X23" s="145">
        <v>64</v>
      </c>
    </row>
    <row r="24" spans="1:24" s="139" customFormat="1" ht="26.4" x14ac:dyDescent="0.25">
      <c r="A24" s="48" t="s">
        <v>155</v>
      </c>
      <c r="B24" s="136">
        <v>45121</v>
      </c>
      <c r="C24" s="137">
        <v>228</v>
      </c>
      <c r="D24" s="137">
        <v>19</v>
      </c>
      <c r="E24" s="137">
        <v>14</v>
      </c>
      <c r="F24" s="137">
        <v>1719</v>
      </c>
      <c r="G24" s="137">
        <v>392</v>
      </c>
      <c r="H24" s="137">
        <v>215</v>
      </c>
      <c r="I24" s="137">
        <v>4267</v>
      </c>
      <c r="J24" s="137">
        <v>3472</v>
      </c>
      <c r="K24" s="137">
        <v>12692</v>
      </c>
      <c r="L24" s="137">
        <v>10868</v>
      </c>
      <c r="M24" s="137">
        <v>128</v>
      </c>
      <c r="N24" s="137">
        <v>1575</v>
      </c>
      <c r="O24" s="137">
        <v>2392</v>
      </c>
      <c r="P24" s="137">
        <v>353</v>
      </c>
      <c r="Q24" s="137">
        <v>557</v>
      </c>
      <c r="R24" s="137">
        <v>321</v>
      </c>
      <c r="S24" s="137">
        <v>166</v>
      </c>
      <c r="T24" s="137">
        <v>1412</v>
      </c>
      <c r="U24" s="137">
        <v>291</v>
      </c>
      <c r="V24" s="137">
        <v>57</v>
      </c>
      <c r="W24" s="137">
        <v>7519</v>
      </c>
      <c r="X24" s="138">
        <v>312</v>
      </c>
    </row>
    <row r="25" spans="1:24" x14ac:dyDescent="0.25">
      <c r="A25" s="50" t="s">
        <v>18</v>
      </c>
      <c r="B25" s="143">
        <v>2217</v>
      </c>
      <c r="C25" s="144">
        <v>6</v>
      </c>
      <c r="D25" s="144">
        <v>1</v>
      </c>
      <c r="E25" s="144">
        <v>2</v>
      </c>
      <c r="F25" s="144">
        <v>82</v>
      </c>
      <c r="G25" s="144">
        <v>11</v>
      </c>
      <c r="H25" s="144">
        <v>4</v>
      </c>
      <c r="I25" s="144">
        <v>204</v>
      </c>
      <c r="J25" s="144">
        <v>177</v>
      </c>
      <c r="K25" s="144">
        <v>715</v>
      </c>
      <c r="L25" s="144">
        <v>521</v>
      </c>
      <c r="M25" s="144">
        <v>4</v>
      </c>
      <c r="N25" s="144">
        <v>72</v>
      </c>
      <c r="O25" s="144">
        <v>70</v>
      </c>
      <c r="P25" s="144">
        <v>24</v>
      </c>
      <c r="Q25" s="144">
        <v>25</v>
      </c>
      <c r="R25" s="144">
        <v>21</v>
      </c>
      <c r="S25" s="144">
        <v>28</v>
      </c>
      <c r="T25" s="144">
        <v>70</v>
      </c>
      <c r="U25" s="144">
        <v>23</v>
      </c>
      <c r="V25" s="144">
        <v>1</v>
      </c>
      <c r="W25" s="144">
        <v>330</v>
      </c>
      <c r="X25" s="145">
        <v>14</v>
      </c>
    </row>
    <row r="26" spans="1:24" x14ac:dyDescent="0.25">
      <c r="A26" s="54" t="s">
        <v>19</v>
      </c>
      <c r="B26" s="143">
        <v>3131</v>
      </c>
      <c r="C26" s="144">
        <v>4</v>
      </c>
      <c r="D26" s="144" t="s">
        <v>20</v>
      </c>
      <c r="E26" s="144">
        <v>1</v>
      </c>
      <c r="F26" s="144">
        <v>124</v>
      </c>
      <c r="G26" s="144">
        <v>28</v>
      </c>
      <c r="H26" s="144">
        <v>12</v>
      </c>
      <c r="I26" s="144">
        <v>291</v>
      </c>
      <c r="J26" s="144">
        <v>230</v>
      </c>
      <c r="K26" s="144">
        <v>778</v>
      </c>
      <c r="L26" s="144">
        <v>821</v>
      </c>
      <c r="M26" s="144">
        <v>9</v>
      </c>
      <c r="N26" s="144">
        <v>98</v>
      </c>
      <c r="O26" s="144">
        <v>188</v>
      </c>
      <c r="P26" s="144">
        <v>34</v>
      </c>
      <c r="Q26" s="144">
        <v>14</v>
      </c>
      <c r="R26" s="144">
        <v>18</v>
      </c>
      <c r="S26" s="144">
        <v>10</v>
      </c>
      <c r="T26" s="144">
        <v>91</v>
      </c>
      <c r="U26" s="144">
        <v>20</v>
      </c>
      <c r="V26" s="144">
        <v>4</v>
      </c>
      <c r="W26" s="144">
        <v>569</v>
      </c>
      <c r="X26" s="145">
        <v>39</v>
      </c>
    </row>
    <row r="27" spans="1:24" x14ac:dyDescent="0.25">
      <c r="A27" s="54" t="s">
        <v>156</v>
      </c>
      <c r="B27" s="143">
        <v>4411</v>
      </c>
      <c r="C27" s="144">
        <v>9</v>
      </c>
      <c r="D27" s="144">
        <v>2</v>
      </c>
      <c r="E27" s="144" t="s">
        <v>20</v>
      </c>
      <c r="F27" s="144">
        <v>176</v>
      </c>
      <c r="G27" s="144">
        <v>45</v>
      </c>
      <c r="H27" s="144">
        <v>28</v>
      </c>
      <c r="I27" s="144">
        <v>461</v>
      </c>
      <c r="J27" s="144">
        <v>331</v>
      </c>
      <c r="K27" s="144">
        <v>880</v>
      </c>
      <c r="L27" s="144">
        <v>999</v>
      </c>
      <c r="M27" s="144">
        <v>14</v>
      </c>
      <c r="N27" s="144">
        <v>131</v>
      </c>
      <c r="O27" s="144">
        <v>227</v>
      </c>
      <c r="P27" s="144">
        <v>76</v>
      </c>
      <c r="Q27" s="144">
        <v>30</v>
      </c>
      <c r="R27" s="144">
        <v>26</v>
      </c>
      <c r="S27" s="144">
        <v>21</v>
      </c>
      <c r="T27" s="144">
        <v>195</v>
      </c>
      <c r="U27" s="144">
        <v>40</v>
      </c>
      <c r="V27" s="144">
        <v>4</v>
      </c>
      <c r="W27" s="144">
        <v>1066</v>
      </c>
      <c r="X27" s="145">
        <v>25</v>
      </c>
    </row>
    <row r="28" spans="1:24" ht="39.6" x14ac:dyDescent="0.25">
      <c r="A28" s="57" t="s">
        <v>157</v>
      </c>
      <c r="B28" s="143">
        <v>182</v>
      </c>
      <c r="C28" s="144" t="s">
        <v>20</v>
      </c>
      <c r="D28" s="144" t="s">
        <v>20</v>
      </c>
      <c r="E28" s="146" t="s">
        <v>20</v>
      </c>
      <c r="F28" s="144">
        <v>6</v>
      </c>
      <c r="G28" s="144">
        <v>2</v>
      </c>
      <c r="H28" s="144">
        <v>2</v>
      </c>
      <c r="I28" s="144">
        <v>16</v>
      </c>
      <c r="J28" s="144">
        <v>13</v>
      </c>
      <c r="K28" s="144">
        <v>45</v>
      </c>
      <c r="L28" s="144">
        <v>25</v>
      </c>
      <c r="M28" s="144" t="s">
        <v>20</v>
      </c>
      <c r="N28" s="144">
        <v>8</v>
      </c>
      <c r="O28" s="144">
        <v>9</v>
      </c>
      <c r="P28" s="144" t="s">
        <v>20</v>
      </c>
      <c r="Q28" s="144" t="s">
        <v>20</v>
      </c>
      <c r="R28" s="144">
        <v>2</v>
      </c>
      <c r="S28" s="144" t="s">
        <v>20</v>
      </c>
      <c r="T28" s="144">
        <v>7</v>
      </c>
      <c r="U28" s="144">
        <v>1</v>
      </c>
      <c r="V28" s="144" t="s">
        <v>20</v>
      </c>
      <c r="W28" s="144">
        <v>58</v>
      </c>
      <c r="X28" s="145">
        <v>3</v>
      </c>
    </row>
    <row r="29" spans="1:24" ht="26.4" x14ac:dyDescent="0.25">
      <c r="A29" s="57" t="s">
        <v>158</v>
      </c>
      <c r="B29" s="143">
        <v>4229</v>
      </c>
      <c r="C29" s="144">
        <v>9</v>
      </c>
      <c r="D29" s="144">
        <v>2</v>
      </c>
      <c r="E29" s="144" t="s">
        <v>20</v>
      </c>
      <c r="F29" s="144">
        <v>170</v>
      </c>
      <c r="G29" s="144">
        <v>43</v>
      </c>
      <c r="H29" s="144">
        <v>26</v>
      </c>
      <c r="I29" s="144">
        <v>445</v>
      </c>
      <c r="J29" s="144">
        <v>318</v>
      </c>
      <c r="K29" s="144">
        <v>835</v>
      </c>
      <c r="L29" s="144">
        <v>974</v>
      </c>
      <c r="M29" s="144">
        <v>14</v>
      </c>
      <c r="N29" s="144">
        <v>123</v>
      </c>
      <c r="O29" s="144">
        <v>218</v>
      </c>
      <c r="P29" s="144">
        <v>76</v>
      </c>
      <c r="Q29" s="144">
        <v>30</v>
      </c>
      <c r="R29" s="144">
        <v>24</v>
      </c>
      <c r="S29" s="144">
        <v>21</v>
      </c>
      <c r="T29" s="144">
        <v>188</v>
      </c>
      <c r="U29" s="144">
        <v>39</v>
      </c>
      <c r="V29" s="144">
        <v>4</v>
      </c>
      <c r="W29" s="144">
        <v>1008</v>
      </c>
      <c r="X29" s="145">
        <v>22</v>
      </c>
    </row>
    <row r="30" spans="1:24" x14ac:dyDescent="0.25">
      <c r="A30" s="54" t="s">
        <v>21</v>
      </c>
      <c r="B30" s="143">
        <v>4570</v>
      </c>
      <c r="C30" s="144">
        <v>18</v>
      </c>
      <c r="D30" s="144">
        <v>4</v>
      </c>
      <c r="E30" s="146" t="s">
        <v>20</v>
      </c>
      <c r="F30" s="144">
        <v>185</v>
      </c>
      <c r="G30" s="144">
        <v>58</v>
      </c>
      <c r="H30" s="144">
        <v>31</v>
      </c>
      <c r="I30" s="144">
        <v>453</v>
      </c>
      <c r="J30" s="144">
        <v>371</v>
      </c>
      <c r="K30" s="144">
        <v>1075</v>
      </c>
      <c r="L30" s="144">
        <v>1049</v>
      </c>
      <c r="M30" s="144">
        <v>18</v>
      </c>
      <c r="N30" s="144">
        <v>128</v>
      </c>
      <c r="O30" s="144">
        <v>233</v>
      </c>
      <c r="P30" s="144">
        <v>31</v>
      </c>
      <c r="Q30" s="144">
        <v>103</v>
      </c>
      <c r="R30" s="144">
        <v>29</v>
      </c>
      <c r="S30" s="144">
        <v>15</v>
      </c>
      <c r="T30" s="144">
        <v>218</v>
      </c>
      <c r="U30" s="144">
        <v>38</v>
      </c>
      <c r="V30" s="144">
        <v>1</v>
      </c>
      <c r="W30" s="144">
        <v>909</v>
      </c>
      <c r="X30" s="145">
        <v>27</v>
      </c>
    </row>
    <row r="31" spans="1:24" x14ac:dyDescent="0.25">
      <c r="A31" s="54" t="s">
        <v>22</v>
      </c>
      <c r="B31" s="143">
        <v>3151</v>
      </c>
      <c r="C31" s="144">
        <v>49</v>
      </c>
      <c r="D31" s="144">
        <v>6</v>
      </c>
      <c r="E31" s="146" t="s">
        <v>20</v>
      </c>
      <c r="F31" s="144">
        <v>109</v>
      </c>
      <c r="G31" s="144">
        <v>18</v>
      </c>
      <c r="H31" s="144">
        <v>10</v>
      </c>
      <c r="I31" s="144">
        <v>287</v>
      </c>
      <c r="J31" s="144">
        <v>229</v>
      </c>
      <c r="K31" s="144">
        <v>732</v>
      </c>
      <c r="L31" s="144">
        <v>825</v>
      </c>
      <c r="M31" s="144">
        <v>11</v>
      </c>
      <c r="N31" s="144">
        <v>145</v>
      </c>
      <c r="O31" s="144">
        <v>213</v>
      </c>
      <c r="P31" s="144">
        <v>24</v>
      </c>
      <c r="Q31" s="144">
        <v>30</v>
      </c>
      <c r="R31" s="144">
        <v>27</v>
      </c>
      <c r="S31" s="144">
        <v>8</v>
      </c>
      <c r="T31" s="144">
        <v>156</v>
      </c>
      <c r="U31" s="144">
        <v>23</v>
      </c>
      <c r="V31" s="144">
        <v>2</v>
      </c>
      <c r="W31" s="144">
        <v>472</v>
      </c>
      <c r="X31" s="145">
        <v>31</v>
      </c>
    </row>
    <row r="32" spans="1:24" x14ac:dyDescent="0.25">
      <c r="A32" s="54" t="s">
        <v>23</v>
      </c>
      <c r="B32" s="143">
        <v>4549</v>
      </c>
      <c r="C32" s="144">
        <v>73</v>
      </c>
      <c r="D32" s="144">
        <v>2</v>
      </c>
      <c r="E32" s="144">
        <v>3</v>
      </c>
      <c r="F32" s="144">
        <v>164</v>
      </c>
      <c r="G32" s="144">
        <v>31</v>
      </c>
      <c r="H32" s="144">
        <v>19</v>
      </c>
      <c r="I32" s="144">
        <v>397</v>
      </c>
      <c r="J32" s="144">
        <v>306</v>
      </c>
      <c r="K32" s="144">
        <v>1258</v>
      </c>
      <c r="L32" s="144">
        <v>1128</v>
      </c>
      <c r="M32" s="144">
        <v>14</v>
      </c>
      <c r="N32" s="144">
        <v>191</v>
      </c>
      <c r="O32" s="144">
        <v>219</v>
      </c>
      <c r="P32" s="144">
        <v>22</v>
      </c>
      <c r="Q32" s="144">
        <v>36</v>
      </c>
      <c r="R32" s="144">
        <v>23</v>
      </c>
      <c r="S32" s="144">
        <v>5</v>
      </c>
      <c r="T32" s="144">
        <v>148</v>
      </c>
      <c r="U32" s="144">
        <v>24</v>
      </c>
      <c r="V32" s="144">
        <v>23</v>
      </c>
      <c r="W32" s="144">
        <v>744</v>
      </c>
      <c r="X32" s="145">
        <v>63</v>
      </c>
    </row>
    <row r="33" spans="1:24" x14ac:dyDescent="0.25">
      <c r="A33" s="54" t="s">
        <v>24</v>
      </c>
      <c r="B33" s="143">
        <v>2204</v>
      </c>
      <c r="C33" s="144">
        <v>2</v>
      </c>
      <c r="D33" s="144">
        <v>1</v>
      </c>
      <c r="E33" s="146" t="s">
        <v>20</v>
      </c>
      <c r="F33" s="144">
        <v>88</v>
      </c>
      <c r="G33" s="144">
        <v>20</v>
      </c>
      <c r="H33" s="144">
        <v>13</v>
      </c>
      <c r="I33" s="144">
        <v>232</v>
      </c>
      <c r="J33" s="144">
        <v>193</v>
      </c>
      <c r="K33" s="144">
        <v>538</v>
      </c>
      <c r="L33" s="144">
        <v>567</v>
      </c>
      <c r="M33" s="144">
        <v>3</v>
      </c>
      <c r="N33" s="144">
        <v>82</v>
      </c>
      <c r="O33" s="144">
        <v>133</v>
      </c>
      <c r="P33" s="144">
        <v>16</v>
      </c>
      <c r="Q33" s="144">
        <v>23</v>
      </c>
      <c r="R33" s="144">
        <v>18</v>
      </c>
      <c r="S33" s="144">
        <v>10</v>
      </c>
      <c r="T33" s="144">
        <v>63</v>
      </c>
      <c r="U33" s="144">
        <v>11</v>
      </c>
      <c r="V33" s="144">
        <v>1</v>
      </c>
      <c r="W33" s="144">
        <v>384</v>
      </c>
      <c r="X33" s="145">
        <v>16</v>
      </c>
    </row>
    <row r="34" spans="1:24" x14ac:dyDescent="0.25">
      <c r="A34" s="54" t="s">
        <v>25</v>
      </c>
      <c r="B34" s="143">
        <v>2477</v>
      </c>
      <c r="C34" s="144">
        <v>18</v>
      </c>
      <c r="D34" s="144">
        <v>2</v>
      </c>
      <c r="E34" s="144">
        <v>6</v>
      </c>
      <c r="F34" s="144">
        <v>104</v>
      </c>
      <c r="G34" s="144">
        <v>28</v>
      </c>
      <c r="H34" s="144">
        <v>13</v>
      </c>
      <c r="I34" s="144">
        <v>182</v>
      </c>
      <c r="J34" s="144">
        <v>150</v>
      </c>
      <c r="K34" s="144">
        <v>588</v>
      </c>
      <c r="L34" s="144">
        <v>625</v>
      </c>
      <c r="M34" s="144">
        <v>10</v>
      </c>
      <c r="N34" s="144">
        <v>131</v>
      </c>
      <c r="O34" s="144">
        <v>88</v>
      </c>
      <c r="P34" s="144">
        <v>18</v>
      </c>
      <c r="Q34" s="144">
        <v>44</v>
      </c>
      <c r="R34" s="144">
        <v>27</v>
      </c>
      <c r="S34" s="144">
        <v>24</v>
      </c>
      <c r="T34" s="144">
        <v>71</v>
      </c>
      <c r="U34" s="144">
        <v>19</v>
      </c>
      <c r="V34" s="144">
        <v>7</v>
      </c>
      <c r="W34" s="144">
        <v>480</v>
      </c>
      <c r="X34" s="145">
        <v>23</v>
      </c>
    </row>
    <row r="35" spans="1:24" x14ac:dyDescent="0.25">
      <c r="A35" s="54" t="s">
        <v>26</v>
      </c>
      <c r="B35" s="143">
        <v>2347</v>
      </c>
      <c r="C35" s="144">
        <v>2</v>
      </c>
      <c r="D35" s="144" t="s">
        <v>20</v>
      </c>
      <c r="E35" s="146" t="s">
        <v>20</v>
      </c>
      <c r="F35" s="144">
        <v>80</v>
      </c>
      <c r="G35" s="144">
        <v>19</v>
      </c>
      <c r="H35" s="144">
        <v>9</v>
      </c>
      <c r="I35" s="144">
        <v>177</v>
      </c>
      <c r="J35" s="144">
        <v>157</v>
      </c>
      <c r="K35" s="144">
        <v>854</v>
      </c>
      <c r="L35" s="144">
        <v>495</v>
      </c>
      <c r="M35" s="144">
        <v>8</v>
      </c>
      <c r="N35" s="144">
        <v>96</v>
      </c>
      <c r="O35" s="144">
        <v>133</v>
      </c>
      <c r="P35" s="144">
        <v>21</v>
      </c>
      <c r="Q35" s="144">
        <v>10</v>
      </c>
      <c r="R35" s="144">
        <v>7</v>
      </c>
      <c r="S35" s="144">
        <v>2</v>
      </c>
      <c r="T35" s="144">
        <v>28</v>
      </c>
      <c r="U35" s="144">
        <v>9</v>
      </c>
      <c r="V35" s="144" t="s">
        <v>20</v>
      </c>
      <c r="W35" s="144">
        <v>404</v>
      </c>
      <c r="X35" s="145">
        <v>10</v>
      </c>
    </row>
    <row r="36" spans="1:24" x14ac:dyDescent="0.25">
      <c r="A36" s="56" t="s">
        <v>159</v>
      </c>
      <c r="B36" s="143">
        <v>16064</v>
      </c>
      <c r="C36" s="144">
        <v>47</v>
      </c>
      <c r="D36" s="144">
        <v>1</v>
      </c>
      <c r="E36" s="144">
        <v>2</v>
      </c>
      <c r="F36" s="144">
        <v>607</v>
      </c>
      <c r="G36" s="144">
        <v>134</v>
      </c>
      <c r="H36" s="144">
        <v>76</v>
      </c>
      <c r="I36" s="144">
        <v>1583</v>
      </c>
      <c r="J36" s="144">
        <v>1328</v>
      </c>
      <c r="K36" s="144">
        <v>5274</v>
      </c>
      <c r="L36" s="144">
        <v>3838</v>
      </c>
      <c r="M36" s="144">
        <v>37</v>
      </c>
      <c r="N36" s="144">
        <v>501</v>
      </c>
      <c r="O36" s="144">
        <v>888</v>
      </c>
      <c r="P36" s="144">
        <v>87</v>
      </c>
      <c r="Q36" s="144">
        <v>242</v>
      </c>
      <c r="R36" s="144">
        <v>125</v>
      </c>
      <c r="S36" s="144">
        <v>43</v>
      </c>
      <c r="T36" s="144">
        <v>372</v>
      </c>
      <c r="U36" s="144">
        <v>84</v>
      </c>
      <c r="V36" s="144">
        <v>14</v>
      </c>
      <c r="W36" s="144">
        <v>2161</v>
      </c>
      <c r="X36" s="145">
        <v>64</v>
      </c>
    </row>
    <row r="37" spans="1:24" s="139" customFormat="1" ht="26.4" x14ac:dyDescent="0.25">
      <c r="A37" s="48" t="s">
        <v>160</v>
      </c>
      <c r="B37" s="136">
        <v>56453</v>
      </c>
      <c r="C37" s="137">
        <v>357</v>
      </c>
      <c r="D37" s="137">
        <v>51</v>
      </c>
      <c r="E37" s="137">
        <v>6</v>
      </c>
      <c r="F37" s="137">
        <v>2154</v>
      </c>
      <c r="G37" s="137">
        <v>545</v>
      </c>
      <c r="H37" s="137">
        <v>266</v>
      </c>
      <c r="I37" s="137">
        <v>4351</v>
      </c>
      <c r="J37" s="137">
        <v>3294</v>
      </c>
      <c r="K37" s="137">
        <v>15599</v>
      </c>
      <c r="L37" s="137">
        <v>13868</v>
      </c>
      <c r="M37" s="137">
        <v>166</v>
      </c>
      <c r="N37" s="137">
        <v>2922</v>
      </c>
      <c r="O37" s="137">
        <v>3556</v>
      </c>
      <c r="P37" s="137">
        <v>370</v>
      </c>
      <c r="Q37" s="137">
        <v>564</v>
      </c>
      <c r="R37" s="137">
        <v>430</v>
      </c>
      <c r="S37" s="137">
        <v>208</v>
      </c>
      <c r="T37" s="137">
        <v>1532</v>
      </c>
      <c r="U37" s="137">
        <v>472</v>
      </c>
      <c r="V37" s="137">
        <v>31</v>
      </c>
      <c r="W37" s="137">
        <v>8948</v>
      </c>
      <c r="X37" s="138">
        <v>546</v>
      </c>
    </row>
    <row r="38" spans="1:24" x14ac:dyDescent="0.25">
      <c r="A38" s="50" t="s">
        <v>27</v>
      </c>
      <c r="B38" s="143">
        <v>1339</v>
      </c>
      <c r="C38" s="144">
        <v>3</v>
      </c>
      <c r="D38" s="144">
        <v>2</v>
      </c>
      <c r="E38" s="144" t="s">
        <v>20</v>
      </c>
      <c r="F38" s="144">
        <v>55</v>
      </c>
      <c r="G38" s="144">
        <v>17</v>
      </c>
      <c r="H38" s="144">
        <v>5</v>
      </c>
      <c r="I38" s="144">
        <v>86</v>
      </c>
      <c r="J38" s="144">
        <v>70</v>
      </c>
      <c r="K38" s="144">
        <v>452</v>
      </c>
      <c r="L38" s="144">
        <v>287</v>
      </c>
      <c r="M38" s="144">
        <v>2</v>
      </c>
      <c r="N38" s="144">
        <v>63</v>
      </c>
      <c r="O38" s="144">
        <v>100</v>
      </c>
      <c r="P38" s="144">
        <v>10</v>
      </c>
      <c r="Q38" s="144">
        <v>21</v>
      </c>
      <c r="R38" s="144">
        <v>19</v>
      </c>
      <c r="S38" s="144">
        <v>1</v>
      </c>
      <c r="T38" s="144">
        <v>43</v>
      </c>
      <c r="U38" s="144">
        <v>11</v>
      </c>
      <c r="V38" s="144" t="s">
        <v>20</v>
      </c>
      <c r="W38" s="144">
        <v>162</v>
      </c>
      <c r="X38" s="145">
        <v>9</v>
      </c>
    </row>
    <row r="39" spans="1:24" x14ac:dyDescent="0.25">
      <c r="A39" s="54" t="s">
        <v>28</v>
      </c>
      <c r="B39" s="143">
        <v>1921</v>
      </c>
      <c r="C39" s="144">
        <v>1</v>
      </c>
      <c r="D39" s="144">
        <v>1</v>
      </c>
      <c r="E39" s="144" t="s">
        <v>20</v>
      </c>
      <c r="F39" s="144">
        <v>44</v>
      </c>
      <c r="G39" s="144">
        <v>19</v>
      </c>
      <c r="H39" s="144">
        <v>11</v>
      </c>
      <c r="I39" s="144">
        <v>67</v>
      </c>
      <c r="J39" s="144">
        <v>24</v>
      </c>
      <c r="K39" s="144">
        <v>432</v>
      </c>
      <c r="L39" s="144">
        <v>335</v>
      </c>
      <c r="M39" s="144">
        <v>6</v>
      </c>
      <c r="N39" s="144">
        <v>298</v>
      </c>
      <c r="O39" s="144">
        <v>42</v>
      </c>
      <c r="P39" s="144">
        <v>26</v>
      </c>
      <c r="Q39" s="144">
        <v>102</v>
      </c>
      <c r="R39" s="144">
        <v>7</v>
      </c>
      <c r="S39" s="144">
        <v>54</v>
      </c>
      <c r="T39" s="144">
        <v>51</v>
      </c>
      <c r="U39" s="144">
        <v>12</v>
      </c>
      <c r="V39" s="144">
        <v>5</v>
      </c>
      <c r="W39" s="144">
        <v>382</v>
      </c>
      <c r="X39" s="145">
        <v>44</v>
      </c>
    </row>
    <row r="40" spans="1:24" x14ac:dyDescent="0.25">
      <c r="A40" s="54" t="s">
        <v>29</v>
      </c>
      <c r="B40" s="143">
        <v>5979</v>
      </c>
      <c r="C40" s="144">
        <v>165</v>
      </c>
      <c r="D40" s="144">
        <v>11</v>
      </c>
      <c r="E40" s="146" t="s">
        <v>20</v>
      </c>
      <c r="F40" s="144">
        <v>243</v>
      </c>
      <c r="G40" s="144">
        <v>52</v>
      </c>
      <c r="H40" s="144">
        <v>22</v>
      </c>
      <c r="I40" s="144">
        <v>577</v>
      </c>
      <c r="J40" s="144">
        <v>371</v>
      </c>
      <c r="K40" s="144">
        <v>982</v>
      </c>
      <c r="L40" s="144">
        <v>1385</v>
      </c>
      <c r="M40" s="144">
        <v>19</v>
      </c>
      <c r="N40" s="144">
        <v>269</v>
      </c>
      <c r="O40" s="144">
        <v>365</v>
      </c>
      <c r="P40" s="144">
        <v>71</v>
      </c>
      <c r="Q40" s="144">
        <v>33</v>
      </c>
      <c r="R40" s="144">
        <v>44</v>
      </c>
      <c r="S40" s="144">
        <v>14</v>
      </c>
      <c r="T40" s="144">
        <v>222</v>
      </c>
      <c r="U40" s="144">
        <v>57</v>
      </c>
      <c r="V40" s="144">
        <v>1</v>
      </c>
      <c r="W40" s="144">
        <v>1453</v>
      </c>
      <c r="X40" s="145">
        <v>46</v>
      </c>
    </row>
    <row r="41" spans="1:24" x14ac:dyDescent="0.25">
      <c r="A41" s="54" t="s">
        <v>30</v>
      </c>
      <c r="B41" s="143">
        <v>20829</v>
      </c>
      <c r="C41" s="144">
        <v>34</v>
      </c>
      <c r="D41" s="144">
        <v>7</v>
      </c>
      <c r="E41" s="144">
        <v>1</v>
      </c>
      <c r="F41" s="144">
        <v>846</v>
      </c>
      <c r="G41" s="144">
        <v>188</v>
      </c>
      <c r="H41" s="144">
        <v>98</v>
      </c>
      <c r="I41" s="144">
        <v>1449</v>
      </c>
      <c r="J41" s="144">
        <v>1099</v>
      </c>
      <c r="K41" s="144">
        <v>7293</v>
      </c>
      <c r="L41" s="144">
        <v>5146</v>
      </c>
      <c r="M41" s="144">
        <v>54</v>
      </c>
      <c r="N41" s="144">
        <v>670</v>
      </c>
      <c r="O41" s="144">
        <v>1172</v>
      </c>
      <c r="P41" s="144">
        <v>112</v>
      </c>
      <c r="Q41" s="144">
        <v>123</v>
      </c>
      <c r="R41" s="144">
        <v>129</v>
      </c>
      <c r="S41" s="144">
        <v>31</v>
      </c>
      <c r="T41" s="144">
        <v>547</v>
      </c>
      <c r="U41" s="144">
        <v>90</v>
      </c>
      <c r="V41" s="144">
        <v>19</v>
      </c>
      <c r="W41" s="144">
        <v>2787</v>
      </c>
      <c r="X41" s="145">
        <v>193</v>
      </c>
    </row>
    <row r="42" spans="1:24" x14ac:dyDescent="0.25">
      <c r="A42" s="54" t="s">
        <v>31</v>
      </c>
      <c r="B42" s="143">
        <v>4161</v>
      </c>
      <c r="C42" s="144">
        <v>13</v>
      </c>
      <c r="D42" s="144">
        <v>8</v>
      </c>
      <c r="E42" s="146" t="s">
        <v>20</v>
      </c>
      <c r="F42" s="144">
        <v>157</v>
      </c>
      <c r="G42" s="144">
        <v>42</v>
      </c>
      <c r="H42" s="144">
        <v>21</v>
      </c>
      <c r="I42" s="144">
        <v>301</v>
      </c>
      <c r="J42" s="144">
        <v>210</v>
      </c>
      <c r="K42" s="144">
        <v>1083</v>
      </c>
      <c r="L42" s="144">
        <v>1010</v>
      </c>
      <c r="M42" s="144">
        <v>8</v>
      </c>
      <c r="N42" s="144">
        <v>143</v>
      </c>
      <c r="O42" s="144">
        <v>167</v>
      </c>
      <c r="P42" s="144">
        <v>32</v>
      </c>
      <c r="Q42" s="144">
        <v>143</v>
      </c>
      <c r="R42" s="144">
        <v>42</v>
      </c>
      <c r="S42" s="144">
        <v>54</v>
      </c>
      <c r="T42" s="144">
        <v>82</v>
      </c>
      <c r="U42" s="144">
        <v>63</v>
      </c>
      <c r="V42" s="144">
        <v>1</v>
      </c>
      <c r="W42" s="144">
        <v>772</v>
      </c>
      <c r="X42" s="145">
        <v>56</v>
      </c>
    </row>
    <row r="43" spans="1:24" x14ac:dyDescent="0.25">
      <c r="A43" s="54" t="s">
        <v>32</v>
      </c>
      <c r="B43" s="143">
        <v>7986</v>
      </c>
      <c r="C43" s="144">
        <v>55</v>
      </c>
      <c r="D43" s="144">
        <v>16</v>
      </c>
      <c r="E43" s="146" t="s">
        <v>20</v>
      </c>
      <c r="F43" s="144">
        <v>264</v>
      </c>
      <c r="G43" s="144">
        <v>98</v>
      </c>
      <c r="H43" s="144">
        <v>35</v>
      </c>
      <c r="I43" s="144">
        <v>681</v>
      </c>
      <c r="J43" s="144">
        <v>564</v>
      </c>
      <c r="K43" s="144">
        <v>1908</v>
      </c>
      <c r="L43" s="144">
        <v>1953</v>
      </c>
      <c r="M43" s="144">
        <v>32</v>
      </c>
      <c r="N43" s="144">
        <v>364</v>
      </c>
      <c r="O43" s="144">
        <v>583</v>
      </c>
      <c r="P43" s="144">
        <v>55</v>
      </c>
      <c r="Q43" s="144">
        <v>51</v>
      </c>
      <c r="R43" s="144">
        <v>60</v>
      </c>
      <c r="S43" s="144">
        <v>20</v>
      </c>
      <c r="T43" s="144">
        <v>220</v>
      </c>
      <c r="U43" s="144">
        <v>66</v>
      </c>
      <c r="V43" s="144">
        <v>3</v>
      </c>
      <c r="W43" s="144">
        <v>1554</v>
      </c>
      <c r="X43" s="145">
        <v>51</v>
      </c>
    </row>
    <row r="44" spans="1:24" x14ac:dyDescent="0.25">
      <c r="A44" s="54" t="s">
        <v>33</v>
      </c>
      <c r="B44" s="143">
        <v>12900</v>
      </c>
      <c r="C44" s="144">
        <v>67</v>
      </c>
      <c r="D44" s="144">
        <v>2</v>
      </c>
      <c r="E44" s="144">
        <v>5</v>
      </c>
      <c r="F44" s="144">
        <v>524</v>
      </c>
      <c r="G44" s="144">
        <v>111</v>
      </c>
      <c r="H44" s="144">
        <v>65</v>
      </c>
      <c r="I44" s="144">
        <v>1063</v>
      </c>
      <c r="J44" s="144">
        <v>872</v>
      </c>
      <c r="K44" s="144">
        <v>3204</v>
      </c>
      <c r="L44" s="144">
        <v>3426</v>
      </c>
      <c r="M44" s="144">
        <v>34</v>
      </c>
      <c r="N44" s="144">
        <v>1066</v>
      </c>
      <c r="O44" s="144">
        <v>1036</v>
      </c>
      <c r="P44" s="144">
        <v>63</v>
      </c>
      <c r="Q44" s="144">
        <v>89</v>
      </c>
      <c r="R44" s="144">
        <v>120</v>
      </c>
      <c r="S44" s="144">
        <v>26</v>
      </c>
      <c r="T44" s="144">
        <v>320</v>
      </c>
      <c r="U44" s="144">
        <v>160</v>
      </c>
      <c r="V44" s="144">
        <v>2</v>
      </c>
      <c r="W44" s="144">
        <v>1501</v>
      </c>
      <c r="X44" s="145">
        <v>122</v>
      </c>
    </row>
    <row r="45" spans="1:24" x14ac:dyDescent="0.25">
      <c r="A45" s="56" t="s">
        <v>161</v>
      </c>
      <c r="B45" s="143">
        <v>1338</v>
      </c>
      <c r="C45" s="144">
        <v>19</v>
      </c>
      <c r="D45" s="144">
        <v>4</v>
      </c>
      <c r="E45" s="146" t="s">
        <v>20</v>
      </c>
      <c r="F45" s="144">
        <v>21</v>
      </c>
      <c r="G45" s="144">
        <v>18</v>
      </c>
      <c r="H45" s="144">
        <v>9</v>
      </c>
      <c r="I45" s="144">
        <v>127</v>
      </c>
      <c r="J45" s="144">
        <v>84</v>
      </c>
      <c r="K45" s="144">
        <v>245</v>
      </c>
      <c r="L45" s="144">
        <v>326</v>
      </c>
      <c r="M45" s="144">
        <v>11</v>
      </c>
      <c r="N45" s="144">
        <v>49</v>
      </c>
      <c r="O45" s="144">
        <v>91</v>
      </c>
      <c r="P45" s="144">
        <v>1</v>
      </c>
      <c r="Q45" s="144">
        <v>2</v>
      </c>
      <c r="R45" s="144">
        <v>9</v>
      </c>
      <c r="S45" s="144">
        <v>8</v>
      </c>
      <c r="T45" s="144">
        <v>47</v>
      </c>
      <c r="U45" s="144">
        <v>13</v>
      </c>
      <c r="V45" s="144" t="s">
        <v>20</v>
      </c>
      <c r="W45" s="144">
        <v>337</v>
      </c>
      <c r="X45" s="145">
        <v>25</v>
      </c>
    </row>
    <row r="46" spans="1:24" s="139" customFormat="1" ht="26.4" x14ac:dyDescent="0.25">
      <c r="A46" s="48" t="s">
        <v>162</v>
      </c>
      <c r="B46" s="136">
        <v>80680</v>
      </c>
      <c r="C46" s="137">
        <v>1020</v>
      </c>
      <c r="D46" s="137">
        <v>221</v>
      </c>
      <c r="E46" s="137">
        <v>65</v>
      </c>
      <c r="F46" s="137">
        <v>1463</v>
      </c>
      <c r="G46" s="137">
        <v>1230</v>
      </c>
      <c r="H46" s="137">
        <v>467</v>
      </c>
      <c r="I46" s="137">
        <v>2474</v>
      </c>
      <c r="J46" s="137">
        <v>1230</v>
      </c>
      <c r="K46" s="137">
        <v>9591</v>
      </c>
      <c r="L46" s="137">
        <v>22060</v>
      </c>
      <c r="M46" s="137">
        <v>902</v>
      </c>
      <c r="N46" s="137">
        <v>6727</v>
      </c>
      <c r="O46" s="137">
        <v>2882</v>
      </c>
      <c r="P46" s="137">
        <v>2169</v>
      </c>
      <c r="Q46" s="137">
        <v>5683</v>
      </c>
      <c r="R46" s="137">
        <v>1477</v>
      </c>
      <c r="S46" s="137">
        <v>702</v>
      </c>
      <c r="T46" s="137">
        <v>2658</v>
      </c>
      <c r="U46" s="137">
        <v>3463</v>
      </c>
      <c r="V46" s="137">
        <v>1170</v>
      </c>
      <c r="W46" s="137">
        <v>13017</v>
      </c>
      <c r="X46" s="138">
        <v>2894</v>
      </c>
    </row>
    <row r="47" spans="1:24" x14ac:dyDescent="0.25">
      <c r="A47" s="50" t="s">
        <v>34</v>
      </c>
      <c r="B47" s="143">
        <v>24638</v>
      </c>
      <c r="C47" s="144">
        <v>204</v>
      </c>
      <c r="D47" s="144">
        <v>55</v>
      </c>
      <c r="E47" s="144">
        <v>20</v>
      </c>
      <c r="F47" s="144">
        <v>413</v>
      </c>
      <c r="G47" s="144">
        <v>771</v>
      </c>
      <c r="H47" s="144">
        <v>218</v>
      </c>
      <c r="I47" s="144">
        <v>763</v>
      </c>
      <c r="J47" s="144">
        <v>187</v>
      </c>
      <c r="K47" s="144">
        <v>3758</v>
      </c>
      <c r="L47" s="144">
        <v>6430</v>
      </c>
      <c r="M47" s="144">
        <v>455</v>
      </c>
      <c r="N47" s="144">
        <v>1306</v>
      </c>
      <c r="O47" s="144">
        <v>751</v>
      </c>
      <c r="P47" s="144">
        <v>929</v>
      </c>
      <c r="Q47" s="144">
        <v>987</v>
      </c>
      <c r="R47" s="144">
        <v>615</v>
      </c>
      <c r="S47" s="144">
        <v>320</v>
      </c>
      <c r="T47" s="144">
        <v>1029</v>
      </c>
      <c r="U47" s="144">
        <v>1124</v>
      </c>
      <c r="V47" s="144">
        <v>20</v>
      </c>
      <c r="W47" s="144">
        <v>4192</v>
      </c>
      <c r="X47" s="145">
        <v>1026</v>
      </c>
    </row>
    <row r="48" spans="1:24" x14ac:dyDescent="0.25">
      <c r="A48" s="54" t="s">
        <v>35</v>
      </c>
      <c r="B48" s="143">
        <v>6145</v>
      </c>
      <c r="C48" s="144">
        <v>13</v>
      </c>
      <c r="D48" s="144" t="s">
        <v>20</v>
      </c>
      <c r="E48" s="144">
        <v>3</v>
      </c>
      <c r="F48" s="144">
        <v>86</v>
      </c>
      <c r="G48" s="144">
        <v>163</v>
      </c>
      <c r="H48" s="144">
        <v>92</v>
      </c>
      <c r="I48" s="144">
        <v>130</v>
      </c>
      <c r="J48" s="144">
        <v>56</v>
      </c>
      <c r="K48" s="144">
        <v>467</v>
      </c>
      <c r="L48" s="144">
        <v>1611</v>
      </c>
      <c r="M48" s="144">
        <v>30</v>
      </c>
      <c r="N48" s="144">
        <v>744</v>
      </c>
      <c r="O48" s="144">
        <v>209</v>
      </c>
      <c r="P48" s="144">
        <v>69</v>
      </c>
      <c r="Q48" s="144">
        <v>399</v>
      </c>
      <c r="R48" s="144">
        <v>211</v>
      </c>
      <c r="S48" s="144">
        <v>142</v>
      </c>
      <c r="T48" s="144">
        <v>435</v>
      </c>
      <c r="U48" s="144">
        <v>302</v>
      </c>
      <c r="V48" s="144" t="s">
        <v>20</v>
      </c>
      <c r="W48" s="144" t="s">
        <v>20</v>
      </c>
      <c r="X48" s="145">
        <v>977</v>
      </c>
    </row>
    <row r="49" spans="1:24" ht="26.4" x14ac:dyDescent="0.25">
      <c r="A49" s="54" t="s">
        <v>36</v>
      </c>
      <c r="B49" s="143">
        <v>4180</v>
      </c>
      <c r="C49" s="144">
        <v>18</v>
      </c>
      <c r="D49" s="144">
        <v>4</v>
      </c>
      <c r="E49" s="144">
        <v>2</v>
      </c>
      <c r="F49" s="144">
        <v>110</v>
      </c>
      <c r="G49" s="144">
        <v>24</v>
      </c>
      <c r="H49" s="144">
        <v>8</v>
      </c>
      <c r="I49" s="144">
        <v>202</v>
      </c>
      <c r="J49" s="144">
        <v>158</v>
      </c>
      <c r="K49" s="144">
        <v>762</v>
      </c>
      <c r="L49" s="144">
        <v>1505</v>
      </c>
      <c r="M49" s="144">
        <v>83</v>
      </c>
      <c r="N49" s="144">
        <v>170</v>
      </c>
      <c r="O49" s="144">
        <v>141</v>
      </c>
      <c r="P49" s="144">
        <v>96</v>
      </c>
      <c r="Q49" s="144">
        <v>129</v>
      </c>
      <c r="R49" s="144">
        <v>32</v>
      </c>
      <c r="S49" s="144">
        <v>17</v>
      </c>
      <c r="T49" s="144">
        <v>196</v>
      </c>
      <c r="U49" s="144">
        <v>51</v>
      </c>
      <c r="V49" s="144">
        <v>8</v>
      </c>
      <c r="W49" s="144">
        <v>643</v>
      </c>
      <c r="X49" s="145">
        <v>76</v>
      </c>
    </row>
    <row r="50" spans="1:24" ht="26.4" x14ac:dyDescent="0.25">
      <c r="A50" s="54" t="s">
        <v>37</v>
      </c>
      <c r="B50" s="143">
        <v>3105</v>
      </c>
      <c r="C50" s="144">
        <v>23</v>
      </c>
      <c r="D50" s="144">
        <v>12</v>
      </c>
      <c r="E50" s="144">
        <v>1</v>
      </c>
      <c r="F50" s="144">
        <v>69</v>
      </c>
      <c r="G50" s="144">
        <v>38</v>
      </c>
      <c r="H50" s="144">
        <v>15</v>
      </c>
      <c r="I50" s="144">
        <v>125</v>
      </c>
      <c r="J50" s="144">
        <v>70</v>
      </c>
      <c r="K50" s="144">
        <v>404</v>
      </c>
      <c r="L50" s="144">
        <v>1033</v>
      </c>
      <c r="M50" s="144">
        <v>17</v>
      </c>
      <c r="N50" s="144">
        <v>216</v>
      </c>
      <c r="O50" s="144">
        <v>72</v>
      </c>
      <c r="P50" s="144">
        <v>50</v>
      </c>
      <c r="Q50" s="144">
        <v>155</v>
      </c>
      <c r="R50" s="144">
        <v>60</v>
      </c>
      <c r="S50" s="144">
        <v>18</v>
      </c>
      <c r="T50" s="144">
        <v>107</v>
      </c>
      <c r="U50" s="144">
        <v>83</v>
      </c>
      <c r="V50" s="144">
        <v>11</v>
      </c>
      <c r="W50" s="144">
        <v>540</v>
      </c>
      <c r="X50" s="145">
        <v>101</v>
      </c>
    </row>
    <row r="51" spans="1:24" ht="26.4" x14ac:dyDescent="0.25">
      <c r="A51" s="54" t="s">
        <v>163</v>
      </c>
      <c r="B51" s="143">
        <v>3376</v>
      </c>
      <c r="C51" s="144">
        <v>19</v>
      </c>
      <c r="D51" s="144">
        <v>4</v>
      </c>
      <c r="E51" s="144">
        <v>4</v>
      </c>
      <c r="F51" s="144">
        <v>144</v>
      </c>
      <c r="G51" s="144">
        <v>45</v>
      </c>
      <c r="H51" s="144">
        <v>20</v>
      </c>
      <c r="I51" s="144">
        <v>189</v>
      </c>
      <c r="J51" s="144">
        <v>150</v>
      </c>
      <c r="K51" s="144">
        <v>503</v>
      </c>
      <c r="L51" s="144">
        <v>778</v>
      </c>
      <c r="M51" s="144">
        <v>37</v>
      </c>
      <c r="N51" s="144">
        <v>143</v>
      </c>
      <c r="O51" s="144">
        <v>269</v>
      </c>
      <c r="P51" s="144">
        <v>33</v>
      </c>
      <c r="Q51" s="144">
        <v>84</v>
      </c>
      <c r="R51" s="144">
        <v>47</v>
      </c>
      <c r="S51" s="144">
        <v>15</v>
      </c>
      <c r="T51" s="144">
        <v>192</v>
      </c>
      <c r="U51" s="144">
        <v>59</v>
      </c>
      <c r="V51" s="144" t="s">
        <v>20</v>
      </c>
      <c r="W51" s="144">
        <v>770</v>
      </c>
      <c r="X51" s="145">
        <v>86</v>
      </c>
    </row>
    <row r="52" spans="1:24" x14ac:dyDescent="0.25">
      <c r="A52" s="54" t="s">
        <v>38</v>
      </c>
      <c r="B52" s="143">
        <v>28976</v>
      </c>
      <c r="C52" s="144">
        <v>701</v>
      </c>
      <c r="D52" s="144">
        <v>132</v>
      </c>
      <c r="E52" s="144">
        <v>34</v>
      </c>
      <c r="F52" s="144">
        <v>373</v>
      </c>
      <c r="G52" s="144">
        <v>92</v>
      </c>
      <c r="H52" s="144">
        <v>63</v>
      </c>
      <c r="I52" s="144">
        <v>383</v>
      </c>
      <c r="J52" s="144">
        <v>99</v>
      </c>
      <c r="K52" s="144">
        <v>698</v>
      </c>
      <c r="L52" s="144">
        <v>7960</v>
      </c>
      <c r="M52" s="144">
        <v>214</v>
      </c>
      <c r="N52" s="144">
        <v>3764</v>
      </c>
      <c r="O52" s="144">
        <v>873</v>
      </c>
      <c r="P52" s="144">
        <v>892</v>
      </c>
      <c r="Q52" s="144">
        <v>3705</v>
      </c>
      <c r="R52" s="144">
        <v>357</v>
      </c>
      <c r="S52" s="144">
        <v>166</v>
      </c>
      <c r="T52" s="144">
        <v>425</v>
      </c>
      <c r="U52" s="144">
        <v>1747</v>
      </c>
      <c r="V52" s="144">
        <v>1131</v>
      </c>
      <c r="W52" s="144">
        <v>4416</v>
      </c>
      <c r="X52" s="145">
        <v>1293</v>
      </c>
    </row>
    <row r="53" spans="1:24" x14ac:dyDescent="0.25">
      <c r="A53" s="56" t="s">
        <v>39</v>
      </c>
      <c r="B53" s="143">
        <v>10260</v>
      </c>
      <c r="C53" s="144">
        <v>42</v>
      </c>
      <c r="D53" s="144">
        <v>14</v>
      </c>
      <c r="E53" s="144">
        <v>1</v>
      </c>
      <c r="F53" s="144">
        <v>268</v>
      </c>
      <c r="G53" s="144">
        <v>97</v>
      </c>
      <c r="H53" s="144">
        <v>51</v>
      </c>
      <c r="I53" s="144">
        <v>682</v>
      </c>
      <c r="J53" s="144">
        <v>510</v>
      </c>
      <c r="K53" s="144">
        <v>2999</v>
      </c>
      <c r="L53" s="144">
        <v>2743</v>
      </c>
      <c r="M53" s="144">
        <v>66</v>
      </c>
      <c r="N53" s="144">
        <v>384</v>
      </c>
      <c r="O53" s="144">
        <v>567</v>
      </c>
      <c r="P53" s="144">
        <v>100</v>
      </c>
      <c r="Q53" s="144">
        <v>224</v>
      </c>
      <c r="R53" s="144">
        <v>155</v>
      </c>
      <c r="S53" s="144">
        <v>24</v>
      </c>
      <c r="T53" s="144">
        <v>274</v>
      </c>
      <c r="U53" s="144">
        <v>97</v>
      </c>
      <c r="V53" s="144" t="s">
        <v>20</v>
      </c>
      <c r="W53" s="144">
        <v>1479</v>
      </c>
      <c r="X53" s="145">
        <v>125</v>
      </c>
    </row>
    <row r="54" spans="1:24" s="139" customFormat="1" ht="26.4" x14ac:dyDescent="0.25">
      <c r="A54" s="48" t="s">
        <v>164</v>
      </c>
      <c r="B54" s="136">
        <v>102201</v>
      </c>
      <c r="C54" s="137">
        <v>469</v>
      </c>
      <c r="D54" s="137">
        <v>63</v>
      </c>
      <c r="E54" s="137">
        <v>10</v>
      </c>
      <c r="F54" s="137">
        <v>3768</v>
      </c>
      <c r="G54" s="137">
        <v>996</v>
      </c>
      <c r="H54" s="137">
        <v>522</v>
      </c>
      <c r="I54" s="137">
        <v>8075</v>
      </c>
      <c r="J54" s="137">
        <v>6182</v>
      </c>
      <c r="K54" s="137">
        <v>31430</v>
      </c>
      <c r="L54" s="137">
        <v>23708</v>
      </c>
      <c r="M54" s="137">
        <v>296</v>
      </c>
      <c r="N54" s="137">
        <v>4636</v>
      </c>
      <c r="O54" s="137">
        <v>5707</v>
      </c>
      <c r="P54" s="137">
        <v>711</v>
      </c>
      <c r="Q54" s="137">
        <v>999</v>
      </c>
      <c r="R54" s="137">
        <v>668</v>
      </c>
      <c r="S54" s="137">
        <v>255</v>
      </c>
      <c r="T54" s="137">
        <v>2420</v>
      </c>
      <c r="U54" s="137">
        <v>702</v>
      </c>
      <c r="V54" s="137">
        <v>72</v>
      </c>
      <c r="W54" s="137">
        <v>16952</v>
      </c>
      <c r="X54" s="138">
        <v>633</v>
      </c>
    </row>
    <row r="55" spans="1:24" x14ac:dyDescent="0.25">
      <c r="A55" s="50" t="s">
        <v>40</v>
      </c>
      <c r="B55" s="143">
        <v>14730</v>
      </c>
      <c r="C55" s="144">
        <v>41</v>
      </c>
      <c r="D55" s="144">
        <v>17</v>
      </c>
      <c r="E55" s="144">
        <v>1</v>
      </c>
      <c r="F55" s="144">
        <v>536</v>
      </c>
      <c r="G55" s="144">
        <v>142</v>
      </c>
      <c r="H55" s="144">
        <v>74</v>
      </c>
      <c r="I55" s="144">
        <v>980</v>
      </c>
      <c r="J55" s="144">
        <v>795</v>
      </c>
      <c r="K55" s="144">
        <v>4960</v>
      </c>
      <c r="L55" s="144">
        <v>3212</v>
      </c>
      <c r="M55" s="144">
        <v>59</v>
      </c>
      <c r="N55" s="144">
        <v>707</v>
      </c>
      <c r="O55" s="144">
        <v>818</v>
      </c>
      <c r="P55" s="144">
        <v>119</v>
      </c>
      <c r="Q55" s="144">
        <v>53</v>
      </c>
      <c r="R55" s="144">
        <v>92</v>
      </c>
      <c r="S55" s="144">
        <v>28</v>
      </c>
      <c r="T55" s="144">
        <v>389</v>
      </c>
      <c r="U55" s="144">
        <v>78</v>
      </c>
      <c r="V55" s="144">
        <v>11</v>
      </c>
      <c r="W55" s="144">
        <v>2470</v>
      </c>
      <c r="X55" s="145">
        <v>94</v>
      </c>
    </row>
    <row r="56" spans="1:24" x14ac:dyDescent="0.25">
      <c r="A56" s="54" t="s">
        <v>41</v>
      </c>
      <c r="B56" s="143">
        <v>2721</v>
      </c>
      <c r="C56" s="144">
        <v>9</v>
      </c>
      <c r="D56" s="144">
        <v>1</v>
      </c>
      <c r="E56" s="144" t="s">
        <v>20</v>
      </c>
      <c r="F56" s="144">
        <v>117</v>
      </c>
      <c r="G56" s="144">
        <v>29</v>
      </c>
      <c r="H56" s="144">
        <v>16</v>
      </c>
      <c r="I56" s="144">
        <v>178</v>
      </c>
      <c r="J56" s="144">
        <v>143</v>
      </c>
      <c r="K56" s="144">
        <v>674</v>
      </c>
      <c r="L56" s="144">
        <v>878</v>
      </c>
      <c r="M56" s="144">
        <v>6</v>
      </c>
      <c r="N56" s="144">
        <v>154</v>
      </c>
      <c r="O56" s="144">
        <v>149</v>
      </c>
      <c r="P56" s="144">
        <v>12</v>
      </c>
      <c r="Q56" s="144">
        <v>31</v>
      </c>
      <c r="R56" s="144">
        <v>16</v>
      </c>
      <c r="S56" s="144">
        <v>12</v>
      </c>
      <c r="T56" s="144">
        <v>74</v>
      </c>
      <c r="U56" s="144">
        <v>11</v>
      </c>
      <c r="V56" s="144">
        <v>5</v>
      </c>
      <c r="W56" s="144">
        <v>352</v>
      </c>
      <c r="X56" s="145">
        <v>20</v>
      </c>
    </row>
    <row r="57" spans="1:24" x14ac:dyDescent="0.25">
      <c r="A57" s="54" t="s">
        <v>42</v>
      </c>
      <c r="B57" s="143">
        <v>2303</v>
      </c>
      <c r="C57" s="144">
        <v>5</v>
      </c>
      <c r="D57" s="144">
        <v>3</v>
      </c>
      <c r="E57" s="144" t="s">
        <v>20</v>
      </c>
      <c r="F57" s="144">
        <v>114</v>
      </c>
      <c r="G57" s="144">
        <v>23</v>
      </c>
      <c r="H57" s="144">
        <v>10</v>
      </c>
      <c r="I57" s="144">
        <v>189</v>
      </c>
      <c r="J57" s="144">
        <v>151</v>
      </c>
      <c r="K57" s="144">
        <v>620</v>
      </c>
      <c r="L57" s="144">
        <v>425</v>
      </c>
      <c r="M57" s="144">
        <v>18</v>
      </c>
      <c r="N57" s="144">
        <v>116</v>
      </c>
      <c r="O57" s="144">
        <v>193</v>
      </c>
      <c r="P57" s="144">
        <v>31</v>
      </c>
      <c r="Q57" s="144">
        <v>52</v>
      </c>
      <c r="R57" s="144">
        <v>20</v>
      </c>
      <c r="S57" s="144">
        <v>4</v>
      </c>
      <c r="T57" s="144">
        <v>99</v>
      </c>
      <c r="U57" s="144">
        <v>22</v>
      </c>
      <c r="V57" s="144">
        <v>3</v>
      </c>
      <c r="W57" s="144">
        <v>376</v>
      </c>
      <c r="X57" s="145">
        <v>11</v>
      </c>
    </row>
    <row r="58" spans="1:24" x14ac:dyDescent="0.25">
      <c r="A58" s="54" t="s">
        <v>43</v>
      </c>
      <c r="B58" s="143">
        <v>14579</v>
      </c>
      <c r="C58" s="144">
        <v>69</v>
      </c>
      <c r="D58" s="144">
        <v>4</v>
      </c>
      <c r="E58" s="144">
        <v>2</v>
      </c>
      <c r="F58" s="144">
        <v>499</v>
      </c>
      <c r="G58" s="144">
        <v>133</v>
      </c>
      <c r="H58" s="144">
        <v>58</v>
      </c>
      <c r="I58" s="144">
        <v>1097</v>
      </c>
      <c r="J58" s="144">
        <v>831</v>
      </c>
      <c r="K58" s="144">
        <v>3910</v>
      </c>
      <c r="L58" s="144">
        <v>4117</v>
      </c>
      <c r="M58" s="144">
        <v>39</v>
      </c>
      <c r="N58" s="144">
        <v>878</v>
      </c>
      <c r="O58" s="144">
        <v>666</v>
      </c>
      <c r="P58" s="144">
        <v>89</v>
      </c>
      <c r="Q58" s="144">
        <v>181</v>
      </c>
      <c r="R58" s="144">
        <v>122</v>
      </c>
      <c r="S58" s="144">
        <v>48</v>
      </c>
      <c r="T58" s="144">
        <v>340</v>
      </c>
      <c r="U58" s="144">
        <v>171</v>
      </c>
      <c r="V58" s="144">
        <v>28</v>
      </c>
      <c r="W58" s="144">
        <v>2130</v>
      </c>
      <c r="X58" s="145">
        <v>101</v>
      </c>
    </row>
    <row r="59" spans="1:24" x14ac:dyDescent="0.25">
      <c r="A59" s="54" t="s">
        <v>44</v>
      </c>
      <c r="B59" s="143">
        <v>5610</v>
      </c>
      <c r="C59" s="144">
        <v>8</v>
      </c>
      <c r="D59" s="144" t="s">
        <v>20</v>
      </c>
      <c r="E59" s="144" t="s">
        <v>20</v>
      </c>
      <c r="F59" s="144">
        <v>194</v>
      </c>
      <c r="G59" s="144">
        <v>44</v>
      </c>
      <c r="H59" s="144">
        <v>16</v>
      </c>
      <c r="I59" s="144">
        <v>371</v>
      </c>
      <c r="J59" s="144">
        <v>225</v>
      </c>
      <c r="K59" s="144">
        <v>1727</v>
      </c>
      <c r="L59" s="144">
        <v>1278</v>
      </c>
      <c r="M59" s="144">
        <v>27</v>
      </c>
      <c r="N59" s="144">
        <v>308</v>
      </c>
      <c r="O59" s="144">
        <v>250</v>
      </c>
      <c r="P59" s="144">
        <v>16</v>
      </c>
      <c r="Q59" s="144">
        <v>74</v>
      </c>
      <c r="R59" s="144">
        <v>29</v>
      </c>
      <c r="S59" s="144">
        <v>16</v>
      </c>
      <c r="T59" s="144">
        <v>149</v>
      </c>
      <c r="U59" s="144">
        <v>28</v>
      </c>
      <c r="V59" s="144">
        <v>9</v>
      </c>
      <c r="W59" s="144">
        <v>1069</v>
      </c>
      <c r="X59" s="145">
        <v>40</v>
      </c>
    </row>
    <row r="60" spans="1:24" x14ac:dyDescent="0.25">
      <c r="A60" s="54" t="s">
        <v>45</v>
      </c>
      <c r="B60" s="143">
        <v>4621</v>
      </c>
      <c r="C60" s="144">
        <v>19</v>
      </c>
      <c r="D60" s="144">
        <v>2</v>
      </c>
      <c r="E60" s="146" t="s">
        <v>20</v>
      </c>
      <c r="F60" s="144">
        <v>135</v>
      </c>
      <c r="G60" s="144">
        <v>54</v>
      </c>
      <c r="H60" s="144">
        <v>30</v>
      </c>
      <c r="I60" s="144">
        <v>277</v>
      </c>
      <c r="J60" s="144">
        <v>201</v>
      </c>
      <c r="K60" s="144">
        <v>1423</v>
      </c>
      <c r="L60" s="144">
        <v>1164</v>
      </c>
      <c r="M60" s="144">
        <v>12</v>
      </c>
      <c r="N60" s="144">
        <v>293</v>
      </c>
      <c r="O60" s="144">
        <v>238</v>
      </c>
      <c r="P60" s="144">
        <v>50</v>
      </c>
      <c r="Q60" s="144">
        <v>34</v>
      </c>
      <c r="R60" s="144">
        <v>31</v>
      </c>
      <c r="S60" s="144">
        <v>16</v>
      </c>
      <c r="T60" s="144">
        <v>88</v>
      </c>
      <c r="U60" s="144">
        <v>45</v>
      </c>
      <c r="V60" s="144" t="s">
        <v>20</v>
      </c>
      <c r="W60" s="144">
        <v>740</v>
      </c>
      <c r="X60" s="145">
        <v>14</v>
      </c>
    </row>
    <row r="61" spans="1:24" x14ac:dyDescent="0.25">
      <c r="A61" s="54" t="s">
        <v>46</v>
      </c>
      <c r="B61" s="143">
        <v>9118</v>
      </c>
      <c r="C61" s="144">
        <v>117</v>
      </c>
      <c r="D61" s="144">
        <v>8</v>
      </c>
      <c r="E61" s="144">
        <v>4</v>
      </c>
      <c r="F61" s="144">
        <v>365</v>
      </c>
      <c r="G61" s="144">
        <v>99</v>
      </c>
      <c r="H61" s="144">
        <v>52</v>
      </c>
      <c r="I61" s="144">
        <v>808</v>
      </c>
      <c r="J61" s="144">
        <v>583</v>
      </c>
      <c r="K61" s="144">
        <v>2876</v>
      </c>
      <c r="L61" s="144">
        <v>2075</v>
      </c>
      <c r="M61" s="144">
        <v>22</v>
      </c>
      <c r="N61" s="144">
        <v>433</v>
      </c>
      <c r="O61" s="144">
        <v>404</v>
      </c>
      <c r="P61" s="144">
        <v>87</v>
      </c>
      <c r="Q61" s="144">
        <v>37</v>
      </c>
      <c r="R61" s="144">
        <v>35</v>
      </c>
      <c r="S61" s="144">
        <v>9</v>
      </c>
      <c r="T61" s="144">
        <v>253</v>
      </c>
      <c r="U61" s="144">
        <v>46</v>
      </c>
      <c r="V61" s="144">
        <v>1</v>
      </c>
      <c r="W61" s="144">
        <v>1419</v>
      </c>
      <c r="X61" s="145">
        <v>54</v>
      </c>
    </row>
    <row r="62" spans="1:24" x14ac:dyDescent="0.25">
      <c r="A62" s="54" t="s">
        <v>47</v>
      </c>
      <c r="B62" s="143">
        <v>3816</v>
      </c>
      <c r="C62" s="144">
        <v>10</v>
      </c>
      <c r="D62" s="144">
        <v>3</v>
      </c>
      <c r="E62" s="146" t="s">
        <v>20</v>
      </c>
      <c r="F62" s="144">
        <v>144</v>
      </c>
      <c r="G62" s="144">
        <v>57</v>
      </c>
      <c r="H62" s="144">
        <v>41</v>
      </c>
      <c r="I62" s="144">
        <v>367</v>
      </c>
      <c r="J62" s="144">
        <v>281</v>
      </c>
      <c r="K62" s="144">
        <v>1184</v>
      </c>
      <c r="L62" s="144">
        <v>789</v>
      </c>
      <c r="M62" s="144">
        <v>6</v>
      </c>
      <c r="N62" s="144">
        <v>201</v>
      </c>
      <c r="O62" s="144">
        <v>227</v>
      </c>
      <c r="P62" s="144">
        <v>18</v>
      </c>
      <c r="Q62" s="144">
        <v>23</v>
      </c>
      <c r="R62" s="144">
        <v>22</v>
      </c>
      <c r="S62" s="144">
        <v>16</v>
      </c>
      <c r="T62" s="144">
        <v>86</v>
      </c>
      <c r="U62" s="144">
        <v>27</v>
      </c>
      <c r="V62" s="144" t="s">
        <v>20</v>
      </c>
      <c r="W62" s="144">
        <v>631</v>
      </c>
      <c r="X62" s="145">
        <v>14</v>
      </c>
    </row>
    <row r="63" spans="1:24" x14ac:dyDescent="0.25">
      <c r="A63" s="54" t="s">
        <v>48</v>
      </c>
      <c r="B63" s="143">
        <v>11372</v>
      </c>
      <c r="C63" s="144">
        <v>18</v>
      </c>
      <c r="D63" s="144">
        <v>5</v>
      </c>
      <c r="E63" s="146" t="s">
        <v>20</v>
      </c>
      <c r="F63" s="144">
        <v>414</v>
      </c>
      <c r="G63" s="144">
        <v>106</v>
      </c>
      <c r="H63" s="144">
        <v>49</v>
      </c>
      <c r="I63" s="144">
        <v>936</v>
      </c>
      <c r="J63" s="144">
        <v>704</v>
      </c>
      <c r="K63" s="144">
        <v>4040</v>
      </c>
      <c r="L63" s="144">
        <v>2147</v>
      </c>
      <c r="M63" s="144">
        <v>29</v>
      </c>
      <c r="N63" s="144">
        <v>375</v>
      </c>
      <c r="O63" s="144">
        <v>658</v>
      </c>
      <c r="P63" s="144">
        <v>65</v>
      </c>
      <c r="Q63" s="144">
        <v>56</v>
      </c>
      <c r="R63" s="144">
        <v>73</v>
      </c>
      <c r="S63" s="144">
        <v>20</v>
      </c>
      <c r="T63" s="144">
        <v>276</v>
      </c>
      <c r="U63" s="144">
        <v>55</v>
      </c>
      <c r="V63" s="144">
        <v>9</v>
      </c>
      <c r="W63" s="144">
        <v>2056</v>
      </c>
      <c r="X63" s="145">
        <v>68</v>
      </c>
    </row>
    <row r="64" spans="1:24" x14ac:dyDescent="0.25">
      <c r="A64" s="54" t="s">
        <v>49</v>
      </c>
      <c r="B64" s="143">
        <v>8353</v>
      </c>
      <c r="C64" s="144">
        <v>35</v>
      </c>
      <c r="D64" s="144">
        <v>4</v>
      </c>
      <c r="E64" s="144">
        <v>1</v>
      </c>
      <c r="F64" s="144">
        <v>248</v>
      </c>
      <c r="G64" s="144">
        <v>85</v>
      </c>
      <c r="H64" s="144">
        <v>43</v>
      </c>
      <c r="I64" s="144">
        <v>616</v>
      </c>
      <c r="J64" s="144">
        <v>464</v>
      </c>
      <c r="K64" s="144">
        <v>3081</v>
      </c>
      <c r="L64" s="144">
        <v>1779</v>
      </c>
      <c r="M64" s="144">
        <v>25</v>
      </c>
      <c r="N64" s="144">
        <v>357</v>
      </c>
      <c r="O64" s="144">
        <v>336</v>
      </c>
      <c r="P64" s="144">
        <v>104</v>
      </c>
      <c r="Q64" s="144">
        <v>169</v>
      </c>
      <c r="R64" s="144">
        <v>46</v>
      </c>
      <c r="S64" s="144">
        <v>29</v>
      </c>
      <c r="T64" s="144">
        <v>139</v>
      </c>
      <c r="U64" s="144">
        <v>59</v>
      </c>
      <c r="V64" s="144" t="s">
        <v>20</v>
      </c>
      <c r="W64" s="144">
        <v>1206</v>
      </c>
      <c r="X64" s="145">
        <v>64</v>
      </c>
    </row>
    <row r="65" spans="1:24" x14ac:dyDescent="0.25">
      <c r="A65" s="54" t="s">
        <v>50</v>
      </c>
      <c r="B65" s="143">
        <v>3653</v>
      </c>
      <c r="C65" s="144">
        <v>10</v>
      </c>
      <c r="D65" s="144">
        <v>3</v>
      </c>
      <c r="E65" s="144">
        <v>1</v>
      </c>
      <c r="F65" s="144">
        <v>174</v>
      </c>
      <c r="G65" s="144">
        <v>38</v>
      </c>
      <c r="H65" s="144">
        <v>23</v>
      </c>
      <c r="I65" s="144">
        <v>307</v>
      </c>
      <c r="J65" s="144">
        <v>239</v>
      </c>
      <c r="K65" s="144">
        <v>938</v>
      </c>
      <c r="L65" s="144">
        <v>914</v>
      </c>
      <c r="M65" s="144">
        <v>10</v>
      </c>
      <c r="N65" s="144">
        <v>91</v>
      </c>
      <c r="O65" s="144">
        <v>281</v>
      </c>
      <c r="P65" s="144">
        <v>17</v>
      </c>
      <c r="Q65" s="144">
        <v>33</v>
      </c>
      <c r="R65" s="144">
        <v>17</v>
      </c>
      <c r="S65" s="144">
        <v>11</v>
      </c>
      <c r="T65" s="144">
        <v>81</v>
      </c>
      <c r="U65" s="144">
        <v>20</v>
      </c>
      <c r="V65" s="144">
        <v>690</v>
      </c>
      <c r="W65" s="144">
        <v>31</v>
      </c>
      <c r="X65" s="58" t="s">
        <v>20</v>
      </c>
    </row>
    <row r="66" spans="1:24" x14ac:dyDescent="0.25">
      <c r="A66" s="54" t="s">
        <v>51</v>
      </c>
      <c r="B66" s="143">
        <v>9739</v>
      </c>
      <c r="C66" s="144">
        <v>51</v>
      </c>
      <c r="D66" s="144">
        <v>5</v>
      </c>
      <c r="E66" s="144" t="s">
        <v>20</v>
      </c>
      <c r="F66" s="144">
        <v>374</v>
      </c>
      <c r="G66" s="144">
        <v>89</v>
      </c>
      <c r="H66" s="144">
        <v>49</v>
      </c>
      <c r="I66" s="144">
        <v>969</v>
      </c>
      <c r="J66" s="144">
        <v>777</v>
      </c>
      <c r="K66" s="144">
        <v>2817</v>
      </c>
      <c r="L66" s="144">
        <v>2167</v>
      </c>
      <c r="M66" s="144">
        <v>16</v>
      </c>
      <c r="N66" s="144">
        <v>347</v>
      </c>
      <c r="O66" s="144">
        <v>760</v>
      </c>
      <c r="P66" s="144">
        <v>39</v>
      </c>
      <c r="Q66" s="144">
        <v>48</v>
      </c>
      <c r="R66" s="144">
        <v>97</v>
      </c>
      <c r="S66" s="144">
        <v>26</v>
      </c>
      <c r="T66" s="144">
        <v>222</v>
      </c>
      <c r="U66" s="144">
        <v>76</v>
      </c>
      <c r="V66" s="144" t="s">
        <v>20</v>
      </c>
      <c r="W66" s="144">
        <v>1622</v>
      </c>
      <c r="X66" s="145">
        <v>35</v>
      </c>
    </row>
    <row r="67" spans="1:24" x14ac:dyDescent="0.25">
      <c r="A67" s="54" t="s">
        <v>52</v>
      </c>
      <c r="B67" s="143">
        <v>6626</v>
      </c>
      <c r="C67" s="144">
        <v>19</v>
      </c>
      <c r="D67" s="144">
        <v>3</v>
      </c>
      <c r="E67" s="146" t="s">
        <v>20</v>
      </c>
      <c r="F67" s="144">
        <v>298</v>
      </c>
      <c r="G67" s="144">
        <v>59</v>
      </c>
      <c r="H67" s="144">
        <v>41</v>
      </c>
      <c r="I67" s="144">
        <v>639</v>
      </c>
      <c r="J67" s="144">
        <v>535</v>
      </c>
      <c r="K67" s="144">
        <v>1899</v>
      </c>
      <c r="L67" s="144">
        <v>1459</v>
      </c>
      <c r="M67" s="144">
        <v>18</v>
      </c>
      <c r="N67" s="144">
        <v>178</v>
      </c>
      <c r="O67" s="144">
        <v>444</v>
      </c>
      <c r="P67" s="144">
        <v>32</v>
      </c>
      <c r="Q67" s="144">
        <v>95</v>
      </c>
      <c r="R67" s="144">
        <v>30</v>
      </c>
      <c r="S67" s="144">
        <v>6</v>
      </c>
      <c r="T67" s="144">
        <v>120</v>
      </c>
      <c r="U67" s="144">
        <v>26</v>
      </c>
      <c r="V67" s="144">
        <v>3</v>
      </c>
      <c r="W67" s="144">
        <v>1271</v>
      </c>
      <c r="X67" s="145">
        <v>48</v>
      </c>
    </row>
    <row r="68" spans="1:24" x14ac:dyDescent="0.25">
      <c r="A68" s="56" t="s">
        <v>53</v>
      </c>
      <c r="B68" s="143">
        <v>4960</v>
      </c>
      <c r="C68" s="144">
        <v>58</v>
      </c>
      <c r="D68" s="144">
        <v>5</v>
      </c>
      <c r="E68" s="144">
        <v>1</v>
      </c>
      <c r="F68" s="144">
        <v>156</v>
      </c>
      <c r="G68" s="144">
        <v>38</v>
      </c>
      <c r="H68" s="144">
        <v>20</v>
      </c>
      <c r="I68" s="144">
        <v>341</v>
      </c>
      <c r="J68" s="144">
        <v>253</v>
      </c>
      <c r="K68" s="144">
        <v>1281</v>
      </c>
      <c r="L68" s="144">
        <v>1304</v>
      </c>
      <c r="M68" s="144">
        <v>9</v>
      </c>
      <c r="N68" s="144">
        <v>198</v>
      </c>
      <c r="O68" s="144">
        <v>283</v>
      </c>
      <c r="P68" s="144">
        <v>32</v>
      </c>
      <c r="Q68" s="144">
        <v>113</v>
      </c>
      <c r="R68" s="144">
        <v>38</v>
      </c>
      <c r="S68" s="144">
        <v>14</v>
      </c>
      <c r="T68" s="144">
        <v>104</v>
      </c>
      <c r="U68" s="144">
        <v>38</v>
      </c>
      <c r="V68" s="144">
        <v>3</v>
      </c>
      <c r="W68" s="144">
        <v>920</v>
      </c>
      <c r="X68" s="145">
        <v>39</v>
      </c>
    </row>
    <row r="69" spans="1:24" s="139" customFormat="1" ht="26.4" x14ac:dyDescent="0.25">
      <c r="A69" s="48" t="s">
        <v>165</v>
      </c>
      <c r="B69" s="136">
        <v>44324</v>
      </c>
      <c r="C69" s="137">
        <v>315</v>
      </c>
      <c r="D69" s="137">
        <v>33</v>
      </c>
      <c r="E69" s="137">
        <v>5</v>
      </c>
      <c r="F69" s="137">
        <v>1699</v>
      </c>
      <c r="G69" s="137">
        <v>417</v>
      </c>
      <c r="H69" s="137">
        <v>231</v>
      </c>
      <c r="I69" s="137">
        <v>3558</v>
      </c>
      <c r="J69" s="137">
        <v>2874</v>
      </c>
      <c r="K69" s="137">
        <v>14516</v>
      </c>
      <c r="L69" s="137">
        <v>10293</v>
      </c>
      <c r="M69" s="137">
        <v>82</v>
      </c>
      <c r="N69" s="137">
        <v>1833</v>
      </c>
      <c r="O69" s="137">
        <v>2561</v>
      </c>
      <c r="P69" s="137">
        <v>277</v>
      </c>
      <c r="Q69" s="137">
        <v>365</v>
      </c>
      <c r="R69" s="137">
        <v>296</v>
      </c>
      <c r="S69" s="137">
        <v>153</v>
      </c>
      <c r="T69" s="137">
        <v>1073</v>
      </c>
      <c r="U69" s="137">
        <v>280</v>
      </c>
      <c r="V69" s="137">
        <v>35</v>
      </c>
      <c r="W69" s="137">
        <v>6347</v>
      </c>
      <c r="X69" s="138">
        <v>306</v>
      </c>
    </row>
    <row r="70" spans="1:24" x14ac:dyDescent="0.25">
      <c r="A70" s="50" t="s">
        <v>54</v>
      </c>
      <c r="B70" s="143">
        <v>3286</v>
      </c>
      <c r="C70" s="144">
        <v>11</v>
      </c>
      <c r="D70" s="144">
        <v>2</v>
      </c>
      <c r="E70" s="144" t="s">
        <v>20</v>
      </c>
      <c r="F70" s="144">
        <v>83</v>
      </c>
      <c r="G70" s="144">
        <v>40</v>
      </c>
      <c r="H70" s="144">
        <v>19</v>
      </c>
      <c r="I70" s="144">
        <v>250</v>
      </c>
      <c r="J70" s="144">
        <v>191</v>
      </c>
      <c r="K70" s="144">
        <v>1218</v>
      </c>
      <c r="L70" s="144">
        <v>694</v>
      </c>
      <c r="M70" s="144">
        <v>8</v>
      </c>
      <c r="N70" s="144">
        <v>197</v>
      </c>
      <c r="O70" s="144">
        <v>176</v>
      </c>
      <c r="P70" s="144">
        <v>15</v>
      </c>
      <c r="Q70" s="144">
        <v>55</v>
      </c>
      <c r="R70" s="144">
        <v>16</v>
      </c>
      <c r="S70" s="144">
        <v>10</v>
      </c>
      <c r="T70" s="144">
        <v>64</v>
      </c>
      <c r="U70" s="144">
        <v>18</v>
      </c>
      <c r="V70" s="144">
        <v>1</v>
      </c>
      <c r="W70" s="144">
        <v>415</v>
      </c>
      <c r="X70" s="145">
        <v>23</v>
      </c>
    </row>
    <row r="71" spans="1:24" x14ac:dyDescent="0.25">
      <c r="A71" s="54" t="s">
        <v>55</v>
      </c>
      <c r="B71" s="143">
        <v>15246</v>
      </c>
      <c r="C71" s="144">
        <v>108</v>
      </c>
      <c r="D71" s="144">
        <v>7</v>
      </c>
      <c r="E71" s="144">
        <v>2</v>
      </c>
      <c r="F71" s="144">
        <v>667</v>
      </c>
      <c r="G71" s="144">
        <v>152</v>
      </c>
      <c r="H71" s="144">
        <v>90</v>
      </c>
      <c r="I71" s="144">
        <v>1413</v>
      </c>
      <c r="J71" s="144">
        <v>1082</v>
      </c>
      <c r="K71" s="144">
        <v>3987</v>
      </c>
      <c r="L71" s="144">
        <v>3764</v>
      </c>
      <c r="M71" s="144">
        <v>16</v>
      </c>
      <c r="N71" s="144">
        <v>662</v>
      </c>
      <c r="O71" s="144">
        <v>889</v>
      </c>
      <c r="P71" s="144">
        <v>104</v>
      </c>
      <c r="Q71" s="144">
        <v>101</v>
      </c>
      <c r="R71" s="144">
        <v>107</v>
      </c>
      <c r="S71" s="144">
        <v>89</v>
      </c>
      <c r="T71" s="144">
        <v>396</v>
      </c>
      <c r="U71" s="144">
        <v>108</v>
      </c>
      <c r="V71" s="144">
        <v>6</v>
      </c>
      <c r="W71" s="144">
        <v>2589</v>
      </c>
      <c r="X71" s="145">
        <v>104</v>
      </c>
    </row>
    <row r="72" spans="1:24" x14ac:dyDescent="0.25">
      <c r="A72" s="54" t="s">
        <v>166</v>
      </c>
      <c r="B72" s="143">
        <v>13263</v>
      </c>
      <c r="C72" s="144">
        <v>33</v>
      </c>
      <c r="D72" s="144">
        <v>5</v>
      </c>
      <c r="E72" s="144">
        <v>2</v>
      </c>
      <c r="F72" s="144">
        <v>513</v>
      </c>
      <c r="G72" s="144">
        <v>91</v>
      </c>
      <c r="H72" s="144">
        <v>50</v>
      </c>
      <c r="I72" s="144">
        <v>985</v>
      </c>
      <c r="J72" s="144">
        <v>830</v>
      </c>
      <c r="K72" s="144">
        <v>4467</v>
      </c>
      <c r="L72" s="144">
        <v>3470</v>
      </c>
      <c r="M72" s="144">
        <v>30</v>
      </c>
      <c r="N72" s="144">
        <v>510</v>
      </c>
      <c r="O72" s="144">
        <v>754</v>
      </c>
      <c r="P72" s="144">
        <v>75</v>
      </c>
      <c r="Q72" s="144">
        <v>54</v>
      </c>
      <c r="R72" s="144">
        <v>82</v>
      </c>
      <c r="S72" s="144">
        <v>21</v>
      </c>
      <c r="T72" s="144">
        <v>301</v>
      </c>
      <c r="U72" s="144">
        <v>75</v>
      </c>
      <c r="V72" s="144">
        <v>3</v>
      </c>
      <c r="W72" s="144">
        <v>1734</v>
      </c>
      <c r="X72" s="145">
        <v>95</v>
      </c>
    </row>
    <row r="73" spans="1:24" ht="39.6" x14ac:dyDescent="0.25">
      <c r="A73" s="57" t="s">
        <v>167</v>
      </c>
      <c r="B73" s="143">
        <v>5582</v>
      </c>
      <c r="C73" s="144">
        <v>9</v>
      </c>
      <c r="D73" s="144" t="s">
        <v>20</v>
      </c>
      <c r="E73" s="144" t="s">
        <v>20</v>
      </c>
      <c r="F73" s="144">
        <v>242</v>
      </c>
      <c r="G73" s="144">
        <v>35</v>
      </c>
      <c r="H73" s="144">
        <v>20</v>
      </c>
      <c r="I73" s="144">
        <v>414</v>
      </c>
      <c r="J73" s="144">
        <v>327</v>
      </c>
      <c r="K73" s="144">
        <v>1710</v>
      </c>
      <c r="L73" s="144">
        <v>1564</v>
      </c>
      <c r="M73" s="144">
        <v>13</v>
      </c>
      <c r="N73" s="144">
        <v>247</v>
      </c>
      <c r="O73" s="144">
        <v>403</v>
      </c>
      <c r="P73" s="144">
        <v>30</v>
      </c>
      <c r="Q73" s="144">
        <v>24</v>
      </c>
      <c r="R73" s="144">
        <v>39</v>
      </c>
      <c r="S73" s="144">
        <v>3</v>
      </c>
      <c r="T73" s="144">
        <v>145</v>
      </c>
      <c r="U73" s="144">
        <v>41</v>
      </c>
      <c r="V73" s="144" t="s">
        <v>20</v>
      </c>
      <c r="W73" s="144">
        <v>640</v>
      </c>
      <c r="X73" s="145">
        <v>36</v>
      </c>
    </row>
    <row r="74" spans="1:24" ht="26.4" x14ac:dyDescent="0.25">
      <c r="A74" s="57" t="s">
        <v>168</v>
      </c>
      <c r="B74" s="143">
        <v>2124</v>
      </c>
      <c r="C74" s="144">
        <v>9</v>
      </c>
      <c r="D74" s="144">
        <v>2</v>
      </c>
      <c r="E74" s="144" t="s">
        <v>20</v>
      </c>
      <c r="F74" s="144">
        <v>85</v>
      </c>
      <c r="G74" s="144">
        <v>26</v>
      </c>
      <c r="H74" s="144">
        <v>12</v>
      </c>
      <c r="I74" s="144">
        <v>170</v>
      </c>
      <c r="J74" s="144">
        <v>144</v>
      </c>
      <c r="K74" s="144">
        <v>589</v>
      </c>
      <c r="L74" s="144">
        <v>521</v>
      </c>
      <c r="M74" s="144">
        <v>7</v>
      </c>
      <c r="N74" s="144">
        <v>106</v>
      </c>
      <c r="O74" s="144">
        <v>96</v>
      </c>
      <c r="P74" s="144">
        <v>12</v>
      </c>
      <c r="Q74" s="144">
        <v>7</v>
      </c>
      <c r="R74" s="144">
        <v>20</v>
      </c>
      <c r="S74" s="144">
        <v>5</v>
      </c>
      <c r="T74" s="144">
        <v>64</v>
      </c>
      <c r="U74" s="144">
        <v>13</v>
      </c>
      <c r="V74" s="144">
        <v>2</v>
      </c>
      <c r="W74" s="144">
        <v>384</v>
      </c>
      <c r="X74" s="145">
        <v>15</v>
      </c>
    </row>
    <row r="75" spans="1:24" ht="26.4" x14ac:dyDescent="0.25">
      <c r="A75" s="57" t="s">
        <v>169</v>
      </c>
      <c r="B75" s="143">
        <v>5557</v>
      </c>
      <c r="C75" s="144">
        <v>15</v>
      </c>
      <c r="D75" s="144">
        <v>3</v>
      </c>
      <c r="E75" s="144">
        <v>2</v>
      </c>
      <c r="F75" s="144">
        <v>186</v>
      </c>
      <c r="G75" s="144">
        <v>30</v>
      </c>
      <c r="H75" s="144">
        <v>18</v>
      </c>
      <c r="I75" s="144">
        <v>401</v>
      </c>
      <c r="J75" s="144">
        <v>359</v>
      </c>
      <c r="K75" s="144">
        <v>2168</v>
      </c>
      <c r="L75" s="144">
        <v>1385</v>
      </c>
      <c r="M75" s="144">
        <v>10</v>
      </c>
      <c r="N75" s="144">
        <v>157</v>
      </c>
      <c r="O75" s="144">
        <v>255</v>
      </c>
      <c r="P75" s="144">
        <v>33</v>
      </c>
      <c r="Q75" s="144">
        <v>23</v>
      </c>
      <c r="R75" s="144">
        <v>23</v>
      </c>
      <c r="S75" s="144">
        <v>13</v>
      </c>
      <c r="T75" s="144">
        <v>92</v>
      </c>
      <c r="U75" s="144">
        <v>21</v>
      </c>
      <c r="V75" s="144">
        <v>1</v>
      </c>
      <c r="W75" s="144">
        <v>710</v>
      </c>
      <c r="X75" s="145">
        <v>44</v>
      </c>
    </row>
    <row r="76" spans="1:24" x14ac:dyDescent="0.25">
      <c r="A76" s="56" t="s">
        <v>56</v>
      </c>
      <c r="B76" s="143">
        <v>12529</v>
      </c>
      <c r="C76" s="144">
        <v>163</v>
      </c>
      <c r="D76" s="144">
        <v>19</v>
      </c>
      <c r="E76" s="144">
        <v>1</v>
      </c>
      <c r="F76" s="144">
        <v>436</v>
      </c>
      <c r="G76" s="144">
        <v>134</v>
      </c>
      <c r="H76" s="144">
        <v>72</v>
      </c>
      <c r="I76" s="144">
        <v>910</v>
      </c>
      <c r="J76" s="144">
        <v>771</v>
      </c>
      <c r="K76" s="144">
        <v>4844</v>
      </c>
      <c r="L76" s="144">
        <v>2365</v>
      </c>
      <c r="M76" s="144">
        <v>28</v>
      </c>
      <c r="N76" s="144">
        <v>464</v>
      </c>
      <c r="O76" s="144">
        <v>742</v>
      </c>
      <c r="P76" s="144">
        <v>83</v>
      </c>
      <c r="Q76" s="144">
        <v>155</v>
      </c>
      <c r="R76" s="144">
        <v>91</v>
      </c>
      <c r="S76" s="144">
        <v>33</v>
      </c>
      <c r="T76" s="144">
        <v>312</v>
      </c>
      <c r="U76" s="144">
        <v>79</v>
      </c>
      <c r="V76" s="144">
        <v>25</v>
      </c>
      <c r="W76" s="144">
        <v>1609</v>
      </c>
      <c r="X76" s="145">
        <v>84</v>
      </c>
    </row>
    <row r="77" spans="1:24" s="139" customFormat="1" ht="26.4" x14ac:dyDescent="0.25">
      <c r="A77" s="48" t="s">
        <v>170</v>
      </c>
      <c r="B77" s="136">
        <v>67378</v>
      </c>
      <c r="C77" s="137">
        <v>708</v>
      </c>
      <c r="D77" s="137">
        <v>56</v>
      </c>
      <c r="E77" s="137">
        <v>7</v>
      </c>
      <c r="F77" s="137">
        <v>2196</v>
      </c>
      <c r="G77" s="137">
        <v>483</v>
      </c>
      <c r="H77" s="137">
        <v>258</v>
      </c>
      <c r="I77" s="137">
        <v>4372</v>
      </c>
      <c r="J77" s="137">
        <v>3388</v>
      </c>
      <c r="K77" s="137">
        <v>21725</v>
      </c>
      <c r="L77" s="137">
        <v>16938</v>
      </c>
      <c r="M77" s="137">
        <v>269</v>
      </c>
      <c r="N77" s="137">
        <v>1779</v>
      </c>
      <c r="O77" s="137">
        <v>3934</v>
      </c>
      <c r="P77" s="137">
        <v>338</v>
      </c>
      <c r="Q77" s="137">
        <v>456</v>
      </c>
      <c r="R77" s="137">
        <v>357</v>
      </c>
      <c r="S77" s="137">
        <v>157</v>
      </c>
      <c r="T77" s="137">
        <v>1703</v>
      </c>
      <c r="U77" s="137">
        <v>377</v>
      </c>
      <c r="V77" s="137">
        <v>44</v>
      </c>
      <c r="W77" s="137">
        <v>11227</v>
      </c>
      <c r="X77" s="138">
        <v>584</v>
      </c>
    </row>
    <row r="78" spans="1:24" x14ac:dyDescent="0.25">
      <c r="A78" s="50" t="s">
        <v>57</v>
      </c>
      <c r="B78" s="143">
        <v>1113</v>
      </c>
      <c r="C78" s="144">
        <v>3</v>
      </c>
      <c r="D78" s="144" t="s">
        <v>20</v>
      </c>
      <c r="E78" s="144" t="s">
        <v>20</v>
      </c>
      <c r="F78" s="144">
        <v>35</v>
      </c>
      <c r="G78" s="144">
        <v>3</v>
      </c>
      <c r="H78" s="144">
        <v>1</v>
      </c>
      <c r="I78" s="144">
        <v>58</v>
      </c>
      <c r="J78" s="144">
        <v>41</v>
      </c>
      <c r="K78" s="144">
        <v>259</v>
      </c>
      <c r="L78" s="144">
        <v>384</v>
      </c>
      <c r="M78" s="144">
        <v>8</v>
      </c>
      <c r="N78" s="144">
        <v>54</v>
      </c>
      <c r="O78" s="144">
        <v>81</v>
      </c>
      <c r="P78" s="144">
        <v>4</v>
      </c>
      <c r="Q78" s="144">
        <v>14</v>
      </c>
      <c r="R78" s="144">
        <v>4</v>
      </c>
      <c r="S78" s="144">
        <v>13</v>
      </c>
      <c r="T78" s="144">
        <v>33</v>
      </c>
      <c r="U78" s="144">
        <v>7</v>
      </c>
      <c r="V78" s="144" t="s">
        <v>20</v>
      </c>
      <c r="W78" s="144">
        <v>150</v>
      </c>
      <c r="X78" s="145">
        <v>11</v>
      </c>
    </row>
    <row r="79" spans="1:24" x14ac:dyDescent="0.25">
      <c r="A79" s="54" t="s">
        <v>59</v>
      </c>
      <c r="B79" s="143">
        <v>2261</v>
      </c>
      <c r="C79" s="144">
        <v>23</v>
      </c>
      <c r="D79" s="144">
        <v>19</v>
      </c>
      <c r="E79" s="144" t="s">
        <v>20</v>
      </c>
      <c r="F79" s="144">
        <v>38</v>
      </c>
      <c r="G79" s="144">
        <v>18</v>
      </c>
      <c r="H79" s="144">
        <v>9</v>
      </c>
      <c r="I79" s="144">
        <v>38</v>
      </c>
      <c r="J79" s="144">
        <v>19</v>
      </c>
      <c r="K79" s="144">
        <v>185</v>
      </c>
      <c r="L79" s="144">
        <v>854</v>
      </c>
      <c r="M79" s="144">
        <v>29</v>
      </c>
      <c r="N79" s="144">
        <v>34</v>
      </c>
      <c r="O79" s="144">
        <v>227</v>
      </c>
      <c r="P79" s="144">
        <v>4</v>
      </c>
      <c r="Q79" s="144">
        <v>39</v>
      </c>
      <c r="R79" s="144">
        <v>10</v>
      </c>
      <c r="S79" s="144">
        <v>8</v>
      </c>
      <c r="T79" s="144">
        <v>49</v>
      </c>
      <c r="U79" s="144">
        <v>32</v>
      </c>
      <c r="V79" s="144">
        <v>1</v>
      </c>
      <c r="W79" s="144">
        <v>646</v>
      </c>
      <c r="X79" s="145">
        <v>55</v>
      </c>
    </row>
    <row r="80" spans="1:24" x14ac:dyDescent="0.25">
      <c r="A80" s="54" t="s">
        <v>60</v>
      </c>
      <c r="B80" s="143">
        <v>2105</v>
      </c>
      <c r="C80" s="144">
        <v>13</v>
      </c>
      <c r="D80" s="144">
        <v>2</v>
      </c>
      <c r="E80" s="146" t="s">
        <v>20</v>
      </c>
      <c r="F80" s="144">
        <v>68</v>
      </c>
      <c r="G80" s="144">
        <v>19</v>
      </c>
      <c r="H80" s="144">
        <v>11</v>
      </c>
      <c r="I80" s="144">
        <v>172</v>
      </c>
      <c r="J80" s="144">
        <v>131</v>
      </c>
      <c r="K80" s="144">
        <v>574</v>
      </c>
      <c r="L80" s="144">
        <v>508</v>
      </c>
      <c r="M80" s="144">
        <v>5</v>
      </c>
      <c r="N80" s="144">
        <v>107</v>
      </c>
      <c r="O80" s="144">
        <v>93</v>
      </c>
      <c r="P80" s="144">
        <v>14</v>
      </c>
      <c r="Q80" s="144">
        <v>39</v>
      </c>
      <c r="R80" s="144">
        <v>13</v>
      </c>
      <c r="S80" s="144">
        <v>12</v>
      </c>
      <c r="T80" s="144">
        <v>33</v>
      </c>
      <c r="U80" s="144">
        <v>18</v>
      </c>
      <c r="V80" s="144" t="s">
        <v>20</v>
      </c>
      <c r="W80" s="144">
        <v>416</v>
      </c>
      <c r="X80" s="145">
        <v>6</v>
      </c>
    </row>
    <row r="81" spans="1:24" x14ac:dyDescent="0.25">
      <c r="A81" s="54" t="s">
        <v>61</v>
      </c>
      <c r="B81" s="143">
        <v>9611</v>
      </c>
      <c r="C81" s="144">
        <v>43</v>
      </c>
      <c r="D81" s="144">
        <v>1</v>
      </c>
      <c r="E81" s="144">
        <v>1</v>
      </c>
      <c r="F81" s="144">
        <v>304</v>
      </c>
      <c r="G81" s="144">
        <v>50</v>
      </c>
      <c r="H81" s="144">
        <v>16</v>
      </c>
      <c r="I81" s="144">
        <v>545</v>
      </c>
      <c r="J81" s="144">
        <v>434</v>
      </c>
      <c r="K81" s="144">
        <v>3878</v>
      </c>
      <c r="L81" s="144">
        <v>2328</v>
      </c>
      <c r="M81" s="144">
        <v>26</v>
      </c>
      <c r="N81" s="144">
        <v>185</v>
      </c>
      <c r="O81" s="144">
        <v>575</v>
      </c>
      <c r="P81" s="144">
        <v>49</v>
      </c>
      <c r="Q81" s="144">
        <v>36</v>
      </c>
      <c r="R81" s="144">
        <v>52</v>
      </c>
      <c r="S81" s="144">
        <v>6</v>
      </c>
      <c r="T81" s="144">
        <v>184</v>
      </c>
      <c r="U81" s="144">
        <v>63</v>
      </c>
      <c r="V81" s="144" t="s">
        <v>20</v>
      </c>
      <c r="W81" s="144">
        <v>1264</v>
      </c>
      <c r="X81" s="145">
        <v>49</v>
      </c>
    </row>
    <row r="82" spans="1:24" x14ac:dyDescent="0.25">
      <c r="A82" s="54" t="s">
        <v>63</v>
      </c>
      <c r="B82" s="143">
        <v>10611</v>
      </c>
      <c r="C82" s="144">
        <v>236</v>
      </c>
      <c r="D82" s="144" t="s">
        <v>20</v>
      </c>
      <c r="E82" s="146" t="s">
        <v>20</v>
      </c>
      <c r="F82" s="144">
        <v>317</v>
      </c>
      <c r="G82" s="144">
        <v>78</v>
      </c>
      <c r="H82" s="144">
        <v>43</v>
      </c>
      <c r="I82" s="144">
        <v>736</v>
      </c>
      <c r="J82" s="144">
        <v>586</v>
      </c>
      <c r="K82" s="144">
        <v>3004</v>
      </c>
      <c r="L82" s="144">
        <v>2845</v>
      </c>
      <c r="M82" s="144">
        <v>51</v>
      </c>
      <c r="N82" s="144">
        <v>291</v>
      </c>
      <c r="O82" s="144">
        <v>554</v>
      </c>
      <c r="P82" s="144">
        <v>45</v>
      </c>
      <c r="Q82" s="144">
        <v>96</v>
      </c>
      <c r="R82" s="144">
        <v>75</v>
      </c>
      <c r="S82" s="144">
        <v>13</v>
      </c>
      <c r="T82" s="144">
        <v>291</v>
      </c>
      <c r="U82" s="144">
        <v>76</v>
      </c>
      <c r="V82" s="144" t="s">
        <v>20</v>
      </c>
      <c r="W82" s="144">
        <v>1867</v>
      </c>
      <c r="X82" s="145">
        <v>87</v>
      </c>
    </row>
    <row r="83" spans="1:24" x14ac:dyDescent="0.25">
      <c r="A83" s="54" t="s">
        <v>64</v>
      </c>
      <c r="B83" s="143">
        <v>11644</v>
      </c>
      <c r="C83" s="144">
        <v>144</v>
      </c>
      <c r="D83" s="144">
        <v>5</v>
      </c>
      <c r="E83" s="144">
        <v>3</v>
      </c>
      <c r="F83" s="144">
        <v>399</v>
      </c>
      <c r="G83" s="144">
        <v>80</v>
      </c>
      <c r="H83" s="144">
        <v>43</v>
      </c>
      <c r="I83" s="144">
        <v>712</v>
      </c>
      <c r="J83" s="144">
        <v>518</v>
      </c>
      <c r="K83" s="144">
        <v>3762</v>
      </c>
      <c r="L83" s="144">
        <v>2549</v>
      </c>
      <c r="M83" s="144">
        <v>41</v>
      </c>
      <c r="N83" s="144">
        <v>262</v>
      </c>
      <c r="O83" s="144">
        <v>666</v>
      </c>
      <c r="P83" s="144">
        <v>87</v>
      </c>
      <c r="Q83" s="144">
        <v>71</v>
      </c>
      <c r="R83" s="144">
        <v>49</v>
      </c>
      <c r="S83" s="144">
        <v>44</v>
      </c>
      <c r="T83" s="144">
        <v>415</v>
      </c>
      <c r="U83" s="144">
        <v>54</v>
      </c>
      <c r="V83" s="144">
        <v>29</v>
      </c>
      <c r="W83" s="144">
        <v>2189</v>
      </c>
      <c r="X83" s="145">
        <v>132</v>
      </c>
    </row>
    <row r="84" spans="1:24" x14ac:dyDescent="0.25">
      <c r="A84" s="54" t="s">
        <v>65</v>
      </c>
      <c r="B84" s="143">
        <v>11562</v>
      </c>
      <c r="C84" s="144">
        <v>175</v>
      </c>
      <c r="D84" s="144">
        <v>11</v>
      </c>
      <c r="E84" s="144" t="s">
        <v>20</v>
      </c>
      <c r="F84" s="144">
        <v>336</v>
      </c>
      <c r="G84" s="144">
        <v>68</v>
      </c>
      <c r="H84" s="144">
        <v>37</v>
      </c>
      <c r="I84" s="144">
        <v>650</v>
      </c>
      <c r="J84" s="144">
        <v>504</v>
      </c>
      <c r="K84" s="144">
        <v>3201</v>
      </c>
      <c r="L84" s="144">
        <v>3748</v>
      </c>
      <c r="M84" s="144">
        <v>49</v>
      </c>
      <c r="N84" s="144">
        <v>385</v>
      </c>
      <c r="O84" s="144">
        <v>592</v>
      </c>
      <c r="P84" s="144">
        <v>47</v>
      </c>
      <c r="Q84" s="144">
        <v>70</v>
      </c>
      <c r="R84" s="144">
        <v>58</v>
      </c>
      <c r="S84" s="144">
        <v>11</v>
      </c>
      <c r="T84" s="144">
        <v>256</v>
      </c>
      <c r="U84" s="144">
        <v>51</v>
      </c>
      <c r="V84" s="146" t="s">
        <v>20</v>
      </c>
      <c r="W84" s="144">
        <v>1824</v>
      </c>
      <c r="X84" s="145">
        <v>90</v>
      </c>
    </row>
    <row r="85" spans="1:24" x14ac:dyDescent="0.25">
      <c r="A85" s="54" t="s">
        <v>66</v>
      </c>
      <c r="B85" s="143">
        <v>8103</v>
      </c>
      <c r="C85" s="144">
        <v>40</v>
      </c>
      <c r="D85" s="144">
        <v>14</v>
      </c>
      <c r="E85" s="144">
        <v>1</v>
      </c>
      <c r="F85" s="144">
        <v>299</v>
      </c>
      <c r="G85" s="144">
        <v>58</v>
      </c>
      <c r="H85" s="144">
        <v>41</v>
      </c>
      <c r="I85" s="144">
        <v>681</v>
      </c>
      <c r="J85" s="144">
        <v>539</v>
      </c>
      <c r="K85" s="144">
        <v>2655</v>
      </c>
      <c r="L85" s="144">
        <v>1962</v>
      </c>
      <c r="M85" s="144">
        <v>32</v>
      </c>
      <c r="N85" s="144">
        <v>195</v>
      </c>
      <c r="O85" s="144">
        <v>620</v>
      </c>
      <c r="P85" s="144">
        <v>36</v>
      </c>
      <c r="Q85" s="144">
        <v>43</v>
      </c>
      <c r="R85" s="144">
        <v>34</v>
      </c>
      <c r="S85" s="144">
        <v>22</v>
      </c>
      <c r="T85" s="144">
        <v>217</v>
      </c>
      <c r="U85" s="144">
        <v>25</v>
      </c>
      <c r="V85" s="144">
        <v>1</v>
      </c>
      <c r="W85" s="144">
        <v>1146</v>
      </c>
      <c r="X85" s="145">
        <v>69</v>
      </c>
    </row>
    <row r="86" spans="1:24" x14ac:dyDescent="0.25">
      <c r="A86" s="54" t="s">
        <v>67</v>
      </c>
      <c r="B86" s="143">
        <v>7199</v>
      </c>
      <c r="C86" s="144">
        <v>17</v>
      </c>
      <c r="D86" s="144">
        <v>3</v>
      </c>
      <c r="E86" s="144">
        <v>1</v>
      </c>
      <c r="F86" s="144">
        <v>286</v>
      </c>
      <c r="G86" s="144">
        <v>64</v>
      </c>
      <c r="H86" s="144">
        <v>39</v>
      </c>
      <c r="I86" s="144">
        <v>542</v>
      </c>
      <c r="J86" s="144">
        <v>433</v>
      </c>
      <c r="K86" s="144">
        <v>3103</v>
      </c>
      <c r="L86" s="144">
        <v>1152</v>
      </c>
      <c r="M86" s="144">
        <v>19</v>
      </c>
      <c r="N86" s="144">
        <v>141</v>
      </c>
      <c r="O86" s="144">
        <v>285</v>
      </c>
      <c r="P86" s="144">
        <v>26</v>
      </c>
      <c r="Q86" s="144">
        <v>39</v>
      </c>
      <c r="R86" s="144">
        <v>36</v>
      </c>
      <c r="S86" s="144">
        <v>12</v>
      </c>
      <c r="T86" s="144">
        <v>134</v>
      </c>
      <c r="U86" s="144">
        <v>30</v>
      </c>
      <c r="V86" s="144">
        <v>11</v>
      </c>
      <c r="W86" s="144">
        <v>1252</v>
      </c>
      <c r="X86" s="145">
        <v>69</v>
      </c>
    </row>
    <row r="87" spans="1:24" x14ac:dyDescent="0.25">
      <c r="A87" s="56" t="s">
        <v>68</v>
      </c>
      <c r="B87" s="143">
        <v>3169</v>
      </c>
      <c r="C87" s="144">
        <v>14</v>
      </c>
      <c r="D87" s="144">
        <v>1</v>
      </c>
      <c r="E87" s="144">
        <v>1</v>
      </c>
      <c r="F87" s="144">
        <v>114</v>
      </c>
      <c r="G87" s="144">
        <v>45</v>
      </c>
      <c r="H87" s="144">
        <v>18</v>
      </c>
      <c r="I87" s="144">
        <v>238</v>
      </c>
      <c r="J87" s="144">
        <v>183</v>
      </c>
      <c r="K87" s="144">
        <v>1104</v>
      </c>
      <c r="L87" s="144">
        <v>608</v>
      </c>
      <c r="M87" s="144">
        <v>9</v>
      </c>
      <c r="N87" s="144">
        <v>125</v>
      </c>
      <c r="O87" s="144">
        <v>241</v>
      </c>
      <c r="P87" s="144">
        <v>26</v>
      </c>
      <c r="Q87" s="144">
        <v>9</v>
      </c>
      <c r="R87" s="144">
        <v>26</v>
      </c>
      <c r="S87" s="144">
        <v>16</v>
      </c>
      <c r="T87" s="144">
        <v>91</v>
      </c>
      <c r="U87" s="144">
        <v>21</v>
      </c>
      <c r="V87" s="144">
        <v>2</v>
      </c>
      <c r="W87" s="144">
        <v>473</v>
      </c>
      <c r="X87" s="145">
        <v>16</v>
      </c>
    </row>
    <row r="88" spans="1:24" s="139" customFormat="1" ht="26.4" x14ac:dyDescent="0.25">
      <c r="A88" s="48" t="s">
        <v>171</v>
      </c>
      <c r="B88" s="136">
        <v>34407</v>
      </c>
      <c r="C88" s="137">
        <v>116</v>
      </c>
      <c r="D88" s="137">
        <v>24</v>
      </c>
      <c r="E88" s="137">
        <v>8</v>
      </c>
      <c r="F88" s="137">
        <v>1115</v>
      </c>
      <c r="G88" s="137">
        <v>309</v>
      </c>
      <c r="H88" s="137">
        <v>197</v>
      </c>
      <c r="I88" s="137">
        <v>1846</v>
      </c>
      <c r="J88" s="137">
        <v>1400</v>
      </c>
      <c r="K88" s="137">
        <v>10637</v>
      </c>
      <c r="L88" s="137">
        <v>8629</v>
      </c>
      <c r="M88" s="137">
        <v>151</v>
      </c>
      <c r="N88" s="137">
        <v>1531</v>
      </c>
      <c r="O88" s="137">
        <v>1978</v>
      </c>
      <c r="P88" s="137">
        <v>222</v>
      </c>
      <c r="Q88" s="137">
        <v>375</v>
      </c>
      <c r="R88" s="137">
        <v>234</v>
      </c>
      <c r="S88" s="137">
        <v>114</v>
      </c>
      <c r="T88" s="137">
        <v>801</v>
      </c>
      <c r="U88" s="137">
        <v>206</v>
      </c>
      <c r="V88" s="137">
        <v>61</v>
      </c>
      <c r="W88" s="137">
        <v>5862</v>
      </c>
      <c r="X88" s="138">
        <v>326</v>
      </c>
    </row>
    <row r="89" spans="1:24" x14ac:dyDescent="0.25">
      <c r="A89" s="54" t="s">
        <v>58</v>
      </c>
      <c r="B89" s="143">
        <v>4955</v>
      </c>
      <c r="C89" s="144">
        <v>29</v>
      </c>
      <c r="D89" s="144">
        <v>3</v>
      </c>
      <c r="E89" s="144" t="s">
        <v>20</v>
      </c>
      <c r="F89" s="144">
        <v>190</v>
      </c>
      <c r="G89" s="144">
        <v>54</v>
      </c>
      <c r="H89" s="144">
        <v>32</v>
      </c>
      <c r="I89" s="144">
        <v>219</v>
      </c>
      <c r="J89" s="144">
        <v>127</v>
      </c>
      <c r="K89" s="144">
        <v>1431</v>
      </c>
      <c r="L89" s="144">
        <v>1136</v>
      </c>
      <c r="M89" s="144">
        <v>36</v>
      </c>
      <c r="N89" s="144">
        <v>247</v>
      </c>
      <c r="O89" s="144">
        <v>257</v>
      </c>
      <c r="P89" s="144">
        <v>29</v>
      </c>
      <c r="Q89" s="144">
        <v>84</v>
      </c>
      <c r="R89" s="144">
        <v>27</v>
      </c>
      <c r="S89" s="144">
        <v>17</v>
      </c>
      <c r="T89" s="144">
        <v>138</v>
      </c>
      <c r="U89" s="144">
        <v>24</v>
      </c>
      <c r="V89" s="144">
        <v>33</v>
      </c>
      <c r="W89" s="144">
        <v>967</v>
      </c>
      <c r="X89" s="145">
        <v>73</v>
      </c>
    </row>
    <row r="90" spans="1:24" x14ac:dyDescent="0.25">
      <c r="A90" s="50" t="s">
        <v>69</v>
      </c>
      <c r="B90" s="143">
        <v>5817</v>
      </c>
      <c r="C90" s="144">
        <v>12</v>
      </c>
      <c r="D90" s="144">
        <v>6</v>
      </c>
      <c r="E90" s="144" t="s">
        <v>20</v>
      </c>
      <c r="F90" s="144">
        <v>161</v>
      </c>
      <c r="G90" s="144">
        <v>54</v>
      </c>
      <c r="H90" s="144">
        <v>22</v>
      </c>
      <c r="I90" s="144">
        <v>241</v>
      </c>
      <c r="J90" s="144">
        <v>154</v>
      </c>
      <c r="K90" s="144">
        <v>1071</v>
      </c>
      <c r="L90" s="144">
        <v>2002</v>
      </c>
      <c r="M90" s="144">
        <v>27</v>
      </c>
      <c r="N90" s="144">
        <v>279</v>
      </c>
      <c r="O90" s="144">
        <v>400</v>
      </c>
      <c r="P90" s="144">
        <v>45</v>
      </c>
      <c r="Q90" s="144">
        <v>103</v>
      </c>
      <c r="R90" s="144">
        <v>36</v>
      </c>
      <c r="S90" s="144">
        <v>54</v>
      </c>
      <c r="T90" s="144">
        <v>120</v>
      </c>
      <c r="U90" s="144">
        <v>56</v>
      </c>
      <c r="V90" s="144">
        <v>9</v>
      </c>
      <c r="W90" s="144">
        <v>1129</v>
      </c>
      <c r="X90" s="145">
        <v>45</v>
      </c>
    </row>
    <row r="91" spans="1:24" x14ac:dyDescent="0.25">
      <c r="A91" s="54" t="s">
        <v>62</v>
      </c>
      <c r="B91" s="143">
        <v>4656</v>
      </c>
      <c r="C91" s="144">
        <v>18</v>
      </c>
      <c r="D91" s="144">
        <v>2</v>
      </c>
      <c r="E91" s="144">
        <v>4</v>
      </c>
      <c r="F91" s="144">
        <v>153</v>
      </c>
      <c r="G91" s="144">
        <v>40</v>
      </c>
      <c r="H91" s="144">
        <v>18</v>
      </c>
      <c r="I91" s="144">
        <v>297</v>
      </c>
      <c r="J91" s="144">
        <v>229</v>
      </c>
      <c r="K91" s="144">
        <v>1293</v>
      </c>
      <c r="L91" s="144">
        <v>1169</v>
      </c>
      <c r="M91" s="144">
        <v>28</v>
      </c>
      <c r="N91" s="144">
        <v>194</v>
      </c>
      <c r="O91" s="144">
        <v>267</v>
      </c>
      <c r="P91" s="144">
        <v>53</v>
      </c>
      <c r="Q91" s="144">
        <v>93</v>
      </c>
      <c r="R91" s="144">
        <v>48</v>
      </c>
      <c r="S91" s="144">
        <v>25</v>
      </c>
      <c r="T91" s="144">
        <v>98</v>
      </c>
      <c r="U91" s="144">
        <v>20</v>
      </c>
      <c r="V91" s="144">
        <v>2</v>
      </c>
      <c r="W91" s="144">
        <v>848</v>
      </c>
      <c r="X91" s="145">
        <v>38</v>
      </c>
    </row>
    <row r="92" spans="1:24" x14ac:dyDescent="0.25">
      <c r="A92" s="54" t="s">
        <v>70</v>
      </c>
      <c r="B92" s="143">
        <v>1106</v>
      </c>
      <c r="C92" s="144">
        <v>2</v>
      </c>
      <c r="D92" s="144">
        <v>1</v>
      </c>
      <c r="E92" s="144" t="s">
        <v>20</v>
      </c>
      <c r="F92" s="144">
        <v>36</v>
      </c>
      <c r="G92" s="144">
        <v>13</v>
      </c>
      <c r="H92" s="144">
        <v>4</v>
      </c>
      <c r="I92" s="144">
        <v>82</v>
      </c>
      <c r="J92" s="144">
        <v>66</v>
      </c>
      <c r="K92" s="144">
        <v>409</v>
      </c>
      <c r="L92" s="144">
        <v>224</v>
      </c>
      <c r="M92" s="144">
        <v>6</v>
      </c>
      <c r="N92" s="144">
        <v>24</v>
      </c>
      <c r="O92" s="144">
        <v>34</v>
      </c>
      <c r="P92" s="144" t="s">
        <v>20</v>
      </c>
      <c r="Q92" s="144">
        <v>2</v>
      </c>
      <c r="R92" s="144">
        <v>6</v>
      </c>
      <c r="S92" s="144">
        <v>2</v>
      </c>
      <c r="T92" s="144">
        <v>50</v>
      </c>
      <c r="U92" s="144">
        <v>6</v>
      </c>
      <c r="V92" s="144" t="s">
        <v>20</v>
      </c>
      <c r="W92" s="144">
        <v>200</v>
      </c>
      <c r="X92" s="145">
        <v>16</v>
      </c>
    </row>
    <row r="93" spans="1:24" x14ac:dyDescent="0.25">
      <c r="A93" s="54" t="s">
        <v>71</v>
      </c>
      <c r="B93" s="143">
        <v>5213</v>
      </c>
      <c r="C93" s="144">
        <v>34</v>
      </c>
      <c r="D93" s="144">
        <v>3</v>
      </c>
      <c r="E93" s="144" t="s">
        <v>20</v>
      </c>
      <c r="F93" s="144">
        <v>191</v>
      </c>
      <c r="G93" s="144">
        <v>52</v>
      </c>
      <c r="H93" s="144">
        <v>29</v>
      </c>
      <c r="I93" s="144">
        <v>363</v>
      </c>
      <c r="J93" s="144">
        <v>317</v>
      </c>
      <c r="K93" s="144">
        <v>1369</v>
      </c>
      <c r="L93" s="144">
        <v>1431</v>
      </c>
      <c r="M93" s="144">
        <v>14</v>
      </c>
      <c r="N93" s="144">
        <v>187</v>
      </c>
      <c r="O93" s="144">
        <v>247</v>
      </c>
      <c r="P93" s="144">
        <v>35</v>
      </c>
      <c r="Q93" s="144">
        <v>12</v>
      </c>
      <c r="R93" s="144">
        <v>45</v>
      </c>
      <c r="S93" s="144">
        <v>2</v>
      </c>
      <c r="T93" s="144">
        <v>153</v>
      </c>
      <c r="U93" s="144">
        <v>30</v>
      </c>
      <c r="V93" s="144">
        <v>5</v>
      </c>
      <c r="W93" s="144">
        <v>1012</v>
      </c>
      <c r="X93" s="145">
        <v>45</v>
      </c>
    </row>
    <row r="94" spans="1:24" x14ac:dyDescent="0.25">
      <c r="A94" s="54" t="s">
        <v>72</v>
      </c>
      <c r="B94" s="143">
        <v>5793</v>
      </c>
      <c r="C94" s="144">
        <v>5</v>
      </c>
      <c r="D94" s="144">
        <v>2</v>
      </c>
      <c r="E94" s="144">
        <v>2</v>
      </c>
      <c r="F94" s="144">
        <v>182</v>
      </c>
      <c r="G94" s="144">
        <v>48</v>
      </c>
      <c r="H94" s="144">
        <v>22</v>
      </c>
      <c r="I94" s="144">
        <v>279</v>
      </c>
      <c r="J94" s="144">
        <v>215</v>
      </c>
      <c r="K94" s="144">
        <v>2211</v>
      </c>
      <c r="L94" s="144">
        <v>1189</v>
      </c>
      <c r="M94" s="144">
        <v>26</v>
      </c>
      <c r="N94" s="144">
        <v>379</v>
      </c>
      <c r="O94" s="144">
        <v>442</v>
      </c>
      <c r="P94" s="144">
        <v>27</v>
      </c>
      <c r="Q94" s="144">
        <v>31</v>
      </c>
      <c r="R94" s="144">
        <v>27</v>
      </c>
      <c r="S94" s="144">
        <v>3</v>
      </c>
      <c r="T94" s="144">
        <v>118</v>
      </c>
      <c r="U94" s="144">
        <v>32</v>
      </c>
      <c r="V94" s="144">
        <v>5</v>
      </c>
      <c r="W94" s="144">
        <v>762</v>
      </c>
      <c r="X94" s="145">
        <v>53</v>
      </c>
    </row>
    <row r="95" spans="1:24" x14ac:dyDescent="0.25">
      <c r="A95" s="54" t="s">
        <v>73</v>
      </c>
      <c r="B95" s="143">
        <v>3676</v>
      </c>
      <c r="C95" s="144">
        <v>5</v>
      </c>
      <c r="D95" s="144">
        <v>3</v>
      </c>
      <c r="E95" s="146" t="s">
        <v>20</v>
      </c>
      <c r="F95" s="144">
        <v>87</v>
      </c>
      <c r="G95" s="144">
        <v>22</v>
      </c>
      <c r="H95" s="144">
        <v>10</v>
      </c>
      <c r="I95" s="144">
        <v>201</v>
      </c>
      <c r="J95" s="144">
        <v>151</v>
      </c>
      <c r="K95" s="144">
        <v>1748</v>
      </c>
      <c r="L95" s="144">
        <v>790</v>
      </c>
      <c r="M95" s="144">
        <v>9</v>
      </c>
      <c r="N95" s="144">
        <v>138</v>
      </c>
      <c r="O95" s="144">
        <v>166</v>
      </c>
      <c r="P95" s="144">
        <v>17</v>
      </c>
      <c r="Q95" s="144">
        <v>33</v>
      </c>
      <c r="R95" s="144">
        <v>24</v>
      </c>
      <c r="S95" s="144">
        <v>1</v>
      </c>
      <c r="T95" s="144">
        <v>46</v>
      </c>
      <c r="U95" s="144">
        <v>14</v>
      </c>
      <c r="V95" s="144">
        <v>3</v>
      </c>
      <c r="W95" s="144">
        <v>364</v>
      </c>
      <c r="X95" s="145">
        <v>17</v>
      </c>
    </row>
    <row r="96" spans="1:24" x14ac:dyDescent="0.25">
      <c r="A96" s="54" t="s">
        <v>74</v>
      </c>
      <c r="B96" s="143">
        <v>438</v>
      </c>
      <c r="C96" s="144">
        <v>2</v>
      </c>
      <c r="D96" s="144" t="s">
        <v>20</v>
      </c>
      <c r="E96" s="146" t="s">
        <v>20</v>
      </c>
      <c r="F96" s="144">
        <v>12</v>
      </c>
      <c r="G96" s="144" t="s">
        <v>20</v>
      </c>
      <c r="H96" s="144">
        <v>45</v>
      </c>
      <c r="I96" s="146" t="s">
        <v>20</v>
      </c>
      <c r="J96" s="144">
        <v>32</v>
      </c>
      <c r="K96" s="144">
        <v>129</v>
      </c>
      <c r="L96" s="144">
        <v>110</v>
      </c>
      <c r="M96" s="144">
        <v>1</v>
      </c>
      <c r="N96" s="144">
        <v>7</v>
      </c>
      <c r="O96" s="144">
        <v>20</v>
      </c>
      <c r="P96" s="144">
        <v>4</v>
      </c>
      <c r="Q96" s="144">
        <v>2</v>
      </c>
      <c r="R96" s="144">
        <v>3</v>
      </c>
      <c r="S96" s="144">
        <v>2</v>
      </c>
      <c r="T96" s="144">
        <v>11</v>
      </c>
      <c r="U96" s="144" t="s">
        <v>20</v>
      </c>
      <c r="V96" s="144" t="s">
        <v>20</v>
      </c>
      <c r="W96" s="144">
        <v>84</v>
      </c>
      <c r="X96" s="145">
        <v>7</v>
      </c>
    </row>
    <row r="97" spans="1:24" x14ac:dyDescent="0.25">
      <c r="A97" s="54" t="s">
        <v>75</v>
      </c>
      <c r="B97" s="143">
        <v>1843</v>
      </c>
      <c r="C97" s="144">
        <v>5</v>
      </c>
      <c r="D97" s="144">
        <v>3</v>
      </c>
      <c r="E97" s="146" t="s">
        <v>20</v>
      </c>
      <c r="F97" s="144">
        <v>66</v>
      </c>
      <c r="G97" s="144">
        <v>13</v>
      </c>
      <c r="H97" s="144">
        <v>7</v>
      </c>
      <c r="I97" s="144">
        <v>115</v>
      </c>
      <c r="J97" s="144">
        <v>84</v>
      </c>
      <c r="K97" s="144">
        <v>646</v>
      </c>
      <c r="L97" s="144">
        <v>362</v>
      </c>
      <c r="M97" s="144" t="s">
        <v>20</v>
      </c>
      <c r="N97" s="144">
        <v>59</v>
      </c>
      <c r="O97" s="144">
        <v>107</v>
      </c>
      <c r="P97" s="144">
        <v>8</v>
      </c>
      <c r="Q97" s="144">
        <v>9</v>
      </c>
      <c r="R97" s="144">
        <v>9</v>
      </c>
      <c r="S97" s="144">
        <v>8</v>
      </c>
      <c r="T97" s="144">
        <v>41</v>
      </c>
      <c r="U97" s="144">
        <v>15</v>
      </c>
      <c r="V97" s="144">
        <v>4</v>
      </c>
      <c r="W97" s="144">
        <v>354</v>
      </c>
      <c r="X97" s="145">
        <v>22</v>
      </c>
    </row>
    <row r="98" spans="1:24" ht="26.4" x14ac:dyDescent="0.25">
      <c r="A98" s="54" t="s">
        <v>76</v>
      </c>
      <c r="B98" s="143">
        <v>710</v>
      </c>
      <c r="C98" s="144">
        <v>2</v>
      </c>
      <c r="D98" s="144" t="s">
        <v>20</v>
      </c>
      <c r="E98" s="144">
        <v>1</v>
      </c>
      <c r="F98" s="144">
        <v>32</v>
      </c>
      <c r="G98" s="144">
        <v>7</v>
      </c>
      <c r="H98" s="144">
        <v>6</v>
      </c>
      <c r="I98" s="144">
        <v>35</v>
      </c>
      <c r="J98" s="144">
        <v>16</v>
      </c>
      <c r="K98" s="144">
        <v>273</v>
      </c>
      <c r="L98" s="144">
        <v>172</v>
      </c>
      <c r="M98" s="144">
        <v>2</v>
      </c>
      <c r="N98" s="144">
        <v>17</v>
      </c>
      <c r="O98" s="144">
        <v>27</v>
      </c>
      <c r="P98" s="144">
        <v>1</v>
      </c>
      <c r="Q98" s="144">
        <v>6</v>
      </c>
      <c r="R98" s="144">
        <v>7</v>
      </c>
      <c r="S98" s="144" t="s">
        <v>20</v>
      </c>
      <c r="T98" s="144">
        <v>18</v>
      </c>
      <c r="U98" s="144">
        <v>9</v>
      </c>
      <c r="V98" s="144" t="s">
        <v>20</v>
      </c>
      <c r="W98" s="144">
        <v>95</v>
      </c>
      <c r="X98" s="145">
        <v>9</v>
      </c>
    </row>
    <row r="99" spans="1:24" x14ac:dyDescent="0.25">
      <c r="A99" s="54" t="s">
        <v>77</v>
      </c>
      <c r="B99" s="147">
        <v>200</v>
      </c>
      <c r="C99" s="148">
        <v>2</v>
      </c>
      <c r="D99" s="148">
        <v>1</v>
      </c>
      <c r="E99" s="148">
        <v>1</v>
      </c>
      <c r="F99" s="148">
        <v>5</v>
      </c>
      <c r="G99" s="148">
        <v>6</v>
      </c>
      <c r="H99" s="148">
        <v>2</v>
      </c>
      <c r="I99" s="148">
        <v>14</v>
      </c>
      <c r="J99" s="148">
        <v>9</v>
      </c>
      <c r="K99" s="148">
        <v>57</v>
      </c>
      <c r="L99" s="148">
        <v>44</v>
      </c>
      <c r="M99" s="148">
        <v>2</v>
      </c>
      <c r="N99" s="148" t="s">
        <v>20</v>
      </c>
      <c r="O99" s="148">
        <v>11</v>
      </c>
      <c r="P99" s="148">
        <v>3</v>
      </c>
      <c r="Q99" s="148" t="s">
        <v>20</v>
      </c>
      <c r="R99" s="148">
        <v>2</v>
      </c>
      <c r="S99" s="148" t="s">
        <v>20</v>
      </c>
      <c r="T99" s="148">
        <v>8</v>
      </c>
      <c r="U99" s="148" t="s">
        <v>20</v>
      </c>
      <c r="V99" s="148" t="s">
        <v>20</v>
      </c>
      <c r="W99" s="148">
        <v>47</v>
      </c>
      <c r="X99" s="149">
        <v>1</v>
      </c>
    </row>
  </sheetData>
  <mergeCells count="1">
    <mergeCell ref="A2:X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9"/>
  <sheetViews>
    <sheetView workbookViewId="0">
      <selection sqref="A1:XFD1048576"/>
    </sheetView>
  </sheetViews>
  <sheetFormatPr defaultRowHeight="13.8" x14ac:dyDescent="0.25"/>
  <cols>
    <col min="1" max="1" width="26.6640625" style="135" customWidth="1"/>
    <col min="2" max="2" width="12.44140625" style="135" customWidth="1"/>
    <col min="3" max="3" width="15.6640625" style="135" customWidth="1"/>
    <col min="4" max="4" width="11.33203125" style="135" customWidth="1"/>
    <col min="5" max="5" width="12.6640625" style="135" customWidth="1"/>
    <col min="6" max="6" width="8.88671875" style="135"/>
    <col min="7" max="7" width="15.88671875" style="135" customWidth="1"/>
    <col min="8" max="8" width="16.6640625" style="135" customWidth="1"/>
    <col min="9" max="9" width="14" style="135" customWidth="1"/>
    <col min="10" max="10" width="10.6640625" style="135" customWidth="1"/>
    <col min="11" max="11" width="14.109375" style="135" customWidth="1"/>
    <col min="12" max="12" width="8.88671875" style="135"/>
    <col min="13" max="13" width="13.6640625" style="135" customWidth="1"/>
    <col min="14" max="14" width="14" style="135" customWidth="1"/>
    <col min="15" max="15" width="11" style="135" customWidth="1"/>
    <col min="16" max="18" width="8.88671875" style="135"/>
    <col min="19" max="19" width="9.88671875" style="135" customWidth="1"/>
    <col min="20" max="20" width="11" style="135" customWidth="1"/>
    <col min="21" max="21" width="8.88671875" style="135"/>
    <col min="22" max="22" width="16.109375" style="135" customWidth="1"/>
    <col min="23" max="23" width="14.44140625" style="135" customWidth="1"/>
    <col min="24" max="24" width="15.88671875" style="135" customWidth="1"/>
    <col min="25" max="16384" width="8.88671875" style="135"/>
  </cols>
  <sheetData>
    <row r="1" spans="1:24" x14ac:dyDescent="0.25">
      <c r="A1" s="134"/>
    </row>
    <row r="2" spans="1:24" ht="54.75" customHeight="1" x14ac:dyDescent="0.25">
      <c r="A2" s="157" t="s">
        <v>178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  <c r="R2" s="158"/>
      <c r="S2" s="158"/>
      <c r="T2" s="158"/>
      <c r="U2" s="158"/>
      <c r="V2" s="158"/>
      <c r="W2" s="158"/>
      <c r="X2" s="158"/>
    </row>
    <row r="3" spans="1:24" ht="105.6" x14ac:dyDescent="0.25">
      <c r="A3" s="41"/>
      <c r="B3" s="42" t="s">
        <v>108</v>
      </c>
      <c r="C3" s="42" t="s">
        <v>133</v>
      </c>
      <c r="D3" s="42" t="s">
        <v>134</v>
      </c>
      <c r="E3" s="42" t="s">
        <v>135</v>
      </c>
      <c r="F3" s="42" t="s">
        <v>136</v>
      </c>
      <c r="G3" s="42" t="s">
        <v>137</v>
      </c>
      <c r="H3" s="42" t="s">
        <v>138</v>
      </c>
      <c r="I3" s="42" t="s">
        <v>139</v>
      </c>
      <c r="J3" s="42" t="s">
        <v>140</v>
      </c>
      <c r="K3" s="42" t="s">
        <v>141</v>
      </c>
      <c r="L3" s="42" t="s">
        <v>142</v>
      </c>
      <c r="M3" s="42" t="s">
        <v>143</v>
      </c>
      <c r="N3" s="42" t="s">
        <v>144</v>
      </c>
      <c r="O3" s="42" t="s">
        <v>145</v>
      </c>
      <c r="P3" s="42" t="s">
        <v>146</v>
      </c>
      <c r="Q3" s="42" t="s">
        <v>147</v>
      </c>
      <c r="R3" s="42" t="s">
        <v>148</v>
      </c>
      <c r="S3" s="42" t="s">
        <v>149</v>
      </c>
      <c r="T3" s="42" t="s">
        <v>150</v>
      </c>
      <c r="U3" s="42" t="s">
        <v>151</v>
      </c>
      <c r="V3" s="42" t="s">
        <v>152</v>
      </c>
      <c r="W3" s="42" t="s">
        <v>131</v>
      </c>
      <c r="X3" s="42" t="s">
        <v>132</v>
      </c>
    </row>
    <row r="4" spans="1:24" s="139" customFormat="1" x14ac:dyDescent="0.25">
      <c r="A4" s="43" t="s">
        <v>0</v>
      </c>
      <c r="B4" s="136">
        <v>568523</v>
      </c>
      <c r="C4" s="137">
        <v>3757</v>
      </c>
      <c r="D4" s="137">
        <v>520</v>
      </c>
      <c r="E4" s="137">
        <v>98</v>
      </c>
      <c r="F4" s="137">
        <v>20131</v>
      </c>
      <c r="G4" s="137">
        <v>4046</v>
      </c>
      <c r="H4" s="137">
        <v>2880</v>
      </c>
      <c r="I4" s="137">
        <v>43486</v>
      </c>
      <c r="J4" s="137">
        <v>32896</v>
      </c>
      <c r="K4" s="137">
        <v>150673</v>
      </c>
      <c r="L4" s="137">
        <v>137972</v>
      </c>
      <c r="M4" s="137">
        <v>2351</v>
      </c>
      <c r="N4" s="137">
        <v>25475</v>
      </c>
      <c r="O4" s="137">
        <v>31419</v>
      </c>
      <c r="P4" s="137">
        <v>5649</v>
      </c>
      <c r="Q4" s="137">
        <v>10761</v>
      </c>
      <c r="R4" s="137">
        <v>5117</v>
      </c>
      <c r="S4" s="137">
        <v>2246</v>
      </c>
      <c r="T4" s="137">
        <v>16387</v>
      </c>
      <c r="U4" s="137">
        <v>7355</v>
      </c>
      <c r="V4" s="137">
        <v>1129</v>
      </c>
      <c r="W4" s="137">
        <v>95024</v>
      </c>
      <c r="X4" s="138">
        <v>5940</v>
      </c>
    </row>
    <row r="5" spans="1:24" s="139" customFormat="1" ht="26.4" x14ac:dyDescent="0.25">
      <c r="A5" s="48" t="s">
        <v>153</v>
      </c>
      <c r="B5" s="140">
        <v>122883</v>
      </c>
      <c r="C5" s="141">
        <v>524</v>
      </c>
      <c r="D5" s="141">
        <v>56</v>
      </c>
      <c r="E5" s="141">
        <v>9</v>
      </c>
      <c r="F5" s="141">
        <v>5264</v>
      </c>
      <c r="G5" s="141">
        <v>1430</v>
      </c>
      <c r="H5" s="141">
        <v>683</v>
      </c>
      <c r="I5" s="141">
        <v>11718</v>
      </c>
      <c r="J5" s="141">
        <v>9052</v>
      </c>
      <c r="K5" s="141">
        <v>29503</v>
      </c>
      <c r="L5" s="141">
        <v>27193</v>
      </c>
      <c r="M5" s="141">
        <v>273</v>
      </c>
      <c r="N5" s="141">
        <v>4357</v>
      </c>
      <c r="O5" s="141">
        <v>7623</v>
      </c>
      <c r="P5" s="141">
        <v>997</v>
      </c>
      <c r="Q5" s="141">
        <v>1657</v>
      </c>
      <c r="R5" s="141">
        <v>1156</v>
      </c>
      <c r="S5" s="141">
        <v>470</v>
      </c>
      <c r="T5" s="141">
        <v>4305</v>
      </c>
      <c r="U5" s="141">
        <v>1538</v>
      </c>
      <c r="V5" s="141">
        <v>94</v>
      </c>
      <c r="W5" s="141">
        <v>24496</v>
      </c>
      <c r="X5" s="142">
        <v>558</v>
      </c>
    </row>
    <row r="6" spans="1:24" x14ac:dyDescent="0.25">
      <c r="A6" s="50" t="s">
        <v>1</v>
      </c>
      <c r="B6" s="143">
        <v>5024</v>
      </c>
      <c r="C6" s="144">
        <v>8</v>
      </c>
      <c r="D6" s="144">
        <v>1</v>
      </c>
      <c r="E6" s="144" t="s">
        <v>20</v>
      </c>
      <c r="F6" s="144">
        <v>217</v>
      </c>
      <c r="G6" s="144">
        <v>66</v>
      </c>
      <c r="H6" s="144">
        <v>34</v>
      </c>
      <c r="I6" s="144">
        <v>403</v>
      </c>
      <c r="J6" s="144">
        <v>336</v>
      </c>
      <c r="K6" s="144">
        <v>1364</v>
      </c>
      <c r="L6" s="144">
        <v>1394</v>
      </c>
      <c r="M6" s="144">
        <v>11</v>
      </c>
      <c r="N6" s="144">
        <v>160</v>
      </c>
      <c r="O6" s="144">
        <v>222</v>
      </c>
      <c r="P6" s="144">
        <v>36</v>
      </c>
      <c r="Q6" s="144">
        <v>53</v>
      </c>
      <c r="R6" s="144">
        <v>42</v>
      </c>
      <c r="S6" s="144">
        <v>20</v>
      </c>
      <c r="T6" s="144">
        <v>167</v>
      </c>
      <c r="U6" s="144">
        <v>30</v>
      </c>
      <c r="V6" s="144">
        <v>2</v>
      </c>
      <c r="W6" s="144">
        <v>805</v>
      </c>
      <c r="X6" s="145">
        <v>35</v>
      </c>
    </row>
    <row r="7" spans="1:24" x14ac:dyDescent="0.25">
      <c r="A7" s="54" t="s">
        <v>2</v>
      </c>
      <c r="B7" s="143">
        <v>3854</v>
      </c>
      <c r="C7" s="144">
        <v>4</v>
      </c>
      <c r="D7" s="144" t="s">
        <v>20</v>
      </c>
      <c r="E7" s="144" t="s">
        <v>20</v>
      </c>
      <c r="F7" s="144">
        <v>161</v>
      </c>
      <c r="G7" s="144">
        <v>44</v>
      </c>
      <c r="H7" s="144">
        <v>22</v>
      </c>
      <c r="I7" s="144">
        <v>357</v>
      </c>
      <c r="J7" s="144">
        <v>303</v>
      </c>
      <c r="K7" s="144">
        <v>1173</v>
      </c>
      <c r="L7" s="144">
        <v>633</v>
      </c>
      <c r="M7" s="144">
        <v>15</v>
      </c>
      <c r="N7" s="144">
        <v>173</v>
      </c>
      <c r="O7" s="144">
        <v>261</v>
      </c>
      <c r="P7" s="144">
        <v>30</v>
      </c>
      <c r="Q7" s="144">
        <v>54</v>
      </c>
      <c r="R7" s="144">
        <v>19</v>
      </c>
      <c r="S7" s="144">
        <v>7</v>
      </c>
      <c r="T7" s="144">
        <v>101</v>
      </c>
      <c r="U7" s="144">
        <v>37</v>
      </c>
      <c r="V7" s="144" t="s">
        <v>20</v>
      </c>
      <c r="W7" s="144">
        <v>766</v>
      </c>
      <c r="X7" s="145">
        <v>34</v>
      </c>
    </row>
    <row r="8" spans="1:24" x14ac:dyDescent="0.25">
      <c r="A8" s="54" t="s">
        <v>3</v>
      </c>
      <c r="B8" s="143">
        <v>4692</v>
      </c>
      <c r="C8" s="144">
        <v>7</v>
      </c>
      <c r="D8" s="144">
        <v>1</v>
      </c>
      <c r="E8" s="144" t="s">
        <v>20</v>
      </c>
      <c r="F8" s="144">
        <v>157</v>
      </c>
      <c r="G8" s="144">
        <v>59</v>
      </c>
      <c r="H8" s="144">
        <v>28</v>
      </c>
      <c r="I8" s="144">
        <v>459</v>
      </c>
      <c r="J8" s="144">
        <v>352</v>
      </c>
      <c r="K8" s="144">
        <v>1262</v>
      </c>
      <c r="L8" s="144">
        <v>1108</v>
      </c>
      <c r="M8" s="144">
        <v>1</v>
      </c>
      <c r="N8" s="144">
        <v>225</v>
      </c>
      <c r="O8" s="144">
        <v>232</v>
      </c>
      <c r="P8" s="144">
        <v>67</v>
      </c>
      <c r="Q8" s="144">
        <v>45</v>
      </c>
      <c r="R8" s="144">
        <v>33</v>
      </c>
      <c r="S8" s="144">
        <v>23</v>
      </c>
      <c r="T8" s="144">
        <v>173</v>
      </c>
      <c r="U8" s="144">
        <v>42</v>
      </c>
      <c r="V8" s="144">
        <v>11</v>
      </c>
      <c r="W8" s="144">
        <v>744</v>
      </c>
      <c r="X8" s="145">
        <v>45</v>
      </c>
    </row>
    <row r="9" spans="1:24" x14ac:dyDescent="0.25">
      <c r="A9" s="54" t="s">
        <v>4</v>
      </c>
      <c r="B9" s="143">
        <v>6496</v>
      </c>
      <c r="C9" s="144">
        <v>16</v>
      </c>
      <c r="D9" s="144">
        <v>2</v>
      </c>
      <c r="E9" s="144">
        <v>2</v>
      </c>
      <c r="F9" s="144">
        <v>262</v>
      </c>
      <c r="G9" s="144">
        <v>58</v>
      </c>
      <c r="H9" s="144">
        <v>25</v>
      </c>
      <c r="I9" s="144">
        <v>670</v>
      </c>
      <c r="J9" s="144">
        <v>557</v>
      </c>
      <c r="K9" s="144">
        <v>2006</v>
      </c>
      <c r="L9" s="144">
        <v>1268</v>
      </c>
      <c r="M9" s="144">
        <v>20</v>
      </c>
      <c r="N9" s="144">
        <v>282</v>
      </c>
      <c r="O9" s="144">
        <v>523</v>
      </c>
      <c r="P9" s="144">
        <v>52</v>
      </c>
      <c r="Q9" s="144">
        <v>17</v>
      </c>
      <c r="R9" s="144">
        <v>40</v>
      </c>
      <c r="S9" s="144">
        <v>16</v>
      </c>
      <c r="T9" s="144">
        <v>184</v>
      </c>
      <c r="U9" s="144">
        <v>67</v>
      </c>
      <c r="V9" s="144">
        <v>3</v>
      </c>
      <c r="W9" s="144">
        <v>981</v>
      </c>
      <c r="X9" s="145">
        <v>51</v>
      </c>
    </row>
    <row r="10" spans="1:24" x14ac:dyDescent="0.25">
      <c r="A10" s="54" t="s">
        <v>5</v>
      </c>
      <c r="B10" s="143">
        <v>3309</v>
      </c>
      <c r="C10" s="144">
        <v>25</v>
      </c>
      <c r="D10" s="144" t="s">
        <v>20</v>
      </c>
      <c r="E10" s="146" t="s">
        <v>20</v>
      </c>
      <c r="F10" s="144">
        <v>143</v>
      </c>
      <c r="G10" s="144">
        <v>37</v>
      </c>
      <c r="H10" s="144">
        <v>13</v>
      </c>
      <c r="I10" s="144">
        <v>287</v>
      </c>
      <c r="J10" s="144">
        <v>247</v>
      </c>
      <c r="K10" s="144">
        <v>736</v>
      </c>
      <c r="L10" s="144">
        <v>792</v>
      </c>
      <c r="M10" s="144">
        <v>15</v>
      </c>
      <c r="N10" s="144">
        <v>157</v>
      </c>
      <c r="O10" s="144">
        <v>173</v>
      </c>
      <c r="P10" s="144">
        <v>30</v>
      </c>
      <c r="Q10" s="144">
        <v>48</v>
      </c>
      <c r="R10" s="144">
        <v>30</v>
      </c>
      <c r="S10" s="144">
        <v>16</v>
      </c>
      <c r="T10" s="144">
        <v>93</v>
      </c>
      <c r="U10" s="144">
        <v>23</v>
      </c>
      <c r="V10" s="144">
        <v>1</v>
      </c>
      <c r="W10" s="144">
        <v>704</v>
      </c>
      <c r="X10" s="145">
        <v>14</v>
      </c>
    </row>
    <row r="11" spans="1:24" x14ac:dyDescent="0.25">
      <c r="A11" s="54" t="s">
        <v>6</v>
      </c>
      <c r="B11" s="143">
        <v>2786</v>
      </c>
      <c r="C11" s="144">
        <v>13</v>
      </c>
      <c r="D11" s="144">
        <v>5</v>
      </c>
      <c r="E11" s="144">
        <v>1</v>
      </c>
      <c r="F11" s="144">
        <v>159</v>
      </c>
      <c r="G11" s="144">
        <v>32</v>
      </c>
      <c r="H11" s="144">
        <v>15</v>
      </c>
      <c r="I11" s="144">
        <v>262</v>
      </c>
      <c r="J11" s="144">
        <v>212</v>
      </c>
      <c r="K11" s="144">
        <v>717</v>
      </c>
      <c r="L11" s="144">
        <v>497</v>
      </c>
      <c r="M11" s="144">
        <v>2</v>
      </c>
      <c r="N11" s="144">
        <v>114</v>
      </c>
      <c r="O11" s="144">
        <v>187</v>
      </c>
      <c r="P11" s="144">
        <v>28</v>
      </c>
      <c r="Q11" s="144">
        <v>26</v>
      </c>
      <c r="R11" s="144">
        <v>23</v>
      </c>
      <c r="S11" s="144">
        <v>16</v>
      </c>
      <c r="T11" s="144">
        <v>86</v>
      </c>
      <c r="U11" s="144">
        <v>43</v>
      </c>
      <c r="V11" s="144" t="s">
        <v>20</v>
      </c>
      <c r="W11" s="144">
        <v>564</v>
      </c>
      <c r="X11" s="145">
        <v>19</v>
      </c>
    </row>
    <row r="12" spans="1:24" x14ac:dyDescent="0.25">
      <c r="A12" s="54" t="s">
        <v>7</v>
      </c>
      <c r="B12" s="143">
        <v>2322</v>
      </c>
      <c r="C12" s="144">
        <v>9</v>
      </c>
      <c r="D12" s="144">
        <v>1</v>
      </c>
      <c r="E12" s="146">
        <v>1</v>
      </c>
      <c r="F12" s="144">
        <v>76</v>
      </c>
      <c r="G12" s="144">
        <v>17</v>
      </c>
      <c r="H12" s="144">
        <v>9</v>
      </c>
      <c r="I12" s="144">
        <v>218</v>
      </c>
      <c r="J12" s="144">
        <v>178</v>
      </c>
      <c r="K12" s="144">
        <v>515</v>
      </c>
      <c r="L12" s="144">
        <v>632</v>
      </c>
      <c r="M12" s="144">
        <v>3</v>
      </c>
      <c r="N12" s="144">
        <v>186</v>
      </c>
      <c r="O12" s="144">
        <v>206</v>
      </c>
      <c r="P12" s="144">
        <v>10</v>
      </c>
      <c r="Q12" s="144">
        <v>17</v>
      </c>
      <c r="R12" s="144">
        <v>15</v>
      </c>
      <c r="S12" s="144">
        <v>4</v>
      </c>
      <c r="T12" s="144">
        <v>46</v>
      </c>
      <c r="U12" s="144">
        <v>22</v>
      </c>
      <c r="V12" s="144">
        <v>1</v>
      </c>
      <c r="W12" s="144">
        <v>338</v>
      </c>
      <c r="X12" s="145">
        <v>10</v>
      </c>
    </row>
    <row r="13" spans="1:24" x14ac:dyDescent="0.25">
      <c r="A13" s="54" t="s">
        <v>8</v>
      </c>
      <c r="B13" s="143">
        <v>5162</v>
      </c>
      <c r="C13" s="144">
        <v>7</v>
      </c>
      <c r="D13" s="144">
        <v>2</v>
      </c>
      <c r="E13" s="144">
        <v>1</v>
      </c>
      <c r="F13" s="144">
        <v>174</v>
      </c>
      <c r="G13" s="144">
        <v>41</v>
      </c>
      <c r="H13" s="144">
        <v>25</v>
      </c>
      <c r="I13" s="144">
        <v>407</v>
      </c>
      <c r="J13" s="144">
        <v>283</v>
      </c>
      <c r="K13" s="144">
        <v>1435</v>
      </c>
      <c r="L13" s="144">
        <v>1440</v>
      </c>
      <c r="M13" s="144">
        <v>12</v>
      </c>
      <c r="N13" s="144">
        <v>98</v>
      </c>
      <c r="O13" s="144">
        <v>248</v>
      </c>
      <c r="P13" s="144">
        <v>29</v>
      </c>
      <c r="Q13" s="144">
        <v>102</v>
      </c>
      <c r="R13" s="144">
        <v>23</v>
      </c>
      <c r="S13" s="144">
        <v>18</v>
      </c>
      <c r="T13" s="144">
        <v>145</v>
      </c>
      <c r="U13" s="144">
        <v>64</v>
      </c>
      <c r="V13" s="144" t="s">
        <v>20</v>
      </c>
      <c r="W13" s="144">
        <v>908</v>
      </c>
      <c r="X13" s="145">
        <v>23</v>
      </c>
    </row>
    <row r="14" spans="1:24" x14ac:dyDescent="0.25">
      <c r="A14" s="54" t="s">
        <v>9</v>
      </c>
      <c r="B14" s="143">
        <v>4137</v>
      </c>
      <c r="C14" s="144">
        <v>5</v>
      </c>
      <c r="D14" s="144" t="s">
        <v>20</v>
      </c>
      <c r="E14" s="144" t="s">
        <v>20</v>
      </c>
      <c r="F14" s="144">
        <v>207</v>
      </c>
      <c r="G14" s="144">
        <v>49</v>
      </c>
      <c r="H14" s="144">
        <v>26</v>
      </c>
      <c r="I14" s="144">
        <v>320</v>
      </c>
      <c r="J14" s="144">
        <v>243</v>
      </c>
      <c r="K14" s="144">
        <v>983</v>
      </c>
      <c r="L14" s="144">
        <v>735</v>
      </c>
      <c r="M14" s="144">
        <v>23</v>
      </c>
      <c r="N14" s="144">
        <v>217</v>
      </c>
      <c r="O14" s="144">
        <v>252</v>
      </c>
      <c r="P14" s="144">
        <v>42</v>
      </c>
      <c r="Q14" s="144">
        <v>39</v>
      </c>
      <c r="R14" s="144">
        <v>28</v>
      </c>
      <c r="S14" s="144">
        <v>24</v>
      </c>
      <c r="T14" s="144">
        <v>135</v>
      </c>
      <c r="U14" s="144">
        <v>23</v>
      </c>
      <c r="V14" s="144">
        <v>1</v>
      </c>
      <c r="W14" s="144">
        <v>1032</v>
      </c>
      <c r="X14" s="145">
        <v>45</v>
      </c>
    </row>
    <row r="15" spans="1:24" x14ac:dyDescent="0.25">
      <c r="A15" s="54" t="s">
        <v>10</v>
      </c>
      <c r="B15" s="143">
        <v>20681</v>
      </c>
      <c r="C15" s="144">
        <v>95</v>
      </c>
      <c r="D15" s="144">
        <v>10</v>
      </c>
      <c r="E15" s="146">
        <v>3</v>
      </c>
      <c r="F15" s="144">
        <v>858</v>
      </c>
      <c r="G15" s="144">
        <v>227</v>
      </c>
      <c r="H15" s="144">
        <v>122</v>
      </c>
      <c r="I15" s="144">
        <v>2078</v>
      </c>
      <c r="J15" s="144">
        <v>1649</v>
      </c>
      <c r="K15" s="144">
        <v>5641</v>
      </c>
      <c r="L15" s="144">
        <v>4119</v>
      </c>
      <c r="M15" s="144">
        <v>14</v>
      </c>
      <c r="N15" s="144">
        <v>556</v>
      </c>
      <c r="O15" s="144">
        <v>1238</v>
      </c>
      <c r="P15" s="144">
        <v>117</v>
      </c>
      <c r="Q15" s="144">
        <v>397</v>
      </c>
      <c r="R15" s="144">
        <v>198</v>
      </c>
      <c r="S15" s="144">
        <v>102</v>
      </c>
      <c r="T15" s="144">
        <v>747</v>
      </c>
      <c r="U15" s="144">
        <v>292</v>
      </c>
      <c r="V15" s="144">
        <v>11</v>
      </c>
      <c r="W15" s="144">
        <v>3957</v>
      </c>
      <c r="X15" s="145">
        <v>48</v>
      </c>
    </row>
    <row r="16" spans="1:24" x14ac:dyDescent="0.25">
      <c r="A16" s="54" t="s">
        <v>11</v>
      </c>
      <c r="B16" s="143">
        <v>2768</v>
      </c>
      <c r="C16" s="144">
        <v>5</v>
      </c>
      <c r="D16" s="144" t="s">
        <v>20</v>
      </c>
      <c r="E16" s="146" t="s">
        <v>20</v>
      </c>
      <c r="F16" s="144">
        <v>104</v>
      </c>
      <c r="G16" s="144">
        <v>29</v>
      </c>
      <c r="H16" s="144">
        <v>19</v>
      </c>
      <c r="I16" s="144">
        <v>245</v>
      </c>
      <c r="J16" s="144">
        <v>200</v>
      </c>
      <c r="K16" s="144">
        <v>753</v>
      </c>
      <c r="L16" s="144">
        <v>542</v>
      </c>
      <c r="M16" s="144">
        <v>8</v>
      </c>
      <c r="N16" s="144">
        <v>100</v>
      </c>
      <c r="O16" s="144">
        <v>197</v>
      </c>
      <c r="P16" s="144">
        <v>33</v>
      </c>
      <c r="Q16" s="144">
        <v>19</v>
      </c>
      <c r="R16" s="144">
        <v>41</v>
      </c>
      <c r="S16" s="144">
        <v>11</v>
      </c>
      <c r="T16" s="144">
        <v>103</v>
      </c>
      <c r="U16" s="144">
        <v>36</v>
      </c>
      <c r="V16" s="144">
        <v>11</v>
      </c>
      <c r="W16" s="144">
        <v>520</v>
      </c>
      <c r="X16" s="145">
        <v>19</v>
      </c>
    </row>
    <row r="17" spans="1:24" x14ac:dyDescent="0.25">
      <c r="A17" s="54" t="s">
        <v>12</v>
      </c>
      <c r="B17" s="143">
        <v>3313</v>
      </c>
      <c r="C17" s="144">
        <v>9</v>
      </c>
      <c r="D17" s="144">
        <v>7</v>
      </c>
      <c r="E17" s="146" t="s">
        <v>20</v>
      </c>
      <c r="F17" s="144">
        <v>138</v>
      </c>
      <c r="G17" s="144">
        <v>34</v>
      </c>
      <c r="H17" s="144">
        <v>18</v>
      </c>
      <c r="I17" s="144">
        <v>261</v>
      </c>
      <c r="J17" s="144">
        <v>180</v>
      </c>
      <c r="K17" s="144">
        <v>1182</v>
      </c>
      <c r="L17" s="144">
        <v>626</v>
      </c>
      <c r="M17" s="144">
        <v>13</v>
      </c>
      <c r="N17" s="144">
        <v>113</v>
      </c>
      <c r="O17" s="144">
        <v>225</v>
      </c>
      <c r="P17" s="144">
        <v>12</v>
      </c>
      <c r="Q17" s="144">
        <v>34</v>
      </c>
      <c r="R17" s="144">
        <v>18</v>
      </c>
      <c r="S17" s="144">
        <v>6</v>
      </c>
      <c r="T17" s="144">
        <v>77</v>
      </c>
      <c r="U17" s="144">
        <v>22</v>
      </c>
      <c r="V17" s="144">
        <v>2</v>
      </c>
      <c r="W17" s="144">
        <v>528</v>
      </c>
      <c r="X17" s="145">
        <v>26</v>
      </c>
    </row>
    <row r="18" spans="1:24" x14ac:dyDescent="0.25">
      <c r="A18" s="54" t="s">
        <v>13</v>
      </c>
      <c r="B18" s="143">
        <v>2727</v>
      </c>
      <c r="C18" s="144">
        <v>14</v>
      </c>
      <c r="D18" s="144" t="s">
        <v>20</v>
      </c>
      <c r="E18" s="146" t="s">
        <v>20</v>
      </c>
      <c r="F18" s="144">
        <v>128</v>
      </c>
      <c r="G18" s="144">
        <v>29</v>
      </c>
      <c r="H18" s="144">
        <v>13</v>
      </c>
      <c r="I18" s="144">
        <v>270</v>
      </c>
      <c r="J18" s="144">
        <v>216</v>
      </c>
      <c r="K18" s="144">
        <v>721</v>
      </c>
      <c r="L18" s="144">
        <v>605</v>
      </c>
      <c r="M18" s="144">
        <v>19</v>
      </c>
      <c r="N18" s="144">
        <v>77</v>
      </c>
      <c r="O18" s="144">
        <v>156</v>
      </c>
      <c r="P18" s="144">
        <v>15</v>
      </c>
      <c r="Q18" s="144">
        <v>18</v>
      </c>
      <c r="R18" s="144">
        <v>14</v>
      </c>
      <c r="S18" s="144">
        <v>5</v>
      </c>
      <c r="T18" s="144">
        <v>59</v>
      </c>
      <c r="U18" s="144">
        <v>28</v>
      </c>
      <c r="V18" s="144">
        <v>3</v>
      </c>
      <c r="W18" s="144">
        <v>555</v>
      </c>
      <c r="X18" s="145">
        <v>30</v>
      </c>
    </row>
    <row r="19" spans="1:24" x14ac:dyDescent="0.25">
      <c r="A19" s="54" t="s">
        <v>14</v>
      </c>
      <c r="B19" s="143">
        <v>3247</v>
      </c>
      <c r="C19" s="144">
        <v>3</v>
      </c>
      <c r="D19" s="144">
        <v>1</v>
      </c>
      <c r="E19" s="146" t="s">
        <v>20</v>
      </c>
      <c r="F19" s="144">
        <v>143</v>
      </c>
      <c r="G19" s="144">
        <v>53</v>
      </c>
      <c r="H19" s="144">
        <v>37</v>
      </c>
      <c r="I19" s="144">
        <v>345</v>
      </c>
      <c r="J19" s="144">
        <v>256</v>
      </c>
      <c r="K19" s="144">
        <v>611</v>
      </c>
      <c r="L19" s="144">
        <v>679</v>
      </c>
      <c r="M19" s="144">
        <v>9</v>
      </c>
      <c r="N19" s="144">
        <v>65</v>
      </c>
      <c r="O19" s="144">
        <v>245</v>
      </c>
      <c r="P19" s="144">
        <v>21</v>
      </c>
      <c r="Q19" s="144">
        <v>57</v>
      </c>
      <c r="R19" s="144">
        <v>37</v>
      </c>
      <c r="S19" s="144">
        <v>25</v>
      </c>
      <c r="T19" s="144">
        <v>145</v>
      </c>
      <c r="U19" s="144">
        <v>36</v>
      </c>
      <c r="V19" s="144">
        <v>4</v>
      </c>
      <c r="W19" s="144">
        <v>743</v>
      </c>
      <c r="X19" s="145">
        <v>35</v>
      </c>
    </row>
    <row r="20" spans="1:24" x14ac:dyDescent="0.25">
      <c r="A20" s="54" t="s">
        <v>15</v>
      </c>
      <c r="B20" s="143">
        <v>4553</v>
      </c>
      <c r="C20" s="144">
        <v>41</v>
      </c>
      <c r="D20" s="144">
        <v>14</v>
      </c>
      <c r="E20" s="146" t="s">
        <v>20</v>
      </c>
      <c r="F20" s="144">
        <v>219</v>
      </c>
      <c r="G20" s="144">
        <v>45</v>
      </c>
      <c r="H20" s="144">
        <v>20</v>
      </c>
      <c r="I20" s="144">
        <v>391</v>
      </c>
      <c r="J20" s="144">
        <v>294</v>
      </c>
      <c r="K20" s="144">
        <v>850</v>
      </c>
      <c r="L20" s="144">
        <v>976</v>
      </c>
      <c r="M20" s="144">
        <v>14</v>
      </c>
      <c r="N20" s="144">
        <v>148</v>
      </c>
      <c r="O20" s="144">
        <v>306</v>
      </c>
      <c r="P20" s="144">
        <v>28</v>
      </c>
      <c r="Q20" s="144">
        <v>228</v>
      </c>
      <c r="R20" s="144">
        <v>43</v>
      </c>
      <c r="S20" s="144">
        <v>44</v>
      </c>
      <c r="T20" s="144">
        <v>169</v>
      </c>
      <c r="U20" s="144">
        <v>37</v>
      </c>
      <c r="V20" s="144">
        <v>24</v>
      </c>
      <c r="W20" s="144">
        <v>980</v>
      </c>
      <c r="X20" s="145">
        <v>24</v>
      </c>
    </row>
    <row r="21" spans="1:24" x14ac:dyDescent="0.25">
      <c r="A21" s="54" t="s">
        <v>16</v>
      </c>
      <c r="B21" s="143">
        <v>4395</v>
      </c>
      <c r="C21" s="144">
        <v>13</v>
      </c>
      <c r="D21" s="144">
        <v>1</v>
      </c>
      <c r="E21" s="146" t="s">
        <v>20</v>
      </c>
      <c r="F21" s="144">
        <v>178</v>
      </c>
      <c r="G21" s="144">
        <v>55</v>
      </c>
      <c r="H21" s="144">
        <v>23</v>
      </c>
      <c r="I21" s="144">
        <v>477</v>
      </c>
      <c r="J21" s="144">
        <v>392</v>
      </c>
      <c r="K21" s="144">
        <v>1107</v>
      </c>
      <c r="L21" s="144">
        <v>866</v>
      </c>
      <c r="M21" s="144">
        <v>3</v>
      </c>
      <c r="N21" s="144">
        <v>176</v>
      </c>
      <c r="O21" s="144">
        <v>283</v>
      </c>
      <c r="P21" s="144">
        <v>22</v>
      </c>
      <c r="Q21" s="144">
        <v>78</v>
      </c>
      <c r="R21" s="144">
        <v>26</v>
      </c>
      <c r="S21" s="144">
        <v>16</v>
      </c>
      <c r="T21" s="144">
        <v>146</v>
      </c>
      <c r="U21" s="144">
        <v>54</v>
      </c>
      <c r="V21" s="144" t="s">
        <v>20</v>
      </c>
      <c r="W21" s="144">
        <v>878</v>
      </c>
      <c r="X21" s="145">
        <v>20</v>
      </c>
    </row>
    <row r="22" spans="1:24" x14ac:dyDescent="0.25">
      <c r="A22" s="54" t="s">
        <v>17</v>
      </c>
      <c r="B22" s="143">
        <v>3569</v>
      </c>
      <c r="C22" s="144">
        <v>9</v>
      </c>
      <c r="D22" s="144">
        <v>1</v>
      </c>
      <c r="E22" s="146" t="s">
        <v>20</v>
      </c>
      <c r="F22" s="144">
        <v>149</v>
      </c>
      <c r="G22" s="144">
        <v>65</v>
      </c>
      <c r="H22" s="144">
        <v>25</v>
      </c>
      <c r="I22" s="144">
        <v>506</v>
      </c>
      <c r="J22" s="144">
        <v>403</v>
      </c>
      <c r="K22" s="144">
        <v>845</v>
      </c>
      <c r="L22" s="144">
        <v>674</v>
      </c>
      <c r="M22" s="144">
        <v>11</v>
      </c>
      <c r="N22" s="144">
        <v>117</v>
      </c>
      <c r="O22" s="144">
        <v>242</v>
      </c>
      <c r="P22" s="144">
        <v>27</v>
      </c>
      <c r="Q22" s="144">
        <v>4</v>
      </c>
      <c r="R22" s="144">
        <v>37</v>
      </c>
      <c r="S22" s="144">
        <v>6</v>
      </c>
      <c r="T22" s="144">
        <v>113</v>
      </c>
      <c r="U22" s="144">
        <v>23</v>
      </c>
      <c r="V22" s="144" t="s">
        <v>20</v>
      </c>
      <c r="W22" s="144">
        <v>734</v>
      </c>
      <c r="X22" s="145">
        <v>18</v>
      </c>
    </row>
    <row r="23" spans="1:24" x14ac:dyDescent="0.25">
      <c r="A23" s="56" t="s">
        <v>154</v>
      </c>
      <c r="B23" s="143">
        <v>39848</v>
      </c>
      <c r="C23" s="144">
        <v>241</v>
      </c>
      <c r="D23" s="144">
        <v>10</v>
      </c>
      <c r="E23" s="144">
        <v>1</v>
      </c>
      <c r="F23" s="144">
        <v>1791</v>
      </c>
      <c r="G23" s="144">
        <v>490</v>
      </c>
      <c r="H23" s="144">
        <v>209</v>
      </c>
      <c r="I23" s="144">
        <v>3762</v>
      </c>
      <c r="J23" s="144">
        <v>2751</v>
      </c>
      <c r="K23" s="144">
        <v>7602</v>
      </c>
      <c r="L23" s="144">
        <v>9607</v>
      </c>
      <c r="M23" s="144">
        <v>80</v>
      </c>
      <c r="N23" s="144">
        <v>1393</v>
      </c>
      <c r="O23" s="144">
        <v>2427</v>
      </c>
      <c r="P23" s="144">
        <v>398</v>
      </c>
      <c r="Q23" s="144">
        <v>421</v>
      </c>
      <c r="R23" s="144">
        <v>489</v>
      </c>
      <c r="S23" s="144">
        <v>111</v>
      </c>
      <c r="T23" s="144">
        <v>1616</v>
      </c>
      <c r="U23" s="144">
        <v>659</v>
      </c>
      <c r="V23" s="144">
        <v>20</v>
      </c>
      <c r="W23" s="144">
        <v>8759</v>
      </c>
      <c r="X23" s="145">
        <v>62</v>
      </c>
    </row>
    <row r="24" spans="1:24" s="139" customFormat="1" ht="26.4" x14ac:dyDescent="0.25">
      <c r="A24" s="48" t="s">
        <v>155</v>
      </c>
      <c r="B24" s="136">
        <v>46468</v>
      </c>
      <c r="C24" s="137">
        <v>230</v>
      </c>
      <c r="D24" s="137">
        <v>14</v>
      </c>
      <c r="E24" s="137">
        <v>12</v>
      </c>
      <c r="F24" s="137">
        <v>1818</v>
      </c>
      <c r="G24" s="137">
        <v>420</v>
      </c>
      <c r="H24" s="137">
        <v>198</v>
      </c>
      <c r="I24" s="137">
        <v>4611</v>
      </c>
      <c r="J24" s="137">
        <v>3665</v>
      </c>
      <c r="K24" s="137">
        <v>13170</v>
      </c>
      <c r="L24" s="137">
        <v>11042</v>
      </c>
      <c r="M24" s="137">
        <v>109</v>
      </c>
      <c r="N24" s="137">
        <v>1543</v>
      </c>
      <c r="O24" s="137">
        <v>2463</v>
      </c>
      <c r="P24" s="137">
        <v>340</v>
      </c>
      <c r="Q24" s="137">
        <v>554</v>
      </c>
      <c r="R24" s="137">
        <v>334</v>
      </c>
      <c r="S24" s="137">
        <v>173</v>
      </c>
      <c r="T24" s="137">
        <v>1504</v>
      </c>
      <c r="U24" s="137">
        <v>299</v>
      </c>
      <c r="V24" s="137">
        <v>57</v>
      </c>
      <c r="W24" s="137">
        <v>7598</v>
      </c>
      <c r="X24" s="138">
        <v>311</v>
      </c>
    </row>
    <row r="25" spans="1:24" x14ac:dyDescent="0.25">
      <c r="A25" s="50" t="s">
        <v>18</v>
      </c>
      <c r="B25" s="143">
        <v>2320</v>
      </c>
      <c r="C25" s="144">
        <v>9</v>
      </c>
      <c r="D25" s="144">
        <v>2</v>
      </c>
      <c r="E25" s="144">
        <v>3</v>
      </c>
      <c r="F25" s="144">
        <v>99</v>
      </c>
      <c r="G25" s="144">
        <v>12</v>
      </c>
      <c r="H25" s="144">
        <v>5</v>
      </c>
      <c r="I25" s="144">
        <v>221</v>
      </c>
      <c r="J25" s="144">
        <v>197</v>
      </c>
      <c r="K25" s="144">
        <v>712</v>
      </c>
      <c r="L25" s="144">
        <v>495</v>
      </c>
      <c r="M25" s="144">
        <v>2</v>
      </c>
      <c r="N25" s="144">
        <v>79</v>
      </c>
      <c r="O25" s="144">
        <v>84</v>
      </c>
      <c r="P25" s="144">
        <v>20</v>
      </c>
      <c r="Q25" s="144">
        <v>39</v>
      </c>
      <c r="R25" s="144">
        <v>24</v>
      </c>
      <c r="S25" s="144">
        <v>29</v>
      </c>
      <c r="T25" s="144">
        <v>85</v>
      </c>
      <c r="U25" s="144">
        <v>22</v>
      </c>
      <c r="V25" s="144" t="s">
        <v>20</v>
      </c>
      <c r="W25" s="144">
        <v>378</v>
      </c>
      <c r="X25" s="145">
        <v>12</v>
      </c>
    </row>
    <row r="26" spans="1:24" x14ac:dyDescent="0.25">
      <c r="A26" s="54" t="s">
        <v>19</v>
      </c>
      <c r="B26" s="143">
        <v>3211</v>
      </c>
      <c r="C26" s="144">
        <v>5</v>
      </c>
      <c r="D26" s="144" t="s">
        <v>20</v>
      </c>
      <c r="E26" s="144">
        <v>1</v>
      </c>
      <c r="F26" s="144">
        <v>143</v>
      </c>
      <c r="G26" s="144">
        <v>29</v>
      </c>
      <c r="H26" s="144">
        <v>13</v>
      </c>
      <c r="I26" s="144">
        <v>328</v>
      </c>
      <c r="J26" s="144">
        <v>260</v>
      </c>
      <c r="K26" s="144">
        <v>833</v>
      </c>
      <c r="L26" s="144">
        <v>773</v>
      </c>
      <c r="M26" s="144">
        <v>6</v>
      </c>
      <c r="N26" s="144">
        <v>103</v>
      </c>
      <c r="O26" s="144">
        <v>181</v>
      </c>
      <c r="P26" s="144">
        <v>19</v>
      </c>
      <c r="Q26" s="144">
        <v>15</v>
      </c>
      <c r="R26" s="144">
        <v>22</v>
      </c>
      <c r="S26" s="144">
        <v>11</v>
      </c>
      <c r="T26" s="144">
        <v>87</v>
      </c>
      <c r="U26" s="144">
        <v>22</v>
      </c>
      <c r="V26" s="144">
        <v>2</v>
      </c>
      <c r="W26" s="144">
        <v>600</v>
      </c>
      <c r="X26" s="145">
        <v>38</v>
      </c>
    </row>
    <row r="27" spans="1:24" x14ac:dyDescent="0.25">
      <c r="A27" s="54" t="s">
        <v>156</v>
      </c>
      <c r="B27" s="143">
        <v>4449</v>
      </c>
      <c r="C27" s="144">
        <v>8</v>
      </c>
      <c r="D27" s="144">
        <v>3</v>
      </c>
      <c r="E27" s="144" t="s">
        <v>20</v>
      </c>
      <c r="F27" s="144">
        <v>181</v>
      </c>
      <c r="G27" s="144">
        <v>52</v>
      </c>
      <c r="H27" s="144">
        <v>28</v>
      </c>
      <c r="I27" s="144">
        <v>470</v>
      </c>
      <c r="J27" s="144">
        <v>380</v>
      </c>
      <c r="K27" s="144">
        <v>901</v>
      </c>
      <c r="L27" s="144">
        <v>1020</v>
      </c>
      <c r="M27" s="144">
        <v>18</v>
      </c>
      <c r="N27" s="144">
        <v>118</v>
      </c>
      <c r="O27" s="144">
        <v>224</v>
      </c>
      <c r="P27" s="144">
        <v>83</v>
      </c>
      <c r="Q27" s="144">
        <v>38</v>
      </c>
      <c r="R27" s="144">
        <v>28</v>
      </c>
      <c r="S27" s="144">
        <v>24</v>
      </c>
      <c r="T27" s="144">
        <v>186</v>
      </c>
      <c r="U27" s="144">
        <v>41</v>
      </c>
      <c r="V27" s="144">
        <v>4</v>
      </c>
      <c r="W27" s="144">
        <v>1048</v>
      </c>
      <c r="X27" s="145">
        <v>23</v>
      </c>
    </row>
    <row r="28" spans="1:24" ht="39.6" x14ac:dyDescent="0.25">
      <c r="A28" s="57" t="s">
        <v>157</v>
      </c>
      <c r="B28" s="143">
        <v>177</v>
      </c>
      <c r="C28" s="144" t="s">
        <v>20</v>
      </c>
      <c r="D28" s="144" t="s">
        <v>20</v>
      </c>
      <c r="E28" s="146" t="s">
        <v>20</v>
      </c>
      <c r="F28" s="144">
        <v>4</v>
      </c>
      <c r="G28" s="144">
        <v>3</v>
      </c>
      <c r="H28" s="144">
        <v>2</v>
      </c>
      <c r="I28" s="144">
        <v>17</v>
      </c>
      <c r="J28" s="144">
        <v>15</v>
      </c>
      <c r="K28" s="144">
        <v>45</v>
      </c>
      <c r="L28" s="144">
        <v>30</v>
      </c>
      <c r="M28" s="144" t="s">
        <v>20</v>
      </c>
      <c r="N28" s="144">
        <v>4</v>
      </c>
      <c r="O28" s="144">
        <v>10</v>
      </c>
      <c r="P28" s="144" t="s">
        <v>20</v>
      </c>
      <c r="Q28" s="144">
        <v>1</v>
      </c>
      <c r="R28" s="144">
        <v>1</v>
      </c>
      <c r="S28" s="144" t="s">
        <v>20</v>
      </c>
      <c r="T28" s="144">
        <v>8</v>
      </c>
      <c r="U28" s="144">
        <v>1</v>
      </c>
      <c r="V28" s="144">
        <v>1</v>
      </c>
      <c r="W28" s="144">
        <v>51</v>
      </c>
      <c r="X28" s="145">
        <v>1</v>
      </c>
    </row>
    <row r="29" spans="1:24" ht="26.4" x14ac:dyDescent="0.25">
      <c r="A29" s="57" t="s">
        <v>158</v>
      </c>
      <c r="B29" s="143">
        <v>4272</v>
      </c>
      <c r="C29" s="144">
        <v>8</v>
      </c>
      <c r="D29" s="144">
        <v>3</v>
      </c>
      <c r="E29" s="144" t="s">
        <v>20</v>
      </c>
      <c r="F29" s="144">
        <v>177</v>
      </c>
      <c r="G29" s="144">
        <v>49</v>
      </c>
      <c r="H29" s="144">
        <v>26</v>
      </c>
      <c r="I29" s="144">
        <v>453</v>
      </c>
      <c r="J29" s="144">
        <v>365</v>
      </c>
      <c r="K29" s="144">
        <v>856</v>
      </c>
      <c r="L29" s="144">
        <v>990</v>
      </c>
      <c r="M29" s="144">
        <v>18</v>
      </c>
      <c r="N29" s="144">
        <v>114</v>
      </c>
      <c r="O29" s="144">
        <v>214</v>
      </c>
      <c r="P29" s="144">
        <v>83</v>
      </c>
      <c r="Q29" s="144">
        <v>37</v>
      </c>
      <c r="R29" s="144">
        <v>27</v>
      </c>
      <c r="S29" s="144">
        <v>24</v>
      </c>
      <c r="T29" s="144">
        <v>178</v>
      </c>
      <c r="U29" s="144">
        <v>40</v>
      </c>
      <c r="V29" s="144">
        <v>3</v>
      </c>
      <c r="W29" s="144">
        <v>997</v>
      </c>
      <c r="X29" s="145">
        <v>22</v>
      </c>
    </row>
    <row r="30" spans="1:24" x14ac:dyDescent="0.25">
      <c r="A30" s="54" t="s">
        <v>21</v>
      </c>
      <c r="B30" s="143">
        <v>4611</v>
      </c>
      <c r="C30" s="144">
        <v>17</v>
      </c>
      <c r="D30" s="144">
        <v>2</v>
      </c>
      <c r="E30" s="146" t="s">
        <v>20</v>
      </c>
      <c r="F30" s="144">
        <v>194</v>
      </c>
      <c r="G30" s="144">
        <v>54</v>
      </c>
      <c r="H30" s="144">
        <v>26</v>
      </c>
      <c r="I30" s="144">
        <v>473</v>
      </c>
      <c r="J30" s="144">
        <v>335</v>
      </c>
      <c r="K30" s="144">
        <v>1062</v>
      </c>
      <c r="L30" s="144">
        <v>1055</v>
      </c>
      <c r="M30" s="144">
        <v>6</v>
      </c>
      <c r="N30" s="144">
        <v>126</v>
      </c>
      <c r="O30" s="144">
        <v>254</v>
      </c>
      <c r="P30" s="144">
        <v>30</v>
      </c>
      <c r="Q30" s="144">
        <v>95</v>
      </c>
      <c r="R30" s="144">
        <v>34</v>
      </c>
      <c r="S30" s="144">
        <v>20</v>
      </c>
      <c r="T30" s="144">
        <v>216</v>
      </c>
      <c r="U30" s="144">
        <v>42</v>
      </c>
      <c r="V30" s="144">
        <v>1</v>
      </c>
      <c r="W30" s="144">
        <v>911</v>
      </c>
      <c r="X30" s="145">
        <v>27</v>
      </c>
    </row>
    <row r="31" spans="1:24" x14ac:dyDescent="0.25">
      <c r="A31" s="54" t="s">
        <v>22</v>
      </c>
      <c r="B31" s="143">
        <v>3334</v>
      </c>
      <c r="C31" s="144">
        <v>38</v>
      </c>
      <c r="D31" s="144">
        <v>1</v>
      </c>
      <c r="E31" s="146">
        <v>1</v>
      </c>
      <c r="F31" s="144">
        <v>122</v>
      </c>
      <c r="G31" s="144">
        <v>19</v>
      </c>
      <c r="H31" s="144">
        <v>9</v>
      </c>
      <c r="I31" s="144">
        <v>324</v>
      </c>
      <c r="J31" s="144">
        <v>244</v>
      </c>
      <c r="K31" s="144">
        <v>746</v>
      </c>
      <c r="L31" s="144">
        <v>894</v>
      </c>
      <c r="M31" s="144">
        <v>15</v>
      </c>
      <c r="N31" s="144">
        <v>152</v>
      </c>
      <c r="O31" s="144">
        <v>223</v>
      </c>
      <c r="P31" s="144">
        <v>22</v>
      </c>
      <c r="Q31" s="144">
        <v>22</v>
      </c>
      <c r="R31" s="144">
        <v>36</v>
      </c>
      <c r="S31" s="144">
        <v>6</v>
      </c>
      <c r="T31" s="144">
        <v>173</v>
      </c>
      <c r="U31" s="144">
        <v>17</v>
      </c>
      <c r="V31" s="144">
        <v>1</v>
      </c>
      <c r="W31" s="144">
        <v>503</v>
      </c>
      <c r="X31" s="145">
        <v>36</v>
      </c>
    </row>
    <row r="32" spans="1:24" x14ac:dyDescent="0.25">
      <c r="A32" s="54" t="s">
        <v>23</v>
      </c>
      <c r="B32" s="143">
        <v>4795</v>
      </c>
      <c r="C32" s="144">
        <v>76</v>
      </c>
      <c r="D32" s="144">
        <v>3</v>
      </c>
      <c r="E32" s="144">
        <v>3</v>
      </c>
      <c r="F32" s="144">
        <v>153</v>
      </c>
      <c r="G32" s="144">
        <v>30</v>
      </c>
      <c r="H32" s="144">
        <v>16</v>
      </c>
      <c r="I32" s="144">
        <v>450</v>
      </c>
      <c r="J32" s="144">
        <v>358</v>
      </c>
      <c r="K32" s="144">
        <v>1340</v>
      </c>
      <c r="L32" s="144">
        <v>1163</v>
      </c>
      <c r="M32" s="144">
        <v>17</v>
      </c>
      <c r="N32" s="144">
        <v>176</v>
      </c>
      <c r="O32" s="144">
        <v>221</v>
      </c>
      <c r="P32" s="144">
        <v>18</v>
      </c>
      <c r="Q32" s="144">
        <v>31</v>
      </c>
      <c r="R32" s="144">
        <v>25</v>
      </c>
      <c r="S32" s="144">
        <v>9</v>
      </c>
      <c r="T32" s="144">
        <v>190</v>
      </c>
      <c r="U32" s="144">
        <v>26</v>
      </c>
      <c r="V32" s="144">
        <v>22</v>
      </c>
      <c r="W32" s="144">
        <v>803</v>
      </c>
      <c r="X32" s="145">
        <v>62</v>
      </c>
    </row>
    <row r="33" spans="1:24" x14ac:dyDescent="0.25">
      <c r="A33" s="54" t="s">
        <v>24</v>
      </c>
      <c r="B33" s="143">
        <v>2318</v>
      </c>
      <c r="C33" s="144">
        <v>5</v>
      </c>
      <c r="D33" s="144">
        <v>1</v>
      </c>
      <c r="E33" s="146" t="s">
        <v>20</v>
      </c>
      <c r="F33" s="144">
        <v>79</v>
      </c>
      <c r="G33" s="144">
        <v>20</v>
      </c>
      <c r="H33" s="144">
        <v>12</v>
      </c>
      <c r="I33" s="144">
        <v>258</v>
      </c>
      <c r="J33" s="144">
        <v>180</v>
      </c>
      <c r="K33" s="144">
        <v>578</v>
      </c>
      <c r="L33" s="144">
        <v>588</v>
      </c>
      <c r="M33" s="144">
        <v>3</v>
      </c>
      <c r="N33" s="144">
        <v>94</v>
      </c>
      <c r="O33" s="144">
        <v>145</v>
      </c>
      <c r="P33" s="144">
        <v>14</v>
      </c>
      <c r="Q33" s="144">
        <v>19</v>
      </c>
      <c r="R33" s="144">
        <v>16</v>
      </c>
      <c r="S33" s="144">
        <v>6</v>
      </c>
      <c r="T33" s="144">
        <v>71</v>
      </c>
      <c r="U33" s="144">
        <v>10</v>
      </c>
      <c r="V33" s="144" t="s">
        <v>20</v>
      </c>
      <c r="W33" s="144">
        <v>399</v>
      </c>
      <c r="X33" s="145">
        <v>16</v>
      </c>
    </row>
    <row r="34" spans="1:24" x14ac:dyDescent="0.25">
      <c r="A34" s="54" t="s">
        <v>25</v>
      </c>
      <c r="B34" s="143">
        <v>2589</v>
      </c>
      <c r="C34" s="144">
        <v>27</v>
      </c>
      <c r="D34" s="144">
        <v>1</v>
      </c>
      <c r="E34" s="144">
        <v>4</v>
      </c>
      <c r="F34" s="144">
        <v>105</v>
      </c>
      <c r="G34" s="144">
        <v>31</v>
      </c>
      <c r="H34" s="144">
        <v>10</v>
      </c>
      <c r="I34" s="144">
        <v>202</v>
      </c>
      <c r="J34" s="144">
        <v>140</v>
      </c>
      <c r="K34" s="144">
        <v>565</v>
      </c>
      <c r="L34" s="144">
        <v>705</v>
      </c>
      <c r="M34" s="144">
        <v>9</v>
      </c>
      <c r="N34" s="144">
        <v>138</v>
      </c>
      <c r="O34" s="144">
        <v>103</v>
      </c>
      <c r="P34" s="144">
        <v>25</v>
      </c>
      <c r="Q34" s="144">
        <v>46</v>
      </c>
      <c r="R34" s="144">
        <v>25</v>
      </c>
      <c r="S34" s="144">
        <v>25</v>
      </c>
      <c r="T34" s="144">
        <v>97</v>
      </c>
      <c r="U34" s="144">
        <v>22</v>
      </c>
      <c r="V34" s="144">
        <v>7</v>
      </c>
      <c r="W34" s="144">
        <v>449</v>
      </c>
      <c r="X34" s="145">
        <v>17</v>
      </c>
    </row>
    <row r="35" spans="1:24" x14ac:dyDescent="0.25">
      <c r="A35" s="54" t="s">
        <v>26</v>
      </c>
      <c r="B35" s="143">
        <v>2500</v>
      </c>
      <c r="C35" s="144">
        <v>6</v>
      </c>
      <c r="D35" s="144" t="s">
        <v>20</v>
      </c>
      <c r="E35" s="146" t="s">
        <v>20</v>
      </c>
      <c r="F35" s="144">
        <v>87</v>
      </c>
      <c r="G35" s="144">
        <v>22</v>
      </c>
      <c r="H35" s="144">
        <v>7</v>
      </c>
      <c r="I35" s="144">
        <v>190</v>
      </c>
      <c r="J35" s="144">
        <v>161</v>
      </c>
      <c r="K35" s="144">
        <v>929</v>
      </c>
      <c r="L35" s="144">
        <v>522</v>
      </c>
      <c r="M35" s="144">
        <v>8</v>
      </c>
      <c r="N35" s="144">
        <v>95</v>
      </c>
      <c r="O35" s="144">
        <v>115</v>
      </c>
      <c r="P35" s="144">
        <v>19</v>
      </c>
      <c r="Q35" s="144">
        <v>10</v>
      </c>
      <c r="R35" s="144">
        <v>13</v>
      </c>
      <c r="S35" s="144">
        <v>3</v>
      </c>
      <c r="T35" s="144">
        <v>30</v>
      </c>
      <c r="U35" s="144">
        <v>8</v>
      </c>
      <c r="V35" s="144">
        <v>1</v>
      </c>
      <c r="W35" s="144">
        <v>433</v>
      </c>
      <c r="X35" s="145">
        <v>16</v>
      </c>
    </row>
    <row r="36" spans="1:24" x14ac:dyDescent="0.25">
      <c r="A36" s="56" t="s">
        <v>159</v>
      </c>
      <c r="B36" s="143">
        <v>16341</v>
      </c>
      <c r="C36" s="144">
        <v>39</v>
      </c>
      <c r="D36" s="144">
        <v>1</v>
      </c>
      <c r="E36" s="144" t="s">
        <v>20</v>
      </c>
      <c r="F36" s="144">
        <v>655</v>
      </c>
      <c r="G36" s="144">
        <v>151</v>
      </c>
      <c r="H36" s="144">
        <v>72</v>
      </c>
      <c r="I36" s="144">
        <v>1695</v>
      </c>
      <c r="J36" s="144">
        <v>1410</v>
      </c>
      <c r="K36" s="144">
        <v>5504</v>
      </c>
      <c r="L36" s="144">
        <v>3827</v>
      </c>
      <c r="M36" s="144">
        <v>25</v>
      </c>
      <c r="N36" s="144">
        <v>462</v>
      </c>
      <c r="O36" s="144">
        <v>913</v>
      </c>
      <c r="P36" s="144">
        <v>90</v>
      </c>
      <c r="Q36" s="144">
        <v>239</v>
      </c>
      <c r="R36" s="144">
        <v>111</v>
      </c>
      <c r="S36" s="144">
        <v>40</v>
      </c>
      <c r="T36" s="144">
        <v>369</v>
      </c>
      <c r="U36" s="144">
        <v>89</v>
      </c>
      <c r="V36" s="144">
        <v>19</v>
      </c>
      <c r="W36" s="144">
        <v>2074</v>
      </c>
      <c r="X36" s="145">
        <v>64</v>
      </c>
    </row>
    <row r="37" spans="1:24" s="139" customFormat="1" ht="26.4" x14ac:dyDescent="0.25">
      <c r="A37" s="48" t="s">
        <v>160</v>
      </c>
      <c r="B37" s="136">
        <v>58777</v>
      </c>
      <c r="C37" s="137">
        <v>362</v>
      </c>
      <c r="D37" s="137">
        <v>48</v>
      </c>
      <c r="E37" s="137">
        <v>4</v>
      </c>
      <c r="F37" s="137">
        <v>2269</v>
      </c>
      <c r="G37" s="137">
        <v>553</v>
      </c>
      <c r="H37" s="137">
        <v>288</v>
      </c>
      <c r="I37" s="137">
        <v>4878</v>
      </c>
      <c r="J37" s="137">
        <v>3746</v>
      </c>
      <c r="K37" s="137">
        <v>16118</v>
      </c>
      <c r="L37" s="137">
        <v>14920</v>
      </c>
      <c r="M37" s="137">
        <v>187</v>
      </c>
      <c r="N37" s="137">
        <v>2873</v>
      </c>
      <c r="O37" s="137">
        <v>3587</v>
      </c>
      <c r="P37" s="137">
        <v>423</v>
      </c>
      <c r="Q37" s="137">
        <v>518</v>
      </c>
      <c r="R37" s="137">
        <v>404</v>
      </c>
      <c r="S37" s="137">
        <v>202</v>
      </c>
      <c r="T37" s="137">
        <v>1734</v>
      </c>
      <c r="U37" s="137">
        <v>435</v>
      </c>
      <c r="V37" s="137">
        <v>43</v>
      </c>
      <c r="W37" s="137">
        <v>8954</v>
      </c>
      <c r="X37" s="138">
        <v>504</v>
      </c>
    </row>
    <row r="38" spans="1:24" x14ac:dyDescent="0.25">
      <c r="A38" s="50" t="s">
        <v>27</v>
      </c>
      <c r="B38" s="143">
        <v>1476</v>
      </c>
      <c r="C38" s="144">
        <v>1</v>
      </c>
      <c r="D38" s="144">
        <v>1</v>
      </c>
      <c r="E38" s="144" t="s">
        <v>20</v>
      </c>
      <c r="F38" s="144">
        <v>52</v>
      </c>
      <c r="G38" s="144">
        <v>19</v>
      </c>
      <c r="H38" s="144">
        <v>6</v>
      </c>
      <c r="I38" s="144">
        <v>113</v>
      </c>
      <c r="J38" s="144">
        <v>95</v>
      </c>
      <c r="K38" s="144">
        <v>494</v>
      </c>
      <c r="L38" s="144">
        <v>295</v>
      </c>
      <c r="M38" s="144">
        <v>2</v>
      </c>
      <c r="N38" s="144">
        <v>74</v>
      </c>
      <c r="O38" s="144">
        <v>111</v>
      </c>
      <c r="P38" s="144">
        <v>4</v>
      </c>
      <c r="Q38" s="144">
        <v>20</v>
      </c>
      <c r="R38" s="144">
        <v>18</v>
      </c>
      <c r="S38" s="144">
        <v>1</v>
      </c>
      <c r="T38" s="144">
        <v>60</v>
      </c>
      <c r="U38" s="144">
        <v>10</v>
      </c>
      <c r="V38" s="144" t="s">
        <v>20</v>
      </c>
      <c r="W38" s="144">
        <v>191</v>
      </c>
      <c r="X38" s="145">
        <v>13</v>
      </c>
    </row>
    <row r="39" spans="1:24" x14ac:dyDescent="0.25">
      <c r="A39" s="54" t="s">
        <v>28</v>
      </c>
      <c r="B39" s="143">
        <v>1792</v>
      </c>
      <c r="C39" s="144">
        <v>2</v>
      </c>
      <c r="D39" s="144">
        <v>1</v>
      </c>
      <c r="E39" s="144" t="s">
        <v>20</v>
      </c>
      <c r="F39" s="144">
        <v>26</v>
      </c>
      <c r="G39" s="144">
        <v>18</v>
      </c>
      <c r="H39" s="144">
        <v>14</v>
      </c>
      <c r="I39" s="144">
        <v>69</v>
      </c>
      <c r="J39" s="144">
        <v>29</v>
      </c>
      <c r="K39" s="144">
        <v>429</v>
      </c>
      <c r="L39" s="144">
        <v>344</v>
      </c>
      <c r="M39" s="144">
        <v>6</v>
      </c>
      <c r="N39" s="144">
        <v>265</v>
      </c>
      <c r="O39" s="144">
        <v>58</v>
      </c>
      <c r="P39" s="144">
        <v>21</v>
      </c>
      <c r="Q39" s="144">
        <v>88</v>
      </c>
      <c r="R39" s="144">
        <v>6</v>
      </c>
      <c r="S39" s="144">
        <v>59</v>
      </c>
      <c r="T39" s="144">
        <v>48</v>
      </c>
      <c r="U39" s="144">
        <v>9</v>
      </c>
      <c r="V39" s="144">
        <v>2</v>
      </c>
      <c r="W39" s="144">
        <v>316</v>
      </c>
      <c r="X39" s="145">
        <v>32</v>
      </c>
    </row>
    <row r="40" spans="1:24" x14ac:dyDescent="0.25">
      <c r="A40" s="54" t="s">
        <v>29</v>
      </c>
      <c r="B40" s="143">
        <v>6340</v>
      </c>
      <c r="C40" s="144">
        <v>154</v>
      </c>
      <c r="D40" s="144">
        <v>6</v>
      </c>
      <c r="E40" s="146" t="s">
        <v>20</v>
      </c>
      <c r="F40" s="144">
        <v>253</v>
      </c>
      <c r="G40" s="144">
        <v>50</v>
      </c>
      <c r="H40" s="144">
        <v>24</v>
      </c>
      <c r="I40" s="144">
        <v>625</v>
      </c>
      <c r="J40" s="144">
        <v>408</v>
      </c>
      <c r="K40" s="144">
        <v>1132</v>
      </c>
      <c r="L40" s="144">
        <v>1482</v>
      </c>
      <c r="M40" s="144">
        <v>26</v>
      </c>
      <c r="N40" s="144">
        <v>264</v>
      </c>
      <c r="O40" s="144">
        <v>384</v>
      </c>
      <c r="P40" s="144">
        <v>135</v>
      </c>
      <c r="Q40" s="144">
        <v>32</v>
      </c>
      <c r="R40" s="144">
        <v>46</v>
      </c>
      <c r="S40" s="144">
        <v>11</v>
      </c>
      <c r="T40" s="144">
        <v>288</v>
      </c>
      <c r="U40" s="144">
        <v>49</v>
      </c>
      <c r="V40" s="144">
        <v>7</v>
      </c>
      <c r="W40" s="144">
        <v>1384</v>
      </c>
      <c r="X40" s="145">
        <v>44</v>
      </c>
    </row>
    <row r="41" spans="1:24" x14ac:dyDescent="0.25">
      <c r="A41" s="54" t="s">
        <v>30</v>
      </c>
      <c r="B41" s="143">
        <v>22434</v>
      </c>
      <c r="C41" s="144">
        <v>40</v>
      </c>
      <c r="D41" s="144">
        <v>12</v>
      </c>
      <c r="E41" s="144">
        <v>1</v>
      </c>
      <c r="F41" s="144">
        <v>888</v>
      </c>
      <c r="G41" s="144">
        <v>208</v>
      </c>
      <c r="H41" s="144">
        <v>105</v>
      </c>
      <c r="I41" s="144">
        <v>1670</v>
      </c>
      <c r="J41" s="144">
        <v>1304</v>
      </c>
      <c r="K41" s="144">
        <v>7403</v>
      </c>
      <c r="L41" s="144">
        <v>5931</v>
      </c>
      <c r="M41" s="144">
        <v>63</v>
      </c>
      <c r="N41" s="144">
        <v>668</v>
      </c>
      <c r="O41" s="144">
        <v>1236</v>
      </c>
      <c r="P41" s="144">
        <v>130</v>
      </c>
      <c r="Q41" s="144">
        <v>131</v>
      </c>
      <c r="R41" s="144">
        <v>127</v>
      </c>
      <c r="S41" s="144">
        <v>46</v>
      </c>
      <c r="T41" s="144">
        <v>663</v>
      </c>
      <c r="U41" s="144">
        <v>111</v>
      </c>
      <c r="V41" s="144">
        <v>20</v>
      </c>
      <c r="W41" s="144">
        <v>2979</v>
      </c>
      <c r="X41" s="145">
        <v>183</v>
      </c>
    </row>
    <row r="42" spans="1:24" x14ac:dyDescent="0.25">
      <c r="A42" s="54" t="s">
        <v>31</v>
      </c>
      <c r="B42" s="143">
        <v>4019</v>
      </c>
      <c r="C42" s="144">
        <v>6</v>
      </c>
      <c r="D42" s="144">
        <v>3</v>
      </c>
      <c r="E42" s="146">
        <v>1</v>
      </c>
      <c r="F42" s="144">
        <v>166</v>
      </c>
      <c r="G42" s="144">
        <v>32</v>
      </c>
      <c r="H42" s="144">
        <v>14</v>
      </c>
      <c r="I42" s="144">
        <v>330</v>
      </c>
      <c r="J42" s="144">
        <v>223</v>
      </c>
      <c r="K42" s="144">
        <v>1155</v>
      </c>
      <c r="L42" s="144">
        <v>994</v>
      </c>
      <c r="M42" s="144">
        <v>7</v>
      </c>
      <c r="N42" s="144">
        <v>131</v>
      </c>
      <c r="O42" s="144">
        <v>166</v>
      </c>
      <c r="P42" s="144">
        <v>21</v>
      </c>
      <c r="Q42" s="144">
        <v>105</v>
      </c>
      <c r="R42" s="144">
        <v>30</v>
      </c>
      <c r="S42" s="144">
        <v>31</v>
      </c>
      <c r="T42" s="144">
        <v>72</v>
      </c>
      <c r="U42" s="144">
        <v>43</v>
      </c>
      <c r="V42" s="144" t="s">
        <v>20</v>
      </c>
      <c r="W42" s="144">
        <v>693</v>
      </c>
      <c r="X42" s="145">
        <v>44</v>
      </c>
    </row>
    <row r="43" spans="1:24" x14ac:dyDescent="0.25">
      <c r="A43" s="54" t="s">
        <v>32</v>
      </c>
      <c r="B43" s="143">
        <v>7882</v>
      </c>
      <c r="C43" s="144">
        <v>64</v>
      </c>
      <c r="D43" s="144">
        <v>15</v>
      </c>
      <c r="E43" s="146" t="s">
        <v>20</v>
      </c>
      <c r="F43" s="144">
        <v>281</v>
      </c>
      <c r="G43" s="144">
        <v>81</v>
      </c>
      <c r="H43" s="144">
        <v>42</v>
      </c>
      <c r="I43" s="144">
        <v>746</v>
      </c>
      <c r="J43" s="144">
        <v>604</v>
      </c>
      <c r="K43" s="144">
        <v>1881</v>
      </c>
      <c r="L43" s="144">
        <v>1984</v>
      </c>
      <c r="M43" s="144">
        <v>23</v>
      </c>
      <c r="N43" s="144">
        <v>320</v>
      </c>
      <c r="O43" s="144">
        <v>506</v>
      </c>
      <c r="P43" s="144">
        <v>50</v>
      </c>
      <c r="Q43" s="144">
        <v>44</v>
      </c>
      <c r="R43" s="144">
        <v>61</v>
      </c>
      <c r="S43" s="144">
        <v>19</v>
      </c>
      <c r="T43" s="144">
        <v>207</v>
      </c>
      <c r="U43" s="144">
        <v>67</v>
      </c>
      <c r="V43" s="144">
        <v>6</v>
      </c>
      <c r="W43" s="144">
        <v>1520</v>
      </c>
      <c r="X43" s="145">
        <v>45</v>
      </c>
    </row>
    <row r="44" spans="1:24" x14ac:dyDescent="0.25">
      <c r="A44" s="54" t="s">
        <v>33</v>
      </c>
      <c r="B44" s="143">
        <v>13396</v>
      </c>
      <c r="C44" s="144">
        <v>65</v>
      </c>
      <c r="D44" s="144">
        <v>4</v>
      </c>
      <c r="E44" s="144">
        <v>2</v>
      </c>
      <c r="F44" s="144">
        <v>550</v>
      </c>
      <c r="G44" s="144">
        <v>128</v>
      </c>
      <c r="H44" s="144">
        <v>73</v>
      </c>
      <c r="I44" s="144">
        <v>1175</v>
      </c>
      <c r="J44" s="144">
        <v>982</v>
      </c>
      <c r="K44" s="144">
        <v>3333</v>
      </c>
      <c r="L44" s="144">
        <v>3562</v>
      </c>
      <c r="M44" s="144">
        <v>49</v>
      </c>
      <c r="N44" s="144">
        <v>1105</v>
      </c>
      <c r="O44" s="144">
        <v>1034</v>
      </c>
      <c r="P44" s="144">
        <v>59</v>
      </c>
      <c r="Q44" s="144">
        <v>96</v>
      </c>
      <c r="R44" s="144">
        <v>106</v>
      </c>
      <c r="S44" s="144">
        <v>29</v>
      </c>
      <c r="T44" s="144">
        <v>349</v>
      </c>
      <c r="U44" s="144">
        <v>134</v>
      </c>
      <c r="V44" s="144">
        <v>8</v>
      </c>
      <c r="W44" s="144">
        <v>1539</v>
      </c>
      <c r="X44" s="145">
        <v>124</v>
      </c>
    </row>
    <row r="45" spans="1:24" x14ac:dyDescent="0.25">
      <c r="A45" s="56" t="s">
        <v>161</v>
      </c>
      <c r="B45" s="143">
        <v>1438</v>
      </c>
      <c r="C45" s="144">
        <v>30</v>
      </c>
      <c r="D45" s="144">
        <v>6</v>
      </c>
      <c r="E45" s="146" t="s">
        <v>20</v>
      </c>
      <c r="F45" s="144">
        <v>53</v>
      </c>
      <c r="G45" s="144">
        <v>17</v>
      </c>
      <c r="H45" s="144">
        <v>10</v>
      </c>
      <c r="I45" s="144">
        <v>150</v>
      </c>
      <c r="J45" s="144">
        <v>101</v>
      </c>
      <c r="K45" s="144">
        <v>291</v>
      </c>
      <c r="L45" s="144">
        <v>328</v>
      </c>
      <c r="M45" s="144">
        <v>11</v>
      </c>
      <c r="N45" s="144">
        <v>46</v>
      </c>
      <c r="O45" s="144">
        <v>92</v>
      </c>
      <c r="P45" s="144">
        <v>3</v>
      </c>
      <c r="Q45" s="144">
        <v>2</v>
      </c>
      <c r="R45" s="144">
        <v>10</v>
      </c>
      <c r="S45" s="144">
        <v>6</v>
      </c>
      <c r="T45" s="144">
        <v>47</v>
      </c>
      <c r="U45" s="144">
        <v>12</v>
      </c>
      <c r="V45" s="144" t="s">
        <v>20</v>
      </c>
      <c r="W45" s="144">
        <v>332</v>
      </c>
      <c r="X45" s="145">
        <v>19</v>
      </c>
    </row>
    <row r="46" spans="1:24" s="139" customFormat="1" ht="26.4" x14ac:dyDescent="0.25">
      <c r="A46" s="48" t="s">
        <v>162</v>
      </c>
      <c r="B46" s="136">
        <v>81974</v>
      </c>
      <c r="C46" s="137">
        <v>981</v>
      </c>
      <c r="D46" s="137">
        <v>238</v>
      </c>
      <c r="E46" s="137">
        <v>51</v>
      </c>
      <c r="F46" s="137">
        <v>1551</v>
      </c>
      <c r="G46" s="137">
        <v>1267</v>
      </c>
      <c r="H46" s="137">
        <v>487</v>
      </c>
      <c r="I46" s="137">
        <v>2603</v>
      </c>
      <c r="J46" s="137">
        <v>1303</v>
      </c>
      <c r="K46" s="137">
        <v>9945</v>
      </c>
      <c r="L46" s="137">
        <v>23046</v>
      </c>
      <c r="M46" s="137">
        <v>990</v>
      </c>
      <c r="N46" s="137">
        <v>6830</v>
      </c>
      <c r="O46" s="137">
        <v>2764</v>
      </c>
      <c r="P46" s="137">
        <v>2290</v>
      </c>
      <c r="Q46" s="137">
        <v>5847</v>
      </c>
      <c r="R46" s="137">
        <v>1460</v>
      </c>
      <c r="S46" s="137">
        <v>732</v>
      </c>
      <c r="T46" s="137">
        <v>2675</v>
      </c>
      <c r="U46" s="137">
        <v>3442</v>
      </c>
      <c r="V46" s="137">
        <v>681</v>
      </c>
      <c r="W46" s="137">
        <v>13024</v>
      </c>
      <c r="X46" s="138">
        <v>2835</v>
      </c>
    </row>
    <row r="47" spans="1:24" x14ac:dyDescent="0.25">
      <c r="A47" s="50" t="s">
        <v>34</v>
      </c>
      <c r="B47" s="143">
        <v>24475</v>
      </c>
      <c r="C47" s="144">
        <v>191</v>
      </c>
      <c r="D47" s="144">
        <v>44</v>
      </c>
      <c r="E47" s="144">
        <v>20</v>
      </c>
      <c r="F47" s="144">
        <v>415</v>
      </c>
      <c r="G47" s="144">
        <v>782</v>
      </c>
      <c r="H47" s="144">
        <v>221</v>
      </c>
      <c r="I47" s="144">
        <v>765</v>
      </c>
      <c r="J47" s="144">
        <v>180</v>
      </c>
      <c r="K47" s="144">
        <v>3829</v>
      </c>
      <c r="L47" s="144">
        <v>6290</v>
      </c>
      <c r="M47" s="144">
        <v>392</v>
      </c>
      <c r="N47" s="144">
        <v>1290</v>
      </c>
      <c r="O47" s="144">
        <v>757</v>
      </c>
      <c r="P47" s="144">
        <v>971</v>
      </c>
      <c r="Q47" s="144">
        <v>1017</v>
      </c>
      <c r="R47" s="144">
        <v>629</v>
      </c>
      <c r="S47" s="144">
        <v>330</v>
      </c>
      <c r="T47" s="144">
        <v>999</v>
      </c>
      <c r="U47" s="144">
        <v>1134</v>
      </c>
      <c r="V47" s="144">
        <v>28</v>
      </c>
      <c r="W47" s="144">
        <v>4105</v>
      </c>
      <c r="X47" s="145">
        <v>943</v>
      </c>
    </row>
    <row r="48" spans="1:24" x14ac:dyDescent="0.25">
      <c r="A48" s="54" t="s">
        <v>35</v>
      </c>
      <c r="B48" s="143">
        <v>6047</v>
      </c>
      <c r="C48" s="144">
        <v>20</v>
      </c>
      <c r="D48" s="144" t="s">
        <v>20</v>
      </c>
      <c r="E48" s="144">
        <v>6</v>
      </c>
      <c r="F48" s="144">
        <v>103</v>
      </c>
      <c r="G48" s="144">
        <v>167</v>
      </c>
      <c r="H48" s="144">
        <v>98</v>
      </c>
      <c r="I48" s="144">
        <v>152</v>
      </c>
      <c r="J48" s="144">
        <v>58</v>
      </c>
      <c r="K48" s="144">
        <v>448</v>
      </c>
      <c r="L48" s="144">
        <v>1487</v>
      </c>
      <c r="M48" s="144">
        <v>28</v>
      </c>
      <c r="N48" s="144">
        <v>738</v>
      </c>
      <c r="O48" s="144">
        <v>233</v>
      </c>
      <c r="P48" s="144">
        <v>87</v>
      </c>
      <c r="Q48" s="144">
        <v>405</v>
      </c>
      <c r="R48" s="144">
        <v>201</v>
      </c>
      <c r="S48" s="144">
        <v>150</v>
      </c>
      <c r="T48" s="144">
        <v>423</v>
      </c>
      <c r="U48" s="144">
        <v>319</v>
      </c>
      <c r="V48" s="144" t="s">
        <v>20</v>
      </c>
      <c r="W48" s="144">
        <v>908</v>
      </c>
      <c r="X48" s="145">
        <v>206</v>
      </c>
    </row>
    <row r="49" spans="1:24" ht="26.4" x14ac:dyDescent="0.25">
      <c r="A49" s="54" t="s">
        <v>36</v>
      </c>
      <c r="B49" s="143">
        <v>4187</v>
      </c>
      <c r="C49" s="144">
        <v>30</v>
      </c>
      <c r="D49" s="144">
        <v>12</v>
      </c>
      <c r="E49" s="144">
        <v>7</v>
      </c>
      <c r="F49" s="144">
        <v>125</v>
      </c>
      <c r="G49" s="144">
        <v>21</v>
      </c>
      <c r="H49" s="144">
        <v>10</v>
      </c>
      <c r="I49" s="144">
        <v>195</v>
      </c>
      <c r="J49" s="144">
        <v>155</v>
      </c>
      <c r="K49" s="144">
        <v>791</v>
      </c>
      <c r="L49" s="144">
        <v>1624</v>
      </c>
      <c r="M49" s="144">
        <v>55</v>
      </c>
      <c r="N49" s="144">
        <v>149</v>
      </c>
      <c r="O49" s="144">
        <v>152</v>
      </c>
      <c r="P49" s="144">
        <v>116</v>
      </c>
      <c r="Q49" s="144">
        <v>153</v>
      </c>
      <c r="R49" s="144">
        <v>42</v>
      </c>
      <c r="S49" s="144">
        <v>30</v>
      </c>
      <c r="T49" s="144">
        <v>198</v>
      </c>
      <c r="U49" s="144">
        <v>59</v>
      </c>
      <c r="V49" s="144">
        <v>8</v>
      </c>
      <c r="W49" s="144">
        <v>432</v>
      </c>
      <c r="X49" s="145">
        <v>62</v>
      </c>
    </row>
    <row r="50" spans="1:24" ht="26.4" x14ac:dyDescent="0.25">
      <c r="A50" s="54" t="s">
        <v>37</v>
      </c>
      <c r="B50" s="143">
        <v>3129</v>
      </c>
      <c r="C50" s="144">
        <v>28</v>
      </c>
      <c r="D50" s="144">
        <v>16</v>
      </c>
      <c r="E50" s="144">
        <v>1</v>
      </c>
      <c r="F50" s="144">
        <v>65</v>
      </c>
      <c r="G50" s="144">
        <v>42</v>
      </c>
      <c r="H50" s="144">
        <v>26</v>
      </c>
      <c r="I50" s="144">
        <v>138</v>
      </c>
      <c r="J50" s="144">
        <v>81</v>
      </c>
      <c r="K50" s="144">
        <v>449</v>
      </c>
      <c r="L50" s="144">
        <v>917</v>
      </c>
      <c r="M50" s="144">
        <v>13</v>
      </c>
      <c r="N50" s="144">
        <v>238</v>
      </c>
      <c r="O50" s="144">
        <v>75</v>
      </c>
      <c r="P50" s="144">
        <v>50</v>
      </c>
      <c r="Q50" s="144">
        <v>154</v>
      </c>
      <c r="R50" s="144">
        <v>57</v>
      </c>
      <c r="S50" s="144">
        <v>15</v>
      </c>
      <c r="T50" s="144">
        <v>123</v>
      </c>
      <c r="U50" s="144">
        <v>70</v>
      </c>
      <c r="V50" s="144">
        <v>10</v>
      </c>
      <c r="W50" s="144">
        <v>595</v>
      </c>
      <c r="X50" s="145">
        <v>103</v>
      </c>
    </row>
    <row r="51" spans="1:24" ht="26.4" x14ac:dyDescent="0.25">
      <c r="A51" s="54" t="s">
        <v>163</v>
      </c>
      <c r="B51" s="143">
        <v>3383</v>
      </c>
      <c r="C51" s="144">
        <v>15</v>
      </c>
      <c r="D51" s="144">
        <v>2</v>
      </c>
      <c r="E51" s="144">
        <v>3</v>
      </c>
      <c r="F51" s="144">
        <v>146</v>
      </c>
      <c r="G51" s="144">
        <v>43</v>
      </c>
      <c r="H51" s="144">
        <v>17</v>
      </c>
      <c r="I51" s="144">
        <v>195</v>
      </c>
      <c r="J51" s="144">
        <v>171</v>
      </c>
      <c r="K51" s="144">
        <v>592</v>
      </c>
      <c r="L51" s="144">
        <v>831</v>
      </c>
      <c r="M51" s="144">
        <v>37</v>
      </c>
      <c r="N51" s="144">
        <v>128</v>
      </c>
      <c r="O51" s="144">
        <v>194</v>
      </c>
      <c r="P51" s="144">
        <v>39</v>
      </c>
      <c r="Q51" s="144">
        <v>66</v>
      </c>
      <c r="R51" s="144">
        <v>41</v>
      </c>
      <c r="S51" s="144">
        <v>14</v>
      </c>
      <c r="T51" s="144">
        <v>174</v>
      </c>
      <c r="U51" s="144">
        <v>51</v>
      </c>
      <c r="V51" s="144">
        <v>1</v>
      </c>
      <c r="W51" s="144">
        <v>782</v>
      </c>
      <c r="X51" s="145">
        <v>71</v>
      </c>
    </row>
    <row r="52" spans="1:24" x14ac:dyDescent="0.25">
      <c r="A52" s="54" t="s">
        <v>38</v>
      </c>
      <c r="B52" s="143">
        <v>30098</v>
      </c>
      <c r="C52" s="144">
        <v>655</v>
      </c>
      <c r="D52" s="144">
        <v>150</v>
      </c>
      <c r="E52" s="144">
        <v>13</v>
      </c>
      <c r="F52" s="144">
        <v>393</v>
      </c>
      <c r="G52" s="144">
        <v>104</v>
      </c>
      <c r="H52" s="144">
        <v>63</v>
      </c>
      <c r="I52" s="144">
        <v>404</v>
      </c>
      <c r="J52" s="144">
        <v>118</v>
      </c>
      <c r="K52" s="144">
        <v>804</v>
      </c>
      <c r="L52" s="144">
        <v>9041</v>
      </c>
      <c r="M52" s="144">
        <v>425</v>
      </c>
      <c r="N52" s="144">
        <v>3892</v>
      </c>
      <c r="O52" s="144">
        <v>757</v>
      </c>
      <c r="P52" s="144">
        <v>929</v>
      </c>
      <c r="Q52" s="144">
        <v>3798</v>
      </c>
      <c r="R52" s="144">
        <v>337</v>
      </c>
      <c r="S52" s="144">
        <v>173</v>
      </c>
      <c r="T52" s="144">
        <v>453</v>
      </c>
      <c r="U52" s="144">
        <v>1728</v>
      </c>
      <c r="V52" s="144">
        <v>611</v>
      </c>
      <c r="W52" s="144">
        <v>4690</v>
      </c>
      <c r="X52" s="145">
        <v>1328</v>
      </c>
    </row>
    <row r="53" spans="1:24" x14ac:dyDescent="0.25">
      <c r="A53" s="56" t="s">
        <v>39</v>
      </c>
      <c r="B53" s="143">
        <v>10655</v>
      </c>
      <c r="C53" s="144">
        <v>42</v>
      </c>
      <c r="D53" s="144">
        <v>14</v>
      </c>
      <c r="E53" s="144">
        <v>1</v>
      </c>
      <c r="F53" s="144">
        <v>304</v>
      </c>
      <c r="G53" s="144">
        <v>108</v>
      </c>
      <c r="H53" s="144">
        <v>52</v>
      </c>
      <c r="I53" s="144">
        <v>754</v>
      </c>
      <c r="J53" s="144">
        <v>540</v>
      </c>
      <c r="K53" s="144">
        <v>3032</v>
      </c>
      <c r="L53" s="144">
        <v>2856</v>
      </c>
      <c r="M53" s="144">
        <v>40</v>
      </c>
      <c r="N53" s="144">
        <v>395</v>
      </c>
      <c r="O53" s="144">
        <v>596</v>
      </c>
      <c r="P53" s="144">
        <v>98</v>
      </c>
      <c r="Q53" s="144">
        <v>254</v>
      </c>
      <c r="R53" s="144">
        <v>153</v>
      </c>
      <c r="S53" s="144">
        <v>20</v>
      </c>
      <c r="T53" s="144">
        <v>305</v>
      </c>
      <c r="U53" s="144">
        <v>81</v>
      </c>
      <c r="V53" s="144">
        <v>23</v>
      </c>
      <c r="W53" s="144">
        <v>1512</v>
      </c>
      <c r="X53" s="145">
        <v>122</v>
      </c>
    </row>
    <row r="54" spans="1:24" s="139" customFormat="1" ht="26.4" x14ac:dyDescent="0.25">
      <c r="A54" s="48" t="s">
        <v>164</v>
      </c>
      <c r="B54" s="136">
        <v>105609</v>
      </c>
      <c r="C54" s="137">
        <v>485</v>
      </c>
      <c r="D54" s="137">
        <v>54</v>
      </c>
      <c r="E54" s="137">
        <v>6</v>
      </c>
      <c r="F54" s="137">
        <v>3992</v>
      </c>
      <c r="G54" s="137">
        <v>1045</v>
      </c>
      <c r="H54" s="137">
        <v>538</v>
      </c>
      <c r="I54" s="137">
        <v>8785</v>
      </c>
      <c r="J54" s="137">
        <v>6733</v>
      </c>
      <c r="K54" s="137">
        <v>32197</v>
      </c>
      <c r="L54" s="137">
        <v>24396</v>
      </c>
      <c r="M54" s="137">
        <v>302</v>
      </c>
      <c r="N54" s="137">
        <v>4696</v>
      </c>
      <c r="O54" s="137">
        <v>5935</v>
      </c>
      <c r="P54" s="137">
        <v>729</v>
      </c>
      <c r="Q54" s="137">
        <v>979</v>
      </c>
      <c r="R54" s="137">
        <v>764</v>
      </c>
      <c r="S54" s="137">
        <v>266</v>
      </c>
      <c r="T54" s="137">
        <v>2524</v>
      </c>
      <c r="U54" s="137">
        <v>725</v>
      </c>
      <c r="V54" s="137">
        <v>94</v>
      </c>
      <c r="W54" s="137">
        <v>17404</v>
      </c>
      <c r="X54" s="138">
        <v>593</v>
      </c>
    </row>
    <row r="55" spans="1:24" x14ac:dyDescent="0.25">
      <c r="A55" s="50" t="s">
        <v>40</v>
      </c>
      <c r="B55" s="143">
        <v>15676</v>
      </c>
      <c r="C55" s="144">
        <v>46</v>
      </c>
      <c r="D55" s="144">
        <v>15</v>
      </c>
      <c r="E55" s="144">
        <v>1</v>
      </c>
      <c r="F55" s="144">
        <v>563</v>
      </c>
      <c r="G55" s="144">
        <v>140</v>
      </c>
      <c r="H55" s="144">
        <v>72</v>
      </c>
      <c r="I55" s="144">
        <v>1115</v>
      </c>
      <c r="J55" s="144">
        <v>888</v>
      </c>
      <c r="K55" s="144">
        <v>5019</v>
      </c>
      <c r="L55" s="144">
        <v>3629</v>
      </c>
      <c r="M55" s="144">
        <v>71</v>
      </c>
      <c r="N55" s="144">
        <v>735</v>
      </c>
      <c r="O55" s="144">
        <v>835</v>
      </c>
      <c r="P55" s="144">
        <v>133</v>
      </c>
      <c r="Q55" s="144">
        <v>69</v>
      </c>
      <c r="R55" s="144">
        <v>101</v>
      </c>
      <c r="S55" s="144">
        <v>34</v>
      </c>
      <c r="T55" s="144">
        <v>393</v>
      </c>
      <c r="U55" s="144">
        <v>103</v>
      </c>
      <c r="V55" s="144">
        <v>15</v>
      </c>
      <c r="W55" s="144">
        <v>2655</v>
      </c>
      <c r="X55" s="145">
        <v>91</v>
      </c>
    </row>
    <row r="56" spans="1:24" x14ac:dyDescent="0.25">
      <c r="A56" s="54" t="s">
        <v>41</v>
      </c>
      <c r="B56" s="143">
        <v>2768</v>
      </c>
      <c r="C56" s="144">
        <v>8</v>
      </c>
      <c r="D56" s="144">
        <v>2</v>
      </c>
      <c r="E56" s="144" t="s">
        <v>20</v>
      </c>
      <c r="F56" s="144">
        <v>109</v>
      </c>
      <c r="G56" s="144">
        <v>34</v>
      </c>
      <c r="H56" s="144">
        <v>20</v>
      </c>
      <c r="I56" s="144">
        <v>187</v>
      </c>
      <c r="J56" s="144">
        <v>155</v>
      </c>
      <c r="K56" s="144">
        <v>701</v>
      </c>
      <c r="L56" s="144">
        <v>900</v>
      </c>
      <c r="M56" s="144">
        <v>5</v>
      </c>
      <c r="N56" s="144">
        <v>169</v>
      </c>
      <c r="O56" s="144">
        <v>149</v>
      </c>
      <c r="P56" s="144">
        <v>10</v>
      </c>
      <c r="Q56" s="144">
        <v>29</v>
      </c>
      <c r="R56" s="144">
        <v>19</v>
      </c>
      <c r="S56" s="144">
        <v>12</v>
      </c>
      <c r="T56" s="144">
        <v>61</v>
      </c>
      <c r="U56" s="144">
        <v>12</v>
      </c>
      <c r="V56" s="144">
        <v>5</v>
      </c>
      <c r="W56" s="144">
        <v>347</v>
      </c>
      <c r="X56" s="145">
        <v>16</v>
      </c>
    </row>
    <row r="57" spans="1:24" x14ac:dyDescent="0.25">
      <c r="A57" s="54" t="s">
        <v>42</v>
      </c>
      <c r="B57" s="143">
        <v>2351</v>
      </c>
      <c r="C57" s="144">
        <v>2</v>
      </c>
      <c r="D57" s="144" t="s">
        <v>20</v>
      </c>
      <c r="E57" s="144" t="s">
        <v>20</v>
      </c>
      <c r="F57" s="144">
        <v>118</v>
      </c>
      <c r="G57" s="144">
        <v>24</v>
      </c>
      <c r="H57" s="144">
        <v>8</v>
      </c>
      <c r="I57" s="144">
        <v>213</v>
      </c>
      <c r="J57" s="144">
        <v>176</v>
      </c>
      <c r="K57" s="144">
        <v>610</v>
      </c>
      <c r="L57" s="144">
        <v>445</v>
      </c>
      <c r="M57" s="144">
        <v>19</v>
      </c>
      <c r="N57" s="144">
        <v>105</v>
      </c>
      <c r="O57" s="144">
        <v>200</v>
      </c>
      <c r="P57" s="144">
        <v>29</v>
      </c>
      <c r="Q57" s="144">
        <v>47</v>
      </c>
      <c r="R57" s="144">
        <v>16</v>
      </c>
      <c r="S57" s="144">
        <v>1</v>
      </c>
      <c r="T57" s="144">
        <v>91</v>
      </c>
      <c r="U57" s="144">
        <v>19</v>
      </c>
      <c r="V57" s="144">
        <v>3</v>
      </c>
      <c r="W57" s="144">
        <v>416</v>
      </c>
      <c r="X57" s="145">
        <v>12</v>
      </c>
    </row>
    <row r="58" spans="1:24" x14ac:dyDescent="0.25">
      <c r="A58" s="54" t="s">
        <v>43</v>
      </c>
      <c r="B58" s="143">
        <v>14822</v>
      </c>
      <c r="C58" s="144">
        <v>65</v>
      </c>
      <c r="D58" s="144">
        <v>2</v>
      </c>
      <c r="E58" s="144" t="s">
        <v>20</v>
      </c>
      <c r="F58" s="144">
        <v>527</v>
      </c>
      <c r="G58" s="144">
        <v>138</v>
      </c>
      <c r="H58" s="144">
        <v>61</v>
      </c>
      <c r="I58" s="144">
        <v>1165</v>
      </c>
      <c r="J58" s="144">
        <v>890</v>
      </c>
      <c r="K58" s="144">
        <v>4121</v>
      </c>
      <c r="L58" s="144">
        <v>4241</v>
      </c>
      <c r="M58" s="144">
        <v>27</v>
      </c>
      <c r="N58" s="144">
        <v>811</v>
      </c>
      <c r="O58" s="144">
        <v>699</v>
      </c>
      <c r="P58" s="144">
        <v>91</v>
      </c>
      <c r="Q58" s="144">
        <v>152</v>
      </c>
      <c r="R58" s="144">
        <v>111</v>
      </c>
      <c r="S58" s="144">
        <v>38</v>
      </c>
      <c r="T58" s="144">
        <v>329</v>
      </c>
      <c r="U58" s="144">
        <v>141</v>
      </c>
      <c r="V58" s="144">
        <v>43</v>
      </c>
      <c r="W58" s="144">
        <v>2061</v>
      </c>
      <c r="X58" s="145">
        <v>89</v>
      </c>
    </row>
    <row r="59" spans="1:24" x14ac:dyDescent="0.25">
      <c r="A59" s="54" t="s">
        <v>44</v>
      </c>
      <c r="B59" s="143">
        <v>5784</v>
      </c>
      <c r="C59" s="144">
        <v>9</v>
      </c>
      <c r="D59" s="144">
        <v>1</v>
      </c>
      <c r="E59" s="144">
        <v>1</v>
      </c>
      <c r="F59" s="144">
        <v>222</v>
      </c>
      <c r="G59" s="144">
        <v>48</v>
      </c>
      <c r="H59" s="144">
        <v>15</v>
      </c>
      <c r="I59" s="144">
        <v>401</v>
      </c>
      <c r="J59" s="144">
        <v>314</v>
      </c>
      <c r="K59" s="144">
        <v>1700</v>
      </c>
      <c r="L59" s="144">
        <v>1311</v>
      </c>
      <c r="M59" s="144">
        <v>29</v>
      </c>
      <c r="N59" s="144">
        <v>291</v>
      </c>
      <c r="O59" s="144">
        <v>256</v>
      </c>
      <c r="P59" s="144">
        <v>19</v>
      </c>
      <c r="Q59" s="144">
        <v>84</v>
      </c>
      <c r="R59" s="144">
        <v>43</v>
      </c>
      <c r="S59" s="144">
        <v>19</v>
      </c>
      <c r="T59" s="144">
        <v>163</v>
      </c>
      <c r="U59" s="144">
        <v>31</v>
      </c>
      <c r="V59" s="144">
        <v>11</v>
      </c>
      <c r="W59" s="144">
        <v>1141</v>
      </c>
      <c r="X59" s="145">
        <v>35</v>
      </c>
    </row>
    <row r="60" spans="1:24" x14ac:dyDescent="0.25">
      <c r="A60" s="54" t="s">
        <v>45</v>
      </c>
      <c r="B60" s="143">
        <v>4709</v>
      </c>
      <c r="C60" s="144">
        <v>18</v>
      </c>
      <c r="D60" s="144">
        <v>1</v>
      </c>
      <c r="E60" s="146" t="s">
        <v>20</v>
      </c>
      <c r="F60" s="144">
        <v>160</v>
      </c>
      <c r="G60" s="144">
        <v>46</v>
      </c>
      <c r="H60" s="144">
        <v>28</v>
      </c>
      <c r="I60" s="144">
        <v>294</v>
      </c>
      <c r="J60" s="144">
        <v>210</v>
      </c>
      <c r="K60" s="144">
        <v>1495</v>
      </c>
      <c r="L60" s="144">
        <v>1101</v>
      </c>
      <c r="M60" s="144">
        <v>12</v>
      </c>
      <c r="N60" s="144">
        <v>267</v>
      </c>
      <c r="O60" s="144">
        <v>236</v>
      </c>
      <c r="P60" s="144">
        <v>49</v>
      </c>
      <c r="Q60" s="144">
        <v>33</v>
      </c>
      <c r="R60" s="144">
        <v>34</v>
      </c>
      <c r="S60" s="144">
        <v>18</v>
      </c>
      <c r="T60" s="144">
        <v>96</v>
      </c>
      <c r="U60" s="144">
        <v>50</v>
      </c>
      <c r="V60" s="144" t="s">
        <v>20</v>
      </c>
      <c r="W60" s="144">
        <v>799</v>
      </c>
      <c r="X60" s="145">
        <v>13</v>
      </c>
    </row>
    <row r="61" spans="1:24" x14ac:dyDescent="0.25">
      <c r="A61" s="54" t="s">
        <v>46</v>
      </c>
      <c r="B61" s="143">
        <v>9444</v>
      </c>
      <c r="C61" s="144">
        <v>140</v>
      </c>
      <c r="D61" s="144">
        <v>14</v>
      </c>
      <c r="E61" s="144">
        <v>1</v>
      </c>
      <c r="F61" s="144">
        <v>397</v>
      </c>
      <c r="G61" s="144">
        <v>110</v>
      </c>
      <c r="H61" s="144">
        <v>55</v>
      </c>
      <c r="I61" s="144">
        <v>887</v>
      </c>
      <c r="J61" s="144">
        <v>658</v>
      </c>
      <c r="K61" s="144">
        <v>2925</v>
      </c>
      <c r="L61" s="144">
        <v>2068</v>
      </c>
      <c r="M61" s="144">
        <v>25</v>
      </c>
      <c r="N61" s="144">
        <v>440</v>
      </c>
      <c r="O61" s="144">
        <v>412</v>
      </c>
      <c r="P61" s="144">
        <v>76</v>
      </c>
      <c r="Q61" s="144">
        <v>33</v>
      </c>
      <c r="R61" s="144">
        <v>44</v>
      </c>
      <c r="S61" s="144">
        <v>15</v>
      </c>
      <c r="T61" s="144">
        <v>276</v>
      </c>
      <c r="U61" s="144">
        <v>61</v>
      </c>
      <c r="V61" s="144">
        <v>2</v>
      </c>
      <c r="W61" s="144">
        <v>1503</v>
      </c>
      <c r="X61" s="145">
        <v>55</v>
      </c>
    </row>
    <row r="62" spans="1:24" x14ac:dyDescent="0.25">
      <c r="A62" s="54" t="s">
        <v>47</v>
      </c>
      <c r="B62" s="143">
        <v>3983</v>
      </c>
      <c r="C62" s="144">
        <v>9</v>
      </c>
      <c r="D62" s="144">
        <v>2</v>
      </c>
      <c r="E62" s="146" t="s">
        <v>20</v>
      </c>
      <c r="F62" s="144">
        <v>157</v>
      </c>
      <c r="G62" s="144">
        <v>66</v>
      </c>
      <c r="H62" s="144">
        <v>42</v>
      </c>
      <c r="I62" s="144">
        <v>393</v>
      </c>
      <c r="J62" s="144">
        <v>315</v>
      </c>
      <c r="K62" s="144">
        <v>1246</v>
      </c>
      <c r="L62" s="144">
        <v>824</v>
      </c>
      <c r="M62" s="144">
        <v>5</v>
      </c>
      <c r="N62" s="144">
        <v>203</v>
      </c>
      <c r="O62" s="144">
        <v>216</v>
      </c>
      <c r="P62" s="144">
        <v>23</v>
      </c>
      <c r="Q62" s="144">
        <v>23</v>
      </c>
      <c r="R62" s="144">
        <v>40</v>
      </c>
      <c r="S62" s="144">
        <v>16</v>
      </c>
      <c r="T62" s="144">
        <v>92</v>
      </c>
      <c r="U62" s="144">
        <v>29</v>
      </c>
      <c r="V62" s="144" t="s">
        <v>20</v>
      </c>
      <c r="W62" s="144">
        <v>637</v>
      </c>
      <c r="X62" s="145">
        <v>9</v>
      </c>
    </row>
    <row r="63" spans="1:24" x14ac:dyDescent="0.25">
      <c r="A63" s="54" t="s">
        <v>48</v>
      </c>
      <c r="B63" s="143">
        <v>11845</v>
      </c>
      <c r="C63" s="144">
        <v>24</v>
      </c>
      <c r="D63" s="144">
        <v>7</v>
      </c>
      <c r="E63" s="146">
        <v>1</v>
      </c>
      <c r="F63" s="144">
        <v>411</v>
      </c>
      <c r="G63" s="144">
        <v>108</v>
      </c>
      <c r="H63" s="144">
        <v>55</v>
      </c>
      <c r="I63" s="144">
        <v>1061</v>
      </c>
      <c r="J63" s="144">
        <v>801</v>
      </c>
      <c r="K63" s="144">
        <v>3955</v>
      </c>
      <c r="L63" s="144">
        <v>2204</v>
      </c>
      <c r="M63" s="144">
        <v>27</v>
      </c>
      <c r="N63" s="144">
        <v>510</v>
      </c>
      <c r="O63" s="144">
        <v>775</v>
      </c>
      <c r="P63" s="144">
        <v>80</v>
      </c>
      <c r="Q63" s="144">
        <v>64</v>
      </c>
      <c r="R63" s="144">
        <v>76</v>
      </c>
      <c r="S63" s="144">
        <v>24</v>
      </c>
      <c r="T63" s="144">
        <v>302</v>
      </c>
      <c r="U63" s="144">
        <v>61</v>
      </c>
      <c r="V63" s="144">
        <v>8</v>
      </c>
      <c r="W63" s="144">
        <v>2104</v>
      </c>
      <c r="X63" s="145">
        <v>78</v>
      </c>
    </row>
    <row r="64" spans="1:24" x14ac:dyDescent="0.25">
      <c r="A64" s="54" t="s">
        <v>49</v>
      </c>
      <c r="B64" s="143">
        <v>8432</v>
      </c>
      <c r="C64" s="144">
        <v>31</v>
      </c>
      <c r="D64" s="144">
        <v>2</v>
      </c>
      <c r="E64" s="144">
        <v>1</v>
      </c>
      <c r="F64" s="144">
        <v>253</v>
      </c>
      <c r="G64" s="144">
        <v>91</v>
      </c>
      <c r="H64" s="144">
        <v>45</v>
      </c>
      <c r="I64" s="144">
        <v>658</v>
      </c>
      <c r="J64" s="144">
        <v>445</v>
      </c>
      <c r="K64" s="144">
        <v>3160</v>
      </c>
      <c r="L64" s="144">
        <v>1779</v>
      </c>
      <c r="M64" s="144">
        <v>23</v>
      </c>
      <c r="N64" s="144">
        <v>346</v>
      </c>
      <c r="O64" s="144">
        <v>334</v>
      </c>
      <c r="P64" s="144">
        <v>103</v>
      </c>
      <c r="Q64" s="144">
        <v>174</v>
      </c>
      <c r="R64" s="144">
        <v>63</v>
      </c>
      <c r="S64" s="144">
        <v>30</v>
      </c>
      <c r="T64" s="144">
        <v>147</v>
      </c>
      <c r="U64" s="144">
        <v>59</v>
      </c>
      <c r="V64" s="144" t="s">
        <v>20</v>
      </c>
      <c r="W64" s="144">
        <v>1145</v>
      </c>
      <c r="X64" s="145">
        <v>59</v>
      </c>
    </row>
    <row r="65" spans="1:24" x14ac:dyDescent="0.25">
      <c r="A65" s="54" t="s">
        <v>50</v>
      </c>
      <c r="B65" s="143">
        <v>3856</v>
      </c>
      <c r="C65" s="144">
        <v>9</v>
      </c>
      <c r="D65" s="144">
        <v>1</v>
      </c>
      <c r="E65" s="144" t="s">
        <v>20</v>
      </c>
      <c r="F65" s="144">
        <v>181</v>
      </c>
      <c r="G65" s="144">
        <v>46</v>
      </c>
      <c r="H65" s="144">
        <v>27</v>
      </c>
      <c r="I65" s="144">
        <v>328</v>
      </c>
      <c r="J65" s="144">
        <v>239</v>
      </c>
      <c r="K65" s="144">
        <v>982</v>
      </c>
      <c r="L65" s="144">
        <v>966</v>
      </c>
      <c r="M65" s="144">
        <v>11</v>
      </c>
      <c r="N65" s="144">
        <v>87</v>
      </c>
      <c r="O65" s="144">
        <v>303</v>
      </c>
      <c r="P65" s="144">
        <v>19</v>
      </c>
      <c r="Q65" s="144">
        <v>31</v>
      </c>
      <c r="R65" s="144">
        <v>15</v>
      </c>
      <c r="S65" s="144">
        <v>11</v>
      </c>
      <c r="T65" s="144">
        <v>99</v>
      </c>
      <c r="U65" s="144">
        <v>31</v>
      </c>
      <c r="V65" s="144" t="s">
        <v>20</v>
      </c>
      <c r="W65" s="144">
        <v>720</v>
      </c>
      <c r="X65" s="58">
        <v>28</v>
      </c>
    </row>
    <row r="66" spans="1:24" x14ac:dyDescent="0.25">
      <c r="A66" s="54" t="s">
        <v>51</v>
      </c>
      <c r="B66" s="143">
        <v>9970</v>
      </c>
      <c r="C66" s="144">
        <v>51</v>
      </c>
      <c r="D66" s="144">
        <v>2</v>
      </c>
      <c r="E66" s="144" t="s">
        <v>20</v>
      </c>
      <c r="F66" s="144">
        <v>405</v>
      </c>
      <c r="G66" s="144">
        <v>88</v>
      </c>
      <c r="H66" s="144">
        <v>41</v>
      </c>
      <c r="I66" s="144">
        <v>1038</v>
      </c>
      <c r="J66" s="144">
        <v>820</v>
      </c>
      <c r="K66" s="144">
        <v>2930</v>
      </c>
      <c r="L66" s="144">
        <v>2136</v>
      </c>
      <c r="M66" s="144">
        <v>19</v>
      </c>
      <c r="N66" s="144">
        <v>350</v>
      </c>
      <c r="O66" s="144">
        <v>766</v>
      </c>
      <c r="P66" s="144">
        <v>34</v>
      </c>
      <c r="Q66" s="144">
        <v>44</v>
      </c>
      <c r="R66" s="144">
        <v>115</v>
      </c>
      <c r="S66" s="144">
        <v>29</v>
      </c>
      <c r="T66" s="144">
        <v>223</v>
      </c>
      <c r="U66" s="144">
        <v>63</v>
      </c>
      <c r="V66" s="144" t="s">
        <v>20</v>
      </c>
      <c r="W66" s="144">
        <v>1672</v>
      </c>
      <c r="X66" s="145">
        <v>26</v>
      </c>
    </row>
    <row r="67" spans="1:24" x14ac:dyDescent="0.25">
      <c r="A67" s="54" t="s">
        <v>52</v>
      </c>
      <c r="B67" s="143">
        <v>6925</v>
      </c>
      <c r="C67" s="144">
        <v>19</v>
      </c>
      <c r="D67" s="144">
        <v>3</v>
      </c>
      <c r="E67" s="146" t="s">
        <v>20</v>
      </c>
      <c r="F67" s="144">
        <v>331</v>
      </c>
      <c r="G67" s="144">
        <v>66</v>
      </c>
      <c r="H67" s="144">
        <v>48</v>
      </c>
      <c r="I67" s="144">
        <v>693</v>
      </c>
      <c r="J67" s="144">
        <v>560</v>
      </c>
      <c r="K67" s="144">
        <v>2004</v>
      </c>
      <c r="L67" s="144">
        <v>1489</v>
      </c>
      <c r="M67" s="144">
        <v>19</v>
      </c>
      <c r="N67" s="144">
        <v>183</v>
      </c>
      <c r="O67" s="144">
        <v>461</v>
      </c>
      <c r="P67" s="144">
        <v>31</v>
      </c>
      <c r="Q67" s="144">
        <v>88</v>
      </c>
      <c r="R67" s="144">
        <v>41</v>
      </c>
      <c r="S67" s="144">
        <v>5</v>
      </c>
      <c r="T67" s="144">
        <v>138</v>
      </c>
      <c r="U67" s="144">
        <v>30</v>
      </c>
      <c r="V67" s="144">
        <v>5</v>
      </c>
      <c r="W67" s="144">
        <v>1296</v>
      </c>
      <c r="X67" s="145">
        <v>45</v>
      </c>
    </row>
    <row r="68" spans="1:24" x14ac:dyDescent="0.25">
      <c r="A68" s="56" t="s">
        <v>53</v>
      </c>
      <c r="B68" s="143">
        <v>5044</v>
      </c>
      <c r="C68" s="144">
        <v>54</v>
      </c>
      <c r="D68" s="144">
        <v>2</v>
      </c>
      <c r="E68" s="144">
        <v>1</v>
      </c>
      <c r="F68" s="144">
        <v>158</v>
      </c>
      <c r="G68" s="144">
        <v>40</v>
      </c>
      <c r="H68" s="144">
        <v>21</v>
      </c>
      <c r="I68" s="144">
        <v>352</v>
      </c>
      <c r="J68" s="144">
        <v>262</v>
      </c>
      <c r="K68" s="144">
        <v>1349</v>
      </c>
      <c r="L68" s="144">
        <v>1303</v>
      </c>
      <c r="M68" s="144">
        <v>10</v>
      </c>
      <c r="N68" s="144">
        <v>199</v>
      </c>
      <c r="O68" s="144">
        <v>293</v>
      </c>
      <c r="P68" s="144">
        <v>32</v>
      </c>
      <c r="Q68" s="144">
        <v>108</v>
      </c>
      <c r="R68" s="144">
        <v>46</v>
      </c>
      <c r="S68" s="144">
        <v>14</v>
      </c>
      <c r="T68" s="144">
        <v>114</v>
      </c>
      <c r="U68" s="144">
        <v>35</v>
      </c>
      <c r="V68" s="144">
        <v>2</v>
      </c>
      <c r="W68" s="144">
        <v>908</v>
      </c>
      <c r="X68" s="145">
        <v>37</v>
      </c>
    </row>
    <row r="69" spans="1:24" s="139" customFormat="1" ht="26.4" x14ac:dyDescent="0.25">
      <c r="A69" s="48" t="s">
        <v>165</v>
      </c>
      <c r="B69" s="136">
        <v>46828</v>
      </c>
      <c r="C69" s="137">
        <v>347</v>
      </c>
      <c r="D69" s="137">
        <v>40</v>
      </c>
      <c r="E69" s="137">
        <v>5</v>
      </c>
      <c r="F69" s="137">
        <v>1764</v>
      </c>
      <c r="G69" s="137">
        <v>455</v>
      </c>
      <c r="H69" s="137">
        <v>256</v>
      </c>
      <c r="I69" s="137">
        <v>3949</v>
      </c>
      <c r="J69" s="137">
        <v>3127</v>
      </c>
      <c r="K69" s="137">
        <v>16049</v>
      </c>
      <c r="L69" s="137">
        <v>10669</v>
      </c>
      <c r="M69" s="137">
        <v>94</v>
      </c>
      <c r="N69" s="137">
        <v>1862</v>
      </c>
      <c r="O69" s="137">
        <v>2594</v>
      </c>
      <c r="P69" s="137">
        <v>295</v>
      </c>
      <c r="Q69" s="137">
        <v>369</v>
      </c>
      <c r="R69" s="137">
        <v>323</v>
      </c>
      <c r="S69" s="137">
        <v>140</v>
      </c>
      <c r="T69" s="137">
        <v>1078</v>
      </c>
      <c r="U69" s="137">
        <v>307</v>
      </c>
      <c r="V69" s="137">
        <v>46</v>
      </c>
      <c r="W69" s="137">
        <v>6315</v>
      </c>
      <c r="X69" s="138">
        <v>266</v>
      </c>
    </row>
    <row r="70" spans="1:24" x14ac:dyDescent="0.25">
      <c r="A70" s="50" t="s">
        <v>54</v>
      </c>
      <c r="B70" s="143">
        <v>3462</v>
      </c>
      <c r="C70" s="144">
        <v>15</v>
      </c>
      <c r="D70" s="144">
        <v>4</v>
      </c>
      <c r="E70" s="144" t="s">
        <v>20</v>
      </c>
      <c r="F70" s="144">
        <v>92</v>
      </c>
      <c r="G70" s="144">
        <v>52</v>
      </c>
      <c r="H70" s="144">
        <v>25</v>
      </c>
      <c r="I70" s="144">
        <v>269</v>
      </c>
      <c r="J70" s="144">
        <v>203</v>
      </c>
      <c r="K70" s="144">
        <v>1272</v>
      </c>
      <c r="L70" s="144">
        <v>768</v>
      </c>
      <c r="M70" s="144">
        <v>6</v>
      </c>
      <c r="N70" s="144">
        <v>192</v>
      </c>
      <c r="O70" s="144">
        <v>187</v>
      </c>
      <c r="P70" s="144">
        <v>18</v>
      </c>
      <c r="Q70" s="144">
        <v>61</v>
      </c>
      <c r="R70" s="144">
        <v>12</v>
      </c>
      <c r="S70" s="144">
        <v>11</v>
      </c>
      <c r="T70" s="144">
        <v>60</v>
      </c>
      <c r="U70" s="144">
        <v>22</v>
      </c>
      <c r="V70" s="144" t="s">
        <v>20</v>
      </c>
      <c r="W70" s="144">
        <v>406</v>
      </c>
      <c r="X70" s="145">
        <v>25</v>
      </c>
    </row>
    <row r="71" spans="1:24" x14ac:dyDescent="0.25">
      <c r="A71" s="54" t="s">
        <v>55</v>
      </c>
      <c r="B71" s="143">
        <v>16155</v>
      </c>
      <c r="C71" s="144">
        <v>118</v>
      </c>
      <c r="D71" s="144">
        <v>6</v>
      </c>
      <c r="E71" s="144">
        <v>2</v>
      </c>
      <c r="F71" s="144">
        <v>643</v>
      </c>
      <c r="G71" s="144">
        <v>168</v>
      </c>
      <c r="H71" s="144">
        <v>91</v>
      </c>
      <c r="I71" s="144">
        <v>1549</v>
      </c>
      <c r="J71" s="144">
        <v>1179</v>
      </c>
      <c r="K71" s="144">
        <v>4572</v>
      </c>
      <c r="L71" s="144">
        <v>3927</v>
      </c>
      <c r="M71" s="144">
        <v>12</v>
      </c>
      <c r="N71" s="144">
        <v>631</v>
      </c>
      <c r="O71" s="144">
        <v>919</v>
      </c>
      <c r="P71" s="144">
        <v>102</v>
      </c>
      <c r="Q71" s="144">
        <v>109</v>
      </c>
      <c r="R71" s="144">
        <v>125</v>
      </c>
      <c r="S71" s="144">
        <v>74</v>
      </c>
      <c r="T71" s="144">
        <v>392</v>
      </c>
      <c r="U71" s="144">
        <v>135</v>
      </c>
      <c r="V71" s="144">
        <v>11</v>
      </c>
      <c r="W71" s="144">
        <v>2586</v>
      </c>
      <c r="X71" s="145">
        <v>94</v>
      </c>
    </row>
    <row r="72" spans="1:24" x14ac:dyDescent="0.25">
      <c r="A72" s="54" t="s">
        <v>166</v>
      </c>
      <c r="B72" s="143">
        <v>14273</v>
      </c>
      <c r="C72" s="144">
        <v>34</v>
      </c>
      <c r="D72" s="144">
        <v>5</v>
      </c>
      <c r="E72" s="144">
        <v>2</v>
      </c>
      <c r="F72" s="144">
        <v>548</v>
      </c>
      <c r="G72" s="144">
        <v>104</v>
      </c>
      <c r="H72" s="144">
        <v>63</v>
      </c>
      <c r="I72" s="144">
        <v>1109</v>
      </c>
      <c r="J72" s="144">
        <v>913</v>
      </c>
      <c r="K72" s="144">
        <v>5083</v>
      </c>
      <c r="L72" s="144">
        <v>3531</v>
      </c>
      <c r="M72" s="144">
        <v>38</v>
      </c>
      <c r="N72" s="144">
        <v>594</v>
      </c>
      <c r="O72" s="144">
        <v>741</v>
      </c>
      <c r="P72" s="144">
        <v>83</v>
      </c>
      <c r="Q72" s="144">
        <v>50</v>
      </c>
      <c r="R72" s="144">
        <v>94</v>
      </c>
      <c r="S72" s="144">
        <v>22</v>
      </c>
      <c r="T72" s="144">
        <v>313</v>
      </c>
      <c r="U72" s="144">
        <v>77</v>
      </c>
      <c r="V72" s="144">
        <v>5</v>
      </c>
      <c r="W72" s="144">
        <v>1789</v>
      </c>
      <c r="X72" s="145">
        <v>96</v>
      </c>
    </row>
    <row r="73" spans="1:24" ht="39.6" x14ac:dyDescent="0.25">
      <c r="A73" s="57" t="s">
        <v>167</v>
      </c>
      <c r="B73" s="143">
        <v>5949</v>
      </c>
      <c r="C73" s="144">
        <v>9</v>
      </c>
      <c r="D73" s="144" t="s">
        <v>20</v>
      </c>
      <c r="E73" s="144" t="s">
        <v>20</v>
      </c>
      <c r="F73" s="144">
        <v>264</v>
      </c>
      <c r="G73" s="144">
        <v>40</v>
      </c>
      <c r="H73" s="144">
        <v>24</v>
      </c>
      <c r="I73" s="144">
        <v>469</v>
      </c>
      <c r="J73" s="144">
        <v>372</v>
      </c>
      <c r="K73" s="144">
        <v>1959</v>
      </c>
      <c r="L73" s="144">
        <v>1590</v>
      </c>
      <c r="M73" s="144">
        <v>16</v>
      </c>
      <c r="N73" s="144">
        <v>250</v>
      </c>
      <c r="O73" s="144">
        <v>393</v>
      </c>
      <c r="P73" s="144">
        <v>36</v>
      </c>
      <c r="Q73" s="144">
        <v>18</v>
      </c>
      <c r="R73" s="144">
        <v>38</v>
      </c>
      <c r="S73" s="144">
        <v>3</v>
      </c>
      <c r="T73" s="144">
        <v>152</v>
      </c>
      <c r="U73" s="144">
        <v>40</v>
      </c>
      <c r="V73" s="144">
        <v>4</v>
      </c>
      <c r="W73" s="144">
        <v>646</v>
      </c>
      <c r="X73" s="145">
        <v>38</v>
      </c>
    </row>
    <row r="74" spans="1:24" ht="26.4" x14ac:dyDescent="0.25">
      <c r="A74" s="57" t="s">
        <v>168</v>
      </c>
      <c r="B74" s="143">
        <v>2185</v>
      </c>
      <c r="C74" s="144">
        <v>8</v>
      </c>
      <c r="D74" s="144">
        <v>2</v>
      </c>
      <c r="E74" s="144" t="s">
        <v>20</v>
      </c>
      <c r="F74" s="144">
        <v>93</v>
      </c>
      <c r="G74" s="144">
        <v>31</v>
      </c>
      <c r="H74" s="144">
        <v>18</v>
      </c>
      <c r="I74" s="144">
        <v>186</v>
      </c>
      <c r="J74" s="144">
        <v>146</v>
      </c>
      <c r="K74" s="144">
        <v>647</v>
      </c>
      <c r="L74" s="144">
        <v>514</v>
      </c>
      <c r="M74" s="144">
        <v>9</v>
      </c>
      <c r="N74" s="144">
        <v>105</v>
      </c>
      <c r="O74" s="144">
        <v>84</v>
      </c>
      <c r="P74" s="144">
        <v>11</v>
      </c>
      <c r="Q74" s="144">
        <v>7</v>
      </c>
      <c r="R74" s="144">
        <v>26</v>
      </c>
      <c r="S74" s="144">
        <v>5</v>
      </c>
      <c r="T74" s="144">
        <v>59</v>
      </c>
      <c r="U74" s="144">
        <v>12</v>
      </c>
      <c r="V74" s="144">
        <v>1</v>
      </c>
      <c r="W74" s="144">
        <v>382</v>
      </c>
      <c r="X74" s="145">
        <v>14</v>
      </c>
    </row>
    <row r="75" spans="1:24" ht="26.4" x14ac:dyDescent="0.25">
      <c r="A75" s="57" t="s">
        <v>169</v>
      </c>
      <c r="B75" s="143">
        <v>6139</v>
      </c>
      <c r="C75" s="144">
        <v>17</v>
      </c>
      <c r="D75" s="144">
        <v>3</v>
      </c>
      <c r="E75" s="144">
        <v>2</v>
      </c>
      <c r="F75" s="144">
        <v>191</v>
      </c>
      <c r="G75" s="144">
        <v>33</v>
      </c>
      <c r="H75" s="144">
        <v>21</v>
      </c>
      <c r="I75" s="144">
        <v>454</v>
      </c>
      <c r="J75" s="144">
        <v>395</v>
      </c>
      <c r="K75" s="144">
        <v>2477</v>
      </c>
      <c r="L75" s="144">
        <v>1427</v>
      </c>
      <c r="M75" s="144">
        <v>13</v>
      </c>
      <c r="N75" s="144">
        <v>239</v>
      </c>
      <c r="O75" s="144">
        <v>264</v>
      </c>
      <c r="P75" s="144">
        <v>36</v>
      </c>
      <c r="Q75" s="144">
        <v>25</v>
      </c>
      <c r="R75" s="144">
        <v>30</v>
      </c>
      <c r="S75" s="144">
        <v>14</v>
      </c>
      <c r="T75" s="144">
        <v>102</v>
      </c>
      <c r="U75" s="144">
        <v>25</v>
      </c>
      <c r="V75" s="144" t="s">
        <v>20</v>
      </c>
      <c r="W75" s="144">
        <v>761</v>
      </c>
      <c r="X75" s="145">
        <v>44</v>
      </c>
    </row>
    <row r="76" spans="1:24" x14ac:dyDescent="0.25">
      <c r="A76" s="56" t="s">
        <v>56</v>
      </c>
      <c r="B76" s="143">
        <v>12938</v>
      </c>
      <c r="C76" s="144">
        <v>180</v>
      </c>
      <c r="D76" s="144">
        <v>25</v>
      </c>
      <c r="E76" s="144">
        <v>1</v>
      </c>
      <c r="F76" s="144">
        <v>481</v>
      </c>
      <c r="G76" s="144">
        <v>131</v>
      </c>
      <c r="H76" s="144">
        <v>77</v>
      </c>
      <c r="I76" s="144">
        <v>1022</v>
      </c>
      <c r="J76" s="144">
        <v>832</v>
      </c>
      <c r="K76" s="144">
        <v>5122</v>
      </c>
      <c r="L76" s="144">
        <v>2443</v>
      </c>
      <c r="M76" s="144">
        <v>38</v>
      </c>
      <c r="N76" s="144">
        <v>445</v>
      </c>
      <c r="O76" s="144">
        <v>747</v>
      </c>
      <c r="P76" s="144">
        <v>92</v>
      </c>
      <c r="Q76" s="144">
        <v>149</v>
      </c>
      <c r="R76" s="144">
        <v>92</v>
      </c>
      <c r="S76" s="144">
        <v>33</v>
      </c>
      <c r="T76" s="144">
        <v>313</v>
      </c>
      <c r="U76" s="144">
        <v>73</v>
      </c>
      <c r="V76" s="144">
        <v>30</v>
      </c>
      <c r="W76" s="144">
        <v>1534</v>
      </c>
      <c r="X76" s="145">
        <v>51</v>
      </c>
    </row>
    <row r="77" spans="1:24" s="139" customFormat="1" ht="26.4" x14ac:dyDescent="0.25">
      <c r="A77" s="48" t="s">
        <v>170</v>
      </c>
      <c r="B77" s="136">
        <v>70476</v>
      </c>
      <c r="C77" s="137">
        <v>724</v>
      </c>
      <c r="D77" s="137">
        <v>53</v>
      </c>
      <c r="E77" s="137">
        <v>7</v>
      </c>
      <c r="F77" s="137">
        <v>2284</v>
      </c>
      <c r="G77" s="137">
        <v>519</v>
      </c>
      <c r="H77" s="137">
        <v>269</v>
      </c>
      <c r="I77" s="137">
        <v>4889</v>
      </c>
      <c r="J77" s="137">
        <v>3750</v>
      </c>
      <c r="K77" s="137">
        <v>22822</v>
      </c>
      <c r="L77" s="137">
        <v>17489</v>
      </c>
      <c r="M77" s="137">
        <v>253</v>
      </c>
      <c r="N77" s="137">
        <v>1840</v>
      </c>
      <c r="O77" s="137">
        <v>4280</v>
      </c>
      <c r="P77" s="137">
        <v>350</v>
      </c>
      <c r="Q77" s="137">
        <v>453</v>
      </c>
      <c r="R77" s="137">
        <v>423</v>
      </c>
      <c r="S77" s="137">
        <v>154</v>
      </c>
      <c r="T77" s="137">
        <v>1755</v>
      </c>
      <c r="U77" s="137">
        <v>390</v>
      </c>
      <c r="V77" s="137">
        <v>44</v>
      </c>
      <c r="W77" s="137">
        <v>11499</v>
      </c>
      <c r="X77" s="138">
        <v>561</v>
      </c>
    </row>
    <row r="78" spans="1:24" x14ac:dyDescent="0.25">
      <c r="A78" s="50" t="s">
        <v>57</v>
      </c>
      <c r="B78" s="143">
        <v>1179</v>
      </c>
      <c r="C78" s="144">
        <v>3</v>
      </c>
      <c r="D78" s="144" t="s">
        <v>20</v>
      </c>
      <c r="E78" s="144" t="s">
        <v>20</v>
      </c>
      <c r="F78" s="144">
        <v>45</v>
      </c>
      <c r="G78" s="144">
        <v>5</v>
      </c>
      <c r="H78" s="144">
        <v>1</v>
      </c>
      <c r="I78" s="144">
        <v>63</v>
      </c>
      <c r="J78" s="144">
        <v>50</v>
      </c>
      <c r="K78" s="144">
        <v>272</v>
      </c>
      <c r="L78" s="144">
        <v>382</v>
      </c>
      <c r="M78" s="144">
        <v>2</v>
      </c>
      <c r="N78" s="144">
        <v>69</v>
      </c>
      <c r="O78" s="144">
        <v>93</v>
      </c>
      <c r="P78" s="144">
        <v>3</v>
      </c>
      <c r="Q78" s="144">
        <v>13</v>
      </c>
      <c r="R78" s="144">
        <v>4</v>
      </c>
      <c r="S78" s="144">
        <v>10</v>
      </c>
      <c r="T78" s="144">
        <v>35</v>
      </c>
      <c r="U78" s="144">
        <v>6</v>
      </c>
      <c r="V78" s="144">
        <v>1</v>
      </c>
      <c r="W78" s="144">
        <v>168</v>
      </c>
      <c r="X78" s="145">
        <v>7</v>
      </c>
    </row>
    <row r="79" spans="1:24" x14ac:dyDescent="0.25">
      <c r="A79" s="54" t="s">
        <v>59</v>
      </c>
      <c r="B79" s="143">
        <v>2400</v>
      </c>
      <c r="C79" s="144">
        <v>23</v>
      </c>
      <c r="D79" s="144">
        <v>17</v>
      </c>
      <c r="E79" s="144" t="s">
        <v>20</v>
      </c>
      <c r="F79" s="144">
        <v>43</v>
      </c>
      <c r="G79" s="144">
        <v>19</v>
      </c>
      <c r="H79" s="144">
        <v>10</v>
      </c>
      <c r="I79" s="144">
        <v>36</v>
      </c>
      <c r="J79" s="144">
        <v>18</v>
      </c>
      <c r="K79" s="144">
        <v>163</v>
      </c>
      <c r="L79" s="144">
        <v>905</v>
      </c>
      <c r="M79" s="144">
        <v>23</v>
      </c>
      <c r="N79" s="144">
        <v>38</v>
      </c>
      <c r="O79" s="144">
        <v>268</v>
      </c>
      <c r="P79" s="144">
        <v>7</v>
      </c>
      <c r="Q79" s="144">
        <v>38</v>
      </c>
      <c r="R79" s="144">
        <v>13</v>
      </c>
      <c r="S79" s="144">
        <v>11</v>
      </c>
      <c r="T79" s="144">
        <v>56</v>
      </c>
      <c r="U79" s="144">
        <v>31</v>
      </c>
      <c r="V79" s="144" t="s">
        <v>20</v>
      </c>
      <c r="W79" s="144">
        <v>693</v>
      </c>
      <c r="X79" s="145">
        <v>56</v>
      </c>
    </row>
    <row r="80" spans="1:24" x14ac:dyDescent="0.25">
      <c r="A80" s="54" t="s">
        <v>60</v>
      </c>
      <c r="B80" s="143">
        <v>2139</v>
      </c>
      <c r="C80" s="144">
        <v>20</v>
      </c>
      <c r="D80" s="144">
        <v>6</v>
      </c>
      <c r="E80" s="146" t="s">
        <v>20</v>
      </c>
      <c r="F80" s="144">
        <v>52</v>
      </c>
      <c r="G80" s="144">
        <v>24</v>
      </c>
      <c r="H80" s="144">
        <v>10</v>
      </c>
      <c r="I80" s="144">
        <v>167</v>
      </c>
      <c r="J80" s="144">
        <v>138</v>
      </c>
      <c r="K80" s="144">
        <v>531</v>
      </c>
      <c r="L80" s="144">
        <v>583</v>
      </c>
      <c r="M80" s="144">
        <v>3</v>
      </c>
      <c r="N80" s="144">
        <v>114</v>
      </c>
      <c r="O80" s="144">
        <v>108</v>
      </c>
      <c r="P80" s="144">
        <v>16</v>
      </c>
      <c r="Q80" s="144">
        <v>31</v>
      </c>
      <c r="R80" s="144">
        <v>15</v>
      </c>
      <c r="S80" s="144">
        <v>10</v>
      </c>
      <c r="T80" s="144">
        <v>42</v>
      </c>
      <c r="U80" s="144">
        <v>20</v>
      </c>
      <c r="V80" s="144">
        <v>2</v>
      </c>
      <c r="W80" s="144">
        <v>399</v>
      </c>
      <c r="X80" s="145">
        <v>5</v>
      </c>
    </row>
    <row r="81" spans="1:24" x14ac:dyDescent="0.25">
      <c r="A81" s="54" t="s">
        <v>61</v>
      </c>
      <c r="B81" s="143">
        <v>9894</v>
      </c>
      <c r="C81" s="144">
        <v>57</v>
      </c>
      <c r="D81" s="144">
        <v>2</v>
      </c>
      <c r="E81" s="144">
        <v>1</v>
      </c>
      <c r="F81" s="144">
        <v>324</v>
      </c>
      <c r="G81" s="144">
        <v>57</v>
      </c>
      <c r="H81" s="144">
        <v>27</v>
      </c>
      <c r="I81" s="144">
        <v>657</v>
      </c>
      <c r="J81" s="144">
        <v>492</v>
      </c>
      <c r="K81" s="144">
        <v>3873</v>
      </c>
      <c r="L81" s="144">
        <v>2382</v>
      </c>
      <c r="M81" s="144">
        <v>24</v>
      </c>
      <c r="N81" s="144">
        <v>177</v>
      </c>
      <c r="O81" s="144">
        <v>581</v>
      </c>
      <c r="P81" s="144">
        <v>56</v>
      </c>
      <c r="Q81" s="144">
        <v>38</v>
      </c>
      <c r="R81" s="144">
        <v>59</v>
      </c>
      <c r="S81" s="144">
        <v>9</v>
      </c>
      <c r="T81" s="144">
        <v>191</v>
      </c>
      <c r="U81" s="144">
        <v>72</v>
      </c>
      <c r="V81" s="144">
        <v>1</v>
      </c>
      <c r="W81" s="144">
        <v>1310</v>
      </c>
      <c r="X81" s="145">
        <v>50</v>
      </c>
    </row>
    <row r="82" spans="1:24" x14ac:dyDescent="0.25">
      <c r="A82" s="54" t="s">
        <v>63</v>
      </c>
      <c r="B82" s="143">
        <v>11022</v>
      </c>
      <c r="C82" s="144">
        <v>235</v>
      </c>
      <c r="D82" s="144">
        <v>3</v>
      </c>
      <c r="E82" s="146">
        <v>1</v>
      </c>
      <c r="F82" s="144">
        <v>320</v>
      </c>
      <c r="G82" s="144">
        <v>86</v>
      </c>
      <c r="H82" s="144">
        <v>44</v>
      </c>
      <c r="I82" s="144">
        <v>825</v>
      </c>
      <c r="J82" s="144">
        <v>655</v>
      </c>
      <c r="K82" s="144">
        <v>3178</v>
      </c>
      <c r="L82" s="144">
        <v>2907</v>
      </c>
      <c r="M82" s="144">
        <v>55</v>
      </c>
      <c r="N82" s="144">
        <v>296</v>
      </c>
      <c r="O82" s="144">
        <v>584</v>
      </c>
      <c r="P82" s="144">
        <v>47</v>
      </c>
      <c r="Q82" s="144">
        <v>96</v>
      </c>
      <c r="R82" s="144">
        <v>95</v>
      </c>
      <c r="S82" s="144">
        <v>14</v>
      </c>
      <c r="T82" s="144">
        <v>315</v>
      </c>
      <c r="U82" s="144">
        <v>82</v>
      </c>
      <c r="V82" s="144" t="s">
        <v>20</v>
      </c>
      <c r="W82" s="144">
        <v>1875</v>
      </c>
      <c r="X82" s="145">
        <v>67</v>
      </c>
    </row>
    <row r="83" spans="1:24" x14ac:dyDescent="0.25">
      <c r="A83" s="54" t="s">
        <v>64</v>
      </c>
      <c r="B83" s="143">
        <v>11905</v>
      </c>
      <c r="C83" s="144">
        <v>133</v>
      </c>
      <c r="D83" s="144">
        <v>5</v>
      </c>
      <c r="E83" s="144">
        <v>1</v>
      </c>
      <c r="F83" s="144">
        <v>407</v>
      </c>
      <c r="G83" s="144">
        <v>82</v>
      </c>
      <c r="H83" s="144">
        <v>39</v>
      </c>
      <c r="I83" s="144">
        <v>756</v>
      </c>
      <c r="J83" s="144">
        <v>552</v>
      </c>
      <c r="K83" s="144">
        <v>3971</v>
      </c>
      <c r="L83" s="144">
        <v>2597</v>
      </c>
      <c r="M83" s="144">
        <v>43</v>
      </c>
      <c r="N83" s="144">
        <v>270</v>
      </c>
      <c r="O83" s="144">
        <v>664</v>
      </c>
      <c r="P83" s="144">
        <v>93</v>
      </c>
      <c r="Q83" s="144">
        <v>67</v>
      </c>
      <c r="R83" s="144">
        <v>66</v>
      </c>
      <c r="S83" s="144">
        <v>37</v>
      </c>
      <c r="T83" s="144">
        <v>408</v>
      </c>
      <c r="U83" s="144">
        <v>48</v>
      </c>
      <c r="V83" s="144">
        <v>27</v>
      </c>
      <c r="W83" s="144">
        <v>2147</v>
      </c>
      <c r="X83" s="145">
        <v>132</v>
      </c>
    </row>
    <row r="84" spans="1:24" x14ac:dyDescent="0.25">
      <c r="A84" s="54" t="s">
        <v>65</v>
      </c>
      <c r="B84" s="143">
        <v>12011</v>
      </c>
      <c r="C84" s="144">
        <v>170</v>
      </c>
      <c r="D84" s="144">
        <v>5</v>
      </c>
      <c r="E84" s="144">
        <v>1</v>
      </c>
      <c r="F84" s="144">
        <v>346</v>
      </c>
      <c r="G84" s="144">
        <v>69</v>
      </c>
      <c r="H84" s="144">
        <v>31</v>
      </c>
      <c r="I84" s="144">
        <v>699</v>
      </c>
      <c r="J84" s="144">
        <v>547</v>
      </c>
      <c r="K84" s="144">
        <v>3402</v>
      </c>
      <c r="L84" s="144">
        <v>3902</v>
      </c>
      <c r="M84" s="144">
        <v>46</v>
      </c>
      <c r="N84" s="144">
        <v>399</v>
      </c>
      <c r="O84" s="144">
        <v>603</v>
      </c>
      <c r="P84" s="144">
        <v>44</v>
      </c>
      <c r="Q84" s="144">
        <v>73</v>
      </c>
      <c r="R84" s="144">
        <v>63</v>
      </c>
      <c r="S84" s="144">
        <v>13</v>
      </c>
      <c r="T84" s="144">
        <v>243</v>
      </c>
      <c r="U84" s="144">
        <v>48</v>
      </c>
      <c r="V84" s="146" t="s">
        <v>20</v>
      </c>
      <c r="W84" s="144">
        <v>1853</v>
      </c>
      <c r="X84" s="145">
        <v>84</v>
      </c>
    </row>
    <row r="85" spans="1:24" x14ac:dyDescent="0.25">
      <c r="A85" s="54" t="s">
        <v>66</v>
      </c>
      <c r="B85" s="143">
        <v>8829</v>
      </c>
      <c r="C85" s="144">
        <v>46</v>
      </c>
      <c r="D85" s="144">
        <v>10</v>
      </c>
      <c r="E85" s="144">
        <v>1</v>
      </c>
      <c r="F85" s="144">
        <v>315</v>
      </c>
      <c r="G85" s="144">
        <v>56</v>
      </c>
      <c r="H85" s="144">
        <v>39</v>
      </c>
      <c r="I85" s="144">
        <v>798</v>
      </c>
      <c r="J85" s="144">
        <v>661</v>
      </c>
      <c r="K85" s="144">
        <v>2906</v>
      </c>
      <c r="L85" s="144">
        <v>1989</v>
      </c>
      <c r="M85" s="144">
        <v>31</v>
      </c>
      <c r="N85" s="144">
        <v>196</v>
      </c>
      <c r="O85" s="144">
        <v>837</v>
      </c>
      <c r="P85" s="144">
        <v>35</v>
      </c>
      <c r="Q85" s="144">
        <v>52</v>
      </c>
      <c r="R85" s="144">
        <v>46</v>
      </c>
      <c r="S85" s="144">
        <v>23</v>
      </c>
      <c r="T85" s="144">
        <v>216</v>
      </c>
      <c r="U85" s="144">
        <v>28</v>
      </c>
      <c r="V85" s="144">
        <v>3</v>
      </c>
      <c r="W85" s="144">
        <v>1209</v>
      </c>
      <c r="X85" s="145">
        <v>74</v>
      </c>
    </row>
    <row r="86" spans="1:24" x14ac:dyDescent="0.25">
      <c r="A86" s="54" t="s">
        <v>67</v>
      </c>
      <c r="B86" s="143">
        <v>7653</v>
      </c>
      <c r="C86" s="144">
        <v>20</v>
      </c>
      <c r="D86" s="144">
        <v>3</v>
      </c>
      <c r="E86" s="144">
        <v>1</v>
      </c>
      <c r="F86" s="144">
        <v>295</v>
      </c>
      <c r="G86" s="144">
        <v>68</v>
      </c>
      <c r="H86" s="144">
        <v>41</v>
      </c>
      <c r="I86" s="144">
        <v>608</v>
      </c>
      <c r="J86" s="144">
        <v>420</v>
      </c>
      <c r="K86" s="144">
        <v>3299</v>
      </c>
      <c r="L86" s="144">
        <v>1207</v>
      </c>
      <c r="M86" s="144">
        <v>17</v>
      </c>
      <c r="N86" s="144">
        <v>147</v>
      </c>
      <c r="O86" s="144">
        <v>309</v>
      </c>
      <c r="P86" s="144">
        <v>34</v>
      </c>
      <c r="Q86" s="144">
        <v>38</v>
      </c>
      <c r="R86" s="144">
        <v>33</v>
      </c>
      <c r="S86" s="144">
        <v>14</v>
      </c>
      <c r="T86" s="144">
        <v>156</v>
      </c>
      <c r="U86" s="144">
        <v>33</v>
      </c>
      <c r="V86" s="144">
        <v>8</v>
      </c>
      <c r="W86" s="144">
        <v>1317</v>
      </c>
      <c r="X86" s="145">
        <v>67</v>
      </c>
    </row>
    <row r="87" spans="1:24" x14ac:dyDescent="0.25">
      <c r="A87" s="56" t="s">
        <v>68</v>
      </c>
      <c r="B87" s="143">
        <v>3444</v>
      </c>
      <c r="C87" s="144">
        <v>17</v>
      </c>
      <c r="D87" s="144">
        <v>2</v>
      </c>
      <c r="E87" s="144">
        <v>1</v>
      </c>
      <c r="F87" s="144">
        <v>137</v>
      </c>
      <c r="G87" s="144">
        <v>53</v>
      </c>
      <c r="H87" s="144">
        <v>27</v>
      </c>
      <c r="I87" s="144">
        <v>280</v>
      </c>
      <c r="J87" s="144">
        <v>217</v>
      </c>
      <c r="K87" s="144">
        <v>1227</v>
      </c>
      <c r="L87" s="144">
        <v>635</v>
      </c>
      <c r="M87" s="144">
        <v>9</v>
      </c>
      <c r="N87" s="144">
        <v>134</v>
      </c>
      <c r="O87" s="144">
        <v>233</v>
      </c>
      <c r="P87" s="144">
        <v>15</v>
      </c>
      <c r="Q87" s="144">
        <v>7</v>
      </c>
      <c r="R87" s="144">
        <v>29</v>
      </c>
      <c r="S87" s="144">
        <v>13</v>
      </c>
      <c r="T87" s="144">
        <v>93</v>
      </c>
      <c r="U87" s="144">
        <v>22</v>
      </c>
      <c r="V87" s="144">
        <v>2</v>
      </c>
      <c r="W87" s="144">
        <v>528</v>
      </c>
      <c r="X87" s="145">
        <v>19</v>
      </c>
    </row>
    <row r="88" spans="1:24" s="139" customFormat="1" ht="26.4" x14ac:dyDescent="0.25">
      <c r="A88" s="48" t="s">
        <v>171</v>
      </c>
      <c r="B88" s="136">
        <v>35508</v>
      </c>
      <c r="C88" s="137">
        <v>104</v>
      </c>
      <c r="D88" s="137">
        <v>17</v>
      </c>
      <c r="E88" s="137">
        <v>4</v>
      </c>
      <c r="F88" s="137">
        <v>1189</v>
      </c>
      <c r="G88" s="137">
        <v>311</v>
      </c>
      <c r="H88" s="137">
        <v>161</v>
      </c>
      <c r="I88" s="137">
        <v>2053</v>
      </c>
      <c r="J88" s="137">
        <v>1520</v>
      </c>
      <c r="K88" s="137">
        <v>10869</v>
      </c>
      <c r="L88" s="137">
        <v>9217</v>
      </c>
      <c r="M88" s="137">
        <v>143</v>
      </c>
      <c r="N88" s="137">
        <v>1474</v>
      </c>
      <c r="O88" s="137">
        <v>2173</v>
      </c>
      <c r="P88" s="137">
        <v>225</v>
      </c>
      <c r="Q88" s="137">
        <v>384</v>
      </c>
      <c r="R88" s="137">
        <v>253</v>
      </c>
      <c r="S88" s="137">
        <v>109</v>
      </c>
      <c r="T88" s="137">
        <v>812</v>
      </c>
      <c r="U88" s="137">
        <v>219</v>
      </c>
      <c r="V88" s="137">
        <v>70</v>
      </c>
      <c r="W88" s="137">
        <v>5734</v>
      </c>
      <c r="X88" s="138">
        <v>312</v>
      </c>
    </row>
    <row r="89" spans="1:24" x14ac:dyDescent="0.25">
      <c r="A89" s="54" t="s">
        <v>58</v>
      </c>
      <c r="B89" s="143">
        <v>5181</v>
      </c>
      <c r="C89" s="144">
        <v>31</v>
      </c>
      <c r="D89" s="144">
        <v>3</v>
      </c>
      <c r="E89" s="144" t="s">
        <v>20</v>
      </c>
      <c r="F89" s="144">
        <v>184</v>
      </c>
      <c r="G89" s="144">
        <v>56</v>
      </c>
      <c r="H89" s="144">
        <v>28</v>
      </c>
      <c r="I89" s="144">
        <v>239</v>
      </c>
      <c r="J89" s="144">
        <v>139</v>
      </c>
      <c r="K89" s="144">
        <v>1489</v>
      </c>
      <c r="L89" s="144">
        <v>1188</v>
      </c>
      <c r="M89" s="144">
        <v>31</v>
      </c>
      <c r="N89" s="144">
        <v>264</v>
      </c>
      <c r="O89" s="144">
        <v>270</v>
      </c>
      <c r="P89" s="144">
        <v>25</v>
      </c>
      <c r="Q89" s="144">
        <v>93</v>
      </c>
      <c r="R89" s="144">
        <v>39</v>
      </c>
      <c r="S89" s="144">
        <v>21</v>
      </c>
      <c r="T89" s="144">
        <v>153</v>
      </c>
      <c r="U89" s="144">
        <v>25</v>
      </c>
      <c r="V89" s="144">
        <v>43</v>
      </c>
      <c r="W89" s="144">
        <v>992</v>
      </c>
      <c r="X89" s="145">
        <v>69</v>
      </c>
    </row>
    <row r="90" spans="1:24" x14ac:dyDescent="0.25">
      <c r="A90" s="50" t="s">
        <v>69</v>
      </c>
      <c r="B90" s="143">
        <v>5996</v>
      </c>
      <c r="C90" s="144">
        <v>6</v>
      </c>
      <c r="D90" s="144">
        <v>3</v>
      </c>
      <c r="E90" s="144" t="s">
        <v>20</v>
      </c>
      <c r="F90" s="144">
        <v>182</v>
      </c>
      <c r="G90" s="144">
        <v>48</v>
      </c>
      <c r="H90" s="144">
        <v>23</v>
      </c>
      <c r="I90" s="144">
        <v>253</v>
      </c>
      <c r="J90" s="144">
        <v>160</v>
      </c>
      <c r="K90" s="144">
        <v>1173</v>
      </c>
      <c r="L90" s="144">
        <v>2188</v>
      </c>
      <c r="M90" s="144">
        <v>18</v>
      </c>
      <c r="N90" s="144">
        <v>294</v>
      </c>
      <c r="O90" s="144">
        <v>402</v>
      </c>
      <c r="P90" s="144">
        <v>63</v>
      </c>
      <c r="Q90" s="144">
        <v>96</v>
      </c>
      <c r="R90" s="144">
        <v>39</v>
      </c>
      <c r="S90" s="144">
        <v>54</v>
      </c>
      <c r="T90" s="144">
        <v>118</v>
      </c>
      <c r="U90" s="144">
        <v>58</v>
      </c>
      <c r="V90" s="144">
        <v>8</v>
      </c>
      <c r="W90" s="144">
        <v>975</v>
      </c>
      <c r="X90" s="145">
        <v>39</v>
      </c>
    </row>
    <row r="91" spans="1:24" x14ac:dyDescent="0.25">
      <c r="A91" s="54" t="s">
        <v>62</v>
      </c>
      <c r="B91" s="143">
        <v>4832</v>
      </c>
      <c r="C91" s="144">
        <v>10</v>
      </c>
      <c r="D91" s="144">
        <v>4</v>
      </c>
      <c r="E91" s="144">
        <v>1</v>
      </c>
      <c r="F91" s="144">
        <v>171</v>
      </c>
      <c r="G91" s="144">
        <v>49</v>
      </c>
      <c r="H91" s="144">
        <v>23</v>
      </c>
      <c r="I91" s="144">
        <v>320</v>
      </c>
      <c r="J91" s="144">
        <v>232</v>
      </c>
      <c r="K91" s="144">
        <v>1283</v>
      </c>
      <c r="L91" s="144">
        <v>1231</v>
      </c>
      <c r="M91" s="144">
        <v>32</v>
      </c>
      <c r="N91" s="144">
        <v>207</v>
      </c>
      <c r="O91" s="144">
        <v>286</v>
      </c>
      <c r="P91" s="144">
        <v>44</v>
      </c>
      <c r="Q91" s="144">
        <v>112</v>
      </c>
      <c r="R91" s="144">
        <v>59</v>
      </c>
      <c r="S91" s="144">
        <v>11</v>
      </c>
      <c r="T91" s="144">
        <v>99</v>
      </c>
      <c r="U91" s="144">
        <v>26</v>
      </c>
      <c r="V91" s="144">
        <v>9</v>
      </c>
      <c r="W91" s="144">
        <v>872</v>
      </c>
      <c r="X91" s="145">
        <v>43</v>
      </c>
    </row>
    <row r="92" spans="1:24" x14ac:dyDescent="0.25">
      <c r="A92" s="54" t="s">
        <v>70</v>
      </c>
      <c r="B92" s="143">
        <v>1158</v>
      </c>
      <c r="C92" s="144">
        <v>3</v>
      </c>
      <c r="D92" s="144">
        <v>2</v>
      </c>
      <c r="E92" s="144" t="s">
        <v>20</v>
      </c>
      <c r="F92" s="144">
        <v>40</v>
      </c>
      <c r="G92" s="144">
        <v>11</v>
      </c>
      <c r="H92" s="144">
        <v>3</v>
      </c>
      <c r="I92" s="144">
        <v>89</v>
      </c>
      <c r="J92" s="144">
        <v>73</v>
      </c>
      <c r="K92" s="144">
        <v>460</v>
      </c>
      <c r="L92" s="144">
        <v>229</v>
      </c>
      <c r="M92" s="144">
        <v>6</v>
      </c>
      <c r="N92" s="144">
        <v>19</v>
      </c>
      <c r="O92" s="144">
        <v>33</v>
      </c>
      <c r="P92" s="144">
        <v>2</v>
      </c>
      <c r="Q92" s="144">
        <v>3</v>
      </c>
      <c r="R92" s="144">
        <v>5</v>
      </c>
      <c r="S92" s="144">
        <v>3</v>
      </c>
      <c r="T92" s="144">
        <v>47</v>
      </c>
      <c r="U92" s="144">
        <v>5</v>
      </c>
      <c r="V92" s="144" t="s">
        <v>20</v>
      </c>
      <c r="W92" s="144">
        <v>197</v>
      </c>
      <c r="X92" s="145">
        <v>12</v>
      </c>
    </row>
    <row r="93" spans="1:24" x14ac:dyDescent="0.25">
      <c r="A93" s="54" t="s">
        <v>71</v>
      </c>
      <c r="B93" s="143">
        <v>5669</v>
      </c>
      <c r="C93" s="144">
        <v>41</v>
      </c>
      <c r="D93" s="144" t="s">
        <v>20</v>
      </c>
      <c r="E93" s="144" t="s">
        <v>20</v>
      </c>
      <c r="F93" s="144">
        <v>207</v>
      </c>
      <c r="G93" s="144">
        <v>54</v>
      </c>
      <c r="H93" s="144">
        <v>33</v>
      </c>
      <c r="I93" s="144">
        <v>404</v>
      </c>
      <c r="J93" s="144">
        <v>345</v>
      </c>
      <c r="K93" s="144">
        <v>1429</v>
      </c>
      <c r="L93" s="144">
        <v>1569</v>
      </c>
      <c r="M93" s="144">
        <v>12</v>
      </c>
      <c r="N93" s="144">
        <v>173</v>
      </c>
      <c r="O93" s="144">
        <v>384</v>
      </c>
      <c r="P93" s="144">
        <v>31</v>
      </c>
      <c r="Q93" s="144">
        <v>10</v>
      </c>
      <c r="R93" s="144">
        <v>51</v>
      </c>
      <c r="S93" s="144">
        <v>2</v>
      </c>
      <c r="T93" s="144">
        <v>171</v>
      </c>
      <c r="U93" s="144">
        <v>40</v>
      </c>
      <c r="V93" s="144">
        <v>1</v>
      </c>
      <c r="W93" s="144">
        <v>1054</v>
      </c>
      <c r="X93" s="145">
        <v>48</v>
      </c>
    </row>
    <row r="94" spans="1:24" x14ac:dyDescent="0.25">
      <c r="A94" s="54" t="s">
        <v>72</v>
      </c>
      <c r="B94" s="143">
        <v>5696</v>
      </c>
      <c r="C94" s="144">
        <v>2</v>
      </c>
      <c r="D94" s="144" t="s">
        <v>20</v>
      </c>
      <c r="E94" s="144" t="s">
        <v>20</v>
      </c>
      <c r="F94" s="144">
        <v>196</v>
      </c>
      <c r="G94" s="144">
        <v>43</v>
      </c>
      <c r="H94" s="144">
        <v>25</v>
      </c>
      <c r="I94" s="144">
        <v>289</v>
      </c>
      <c r="J94" s="144">
        <v>220</v>
      </c>
      <c r="K94" s="144">
        <v>2144</v>
      </c>
      <c r="L94" s="144">
        <v>1243</v>
      </c>
      <c r="M94" s="144">
        <v>29</v>
      </c>
      <c r="N94" s="144">
        <v>310</v>
      </c>
      <c r="O94" s="144">
        <v>448</v>
      </c>
      <c r="P94" s="144">
        <v>23</v>
      </c>
      <c r="Q94" s="144">
        <v>26</v>
      </c>
      <c r="R94" s="144">
        <v>25</v>
      </c>
      <c r="S94" s="144">
        <v>4</v>
      </c>
      <c r="T94" s="144">
        <v>116</v>
      </c>
      <c r="U94" s="144">
        <v>29</v>
      </c>
      <c r="V94" s="144">
        <v>1</v>
      </c>
      <c r="W94" s="144">
        <v>749</v>
      </c>
      <c r="X94" s="145">
        <v>48</v>
      </c>
    </row>
    <row r="95" spans="1:24" x14ac:dyDescent="0.25">
      <c r="A95" s="54" t="s">
        <v>73</v>
      </c>
      <c r="B95" s="143">
        <v>3740</v>
      </c>
      <c r="C95" s="144">
        <v>2</v>
      </c>
      <c r="D95" s="144">
        <v>1</v>
      </c>
      <c r="E95" s="146">
        <v>1</v>
      </c>
      <c r="F95" s="144">
        <v>82</v>
      </c>
      <c r="G95" s="144">
        <v>23</v>
      </c>
      <c r="H95" s="144">
        <v>11</v>
      </c>
      <c r="I95" s="144">
        <v>225</v>
      </c>
      <c r="J95" s="144">
        <v>177</v>
      </c>
      <c r="K95" s="144">
        <v>1707</v>
      </c>
      <c r="L95" s="144">
        <v>904</v>
      </c>
      <c r="M95" s="144">
        <v>11</v>
      </c>
      <c r="N95" s="144">
        <v>129</v>
      </c>
      <c r="O95" s="144">
        <v>168</v>
      </c>
      <c r="P95" s="144">
        <v>22</v>
      </c>
      <c r="Q95" s="144">
        <v>32</v>
      </c>
      <c r="R95" s="144">
        <v>18</v>
      </c>
      <c r="S95" s="144">
        <v>1</v>
      </c>
      <c r="T95" s="144">
        <v>41</v>
      </c>
      <c r="U95" s="144">
        <v>16</v>
      </c>
      <c r="V95" s="144">
        <v>4</v>
      </c>
      <c r="W95" s="144">
        <v>348</v>
      </c>
      <c r="X95" s="145">
        <v>18</v>
      </c>
    </row>
    <row r="96" spans="1:24" x14ac:dyDescent="0.25">
      <c r="A96" s="54" t="s">
        <v>74</v>
      </c>
      <c r="B96" s="143">
        <v>430</v>
      </c>
      <c r="C96" s="144">
        <v>2</v>
      </c>
      <c r="D96" s="144" t="s">
        <v>20</v>
      </c>
      <c r="E96" s="146" t="s">
        <v>20</v>
      </c>
      <c r="F96" s="144">
        <v>14</v>
      </c>
      <c r="G96" s="144" t="s">
        <v>20</v>
      </c>
      <c r="H96" s="144" t="s">
        <v>20</v>
      </c>
      <c r="I96" s="146">
        <v>43</v>
      </c>
      <c r="J96" s="144">
        <v>30</v>
      </c>
      <c r="K96" s="144">
        <v>128</v>
      </c>
      <c r="L96" s="144">
        <v>104</v>
      </c>
      <c r="M96" s="144">
        <v>1</v>
      </c>
      <c r="N96" s="144">
        <v>6</v>
      </c>
      <c r="O96" s="144">
        <v>24</v>
      </c>
      <c r="P96" s="144">
        <v>3</v>
      </c>
      <c r="Q96" s="144">
        <v>3</v>
      </c>
      <c r="R96" s="144">
        <v>3</v>
      </c>
      <c r="S96" s="144">
        <v>3</v>
      </c>
      <c r="T96" s="144">
        <v>7</v>
      </c>
      <c r="U96" s="144" t="s">
        <v>20</v>
      </c>
      <c r="V96" s="144" t="s">
        <v>20</v>
      </c>
      <c r="W96" s="144">
        <v>85</v>
      </c>
      <c r="X96" s="145">
        <v>5</v>
      </c>
    </row>
    <row r="97" spans="1:24" x14ac:dyDescent="0.25">
      <c r="A97" s="54" t="s">
        <v>75</v>
      </c>
      <c r="B97" s="143">
        <v>1844</v>
      </c>
      <c r="C97" s="144">
        <v>4</v>
      </c>
      <c r="D97" s="144">
        <v>3</v>
      </c>
      <c r="E97" s="146" t="s">
        <v>20</v>
      </c>
      <c r="F97" s="144">
        <v>68</v>
      </c>
      <c r="G97" s="144">
        <v>16</v>
      </c>
      <c r="H97" s="144">
        <v>7</v>
      </c>
      <c r="I97" s="144">
        <v>126</v>
      </c>
      <c r="J97" s="144">
        <v>94</v>
      </c>
      <c r="K97" s="144">
        <v>696</v>
      </c>
      <c r="L97" s="144">
        <v>347</v>
      </c>
      <c r="M97" s="144">
        <v>2</v>
      </c>
      <c r="N97" s="144">
        <v>59</v>
      </c>
      <c r="O97" s="144">
        <v>110</v>
      </c>
      <c r="P97" s="144">
        <v>9</v>
      </c>
      <c r="Q97" s="144">
        <v>4</v>
      </c>
      <c r="R97" s="144">
        <v>9</v>
      </c>
      <c r="S97" s="144">
        <v>9</v>
      </c>
      <c r="T97" s="144">
        <v>31</v>
      </c>
      <c r="U97" s="144">
        <v>12</v>
      </c>
      <c r="V97" s="144">
        <v>3</v>
      </c>
      <c r="W97" s="144">
        <v>318</v>
      </c>
      <c r="X97" s="145">
        <v>23</v>
      </c>
    </row>
    <row r="98" spans="1:24" ht="26.4" x14ac:dyDescent="0.25">
      <c r="A98" s="54" t="s">
        <v>76</v>
      </c>
      <c r="B98" s="143">
        <v>752</v>
      </c>
      <c r="C98" s="144">
        <v>1</v>
      </c>
      <c r="D98" s="144" t="s">
        <v>20</v>
      </c>
      <c r="E98" s="144">
        <v>1</v>
      </c>
      <c r="F98" s="144">
        <v>38</v>
      </c>
      <c r="G98" s="144">
        <v>7</v>
      </c>
      <c r="H98" s="144">
        <v>6</v>
      </c>
      <c r="I98" s="144">
        <v>46</v>
      </c>
      <c r="J98" s="144">
        <v>38</v>
      </c>
      <c r="K98" s="144">
        <v>301</v>
      </c>
      <c r="L98" s="144">
        <v>170</v>
      </c>
      <c r="M98" s="144" t="s">
        <v>20</v>
      </c>
      <c r="N98" s="144">
        <v>13</v>
      </c>
      <c r="O98" s="144">
        <v>36</v>
      </c>
      <c r="P98" s="144">
        <v>1</v>
      </c>
      <c r="Q98" s="144">
        <v>5</v>
      </c>
      <c r="R98" s="144">
        <v>3</v>
      </c>
      <c r="S98" s="144">
        <v>1</v>
      </c>
      <c r="T98" s="144">
        <v>21</v>
      </c>
      <c r="U98" s="144">
        <v>7</v>
      </c>
      <c r="V98" s="144">
        <v>1</v>
      </c>
      <c r="W98" s="144">
        <v>95</v>
      </c>
      <c r="X98" s="145">
        <v>6</v>
      </c>
    </row>
    <row r="99" spans="1:24" x14ac:dyDescent="0.25">
      <c r="A99" s="54" t="s">
        <v>77</v>
      </c>
      <c r="B99" s="147">
        <v>210</v>
      </c>
      <c r="C99" s="148">
        <v>2</v>
      </c>
      <c r="D99" s="148">
        <v>1</v>
      </c>
      <c r="E99" s="148">
        <v>1</v>
      </c>
      <c r="F99" s="148">
        <v>7</v>
      </c>
      <c r="G99" s="148">
        <v>4</v>
      </c>
      <c r="H99" s="148">
        <v>2</v>
      </c>
      <c r="I99" s="148">
        <v>19</v>
      </c>
      <c r="J99" s="148">
        <v>12</v>
      </c>
      <c r="K99" s="148">
        <v>59</v>
      </c>
      <c r="L99" s="148">
        <v>44</v>
      </c>
      <c r="M99" s="148">
        <v>1</v>
      </c>
      <c r="N99" s="148" t="s">
        <v>20</v>
      </c>
      <c r="O99" s="148">
        <v>12</v>
      </c>
      <c r="P99" s="148">
        <v>2</v>
      </c>
      <c r="Q99" s="148" t="s">
        <v>20</v>
      </c>
      <c r="R99" s="148">
        <v>2</v>
      </c>
      <c r="S99" s="148" t="s">
        <v>20</v>
      </c>
      <c r="T99" s="148">
        <v>8</v>
      </c>
      <c r="U99" s="148">
        <v>1</v>
      </c>
      <c r="V99" s="148" t="s">
        <v>20</v>
      </c>
      <c r="W99" s="148">
        <v>49</v>
      </c>
      <c r="X99" s="149">
        <v>1</v>
      </c>
    </row>
  </sheetData>
  <mergeCells count="1">
    <mergeCell ref="A2:X2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9"/>
  <sheetViews>
    <sheetView workbookViewId="0">
      <selection activeCell="G10" sqref="G10"/>
    </sheetView>
  </sheetViews>
  <sheetFormatPr defaultRowHeight="13.8" x14ac:dyDescent="0.25"/>
  <cols>
    <col min="1" max="1" width="26.6640625" style="135" customWidth="1"/>
    <col min="2" max="2" width="12.44140625" style="135" customWidth="1"/>
    <col min="3" max="3" width="15.6640625" style="135" customWidth="1"/>
    <col min="4" max="4" width="11.33203125" style="135" customWidth="1"/>
    <col min="5" max="5" width="12.6640625" style="135" customWidth="1"/>
    <col min="6" max="6" width="9.6640625" style="135" customWidth="1"/>
    <col min="7" max="7" width="15.88671875" style="135" customWidth="1"/>
    <col min="8" max="8" width="16.6640625" style="135" customWidth="1"/>
    <col min="9" max="9" width="14" style="135" customWidth="1"/>
    <col min="10" max="10" width="10.6640625" style="135" customWidth="1"/>
    <col min="11" max="11" width="14.109375" style="135" customWidth="1"/>
    <col min="12" max="12" width="10.5546875" style="135" customWidth="1"/>
    <col min="13" max="13" width="13.6640625" style="135" customWidth="1"/>
    <col min="14" max="14" width="14" style="135" customWidth="1"/>
    <col min="15" max="15" width="13.5546875" style="135" customWidth="1"/>
    <col min="16" max="16" width="12.77734375" style="135" customWidth="1"/>
    <col min="17" max="17" width="12.5546875" style="135" customWidth="1"/>
    <col min="18" max="18" width="8.88671875" style="135"/>
    <col min="19" max="19" width="9.88671875" style="135" customWidth="1"/>
    <col min="20" max="20" width="11" style="135" customWidth="1"/>
    <col min="21" max="21" width="8.88671875" style="135"/>
    <col min="22" max="22" width="16.109375" style="135" customWidth="1"/>
    <col min="23" max="23" width="14.44140625" style="135" customWidth="1"/>
    <col min="24" max="24" width="15.88671875" style="135" customWidth="1"/>
    <col min="25" max="16384" width="8.88671875" style="135"/>
  </cols>
  <sheetData>
    <row r="1" spans="1:24" x14ac:dyDescent="0.25">
      <c r="A1" s="134"/>
    </row>
    <row r="2" spans="1:24" ht="54.75" customHeight="1" x14ac:dyDescent="0.25">
      <c r="A2" s="157" t="s">
        <v>179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  <c r="R2" s="158"/>
      <c r="S2" s="158"/>
      <c r="T2" s="158"/>
      <c r="U2" s="158"/>
      <c r="V2" s="158"/>
      <c r="W2" s="158"/>
      <c r="X2" s="158"/>
    </row>
    <row r="3" spans="1:24" ht="105.6" x14ac:dyDescent="0.25">
      <c r="A3" s="41"/>
      <c r="B3" s="42" t="s">
        <v>108</v>
      </c>
      <c r="C3" s="42" t="s">
        <v>133</v>
      </c>
      <c r="D3" s="42" t="s">
        <v>134</v>
      </c>
      <c r="E3" s="42" t="s">
        <v>135</v>
      </c>
      <c r="F3" s="42" t="s">
        <v>136</v>
      </c>
      <c r="G3" s="42" t="s">
        <v>137</v>
      </c>
      <c r="H3" s="42" t="s">
        <v>138</v>
      </c>
      <c r="I3" s="42" t="s">
        <v>139</v>
      </c>
      <c r="J3" s="42" t="s">
        <v>140</v>
      </c>
      <c r="K3" s="42" t="s">
        <v>141</v>
      </c>
      <c r="L3" s="42" t="s">
        <v>142</v>
      </c>
      <c r="M3" s="42" t="s">
        <v>143</v>
      </c>
      <c r="N3" s="42" t="s">
        <v>144</v>
      </c>
      <c r="O3" s="42" t="s">
        <v>145</v>
      </c>
      <c r="P3" s="42" t="s">
        <v>146</v>
      </c>
      <c r="Q3" s="42" t="s">
        <v>147</v>
      </c>
      <c r="R3" s="42" t="s">
        <v>148</v>
      </c>
      <c r="S3" s="42" t="s">
        <v>149</v>
      </c>
      <c r="T3" s="42" t="s">
        <v>150</v>
      </c>
      <c r="U3" s="42" t="s">
        <v>151</v>
      </c>
      <c r="V3" s="42" t="s">
        <v>152</v>
      </c>
      <c r="W3" s="42" t="s">
        <v>131</v>
      </c>
      <c r="X3" s="42" t="s">
        <v>132</v>
      </c>
    </row>
    <row r="4" spans="1:24" s="139" customFormat="1" x14ac:dyDescent="0.25">
      <c r="A4" s="43" t="s">
        <v>0</v>
      </c>
      <c r="B4" s="136">
        <v>586855</v>
      </c>
      <c r="C4" s="137">
        <v>3772</v>
      </c>
      <c r="D4" s="137">
        <v>463</v>
      </c>
      <c r="E4" s="137">
        <v>91</v>
      </c>
      <c r="F4" s="137">
        <v>21006</v>
      </c>
      <c r="G4" s="137">
        <v>6221</v>
      </c>
      <c r="H4" s="137">
        <v>2983</v>
      </c>
      <c r="I4" s="137">
        <v>46756</v>
      </c>
      <c r="J4" s="137">
        <v>35534</v>
      </c>
      <c r="K4" s="137">
        <v>158090</v>
      </c>
      <c r="L4" s="137">
        <v>142906</v>
      </c>
      <c r="M4" s="137">
        <v>2702</v>
      </c>
      <c r="N4" s="137">
        <v>24737</v>
      </c>
      <c r="O4" s="137">
        <v>31488</v>
      </c>
      <c r="P4" s="137">
        <v>5728</v>
      </c>
      <c r="Q4" s="137">
        <v>11328</v>
      </c>
      <c r="R4" s="137">
        <v>5383</v>
      </c>
      <c r="S4" s="137">
        <v>2208</v>
      </c>
      <c r="T4" s="137">
        <v>17285</v>
      </c>
      <c r="U4" s="137">
        <v>7711</v>
      </c>
      <c r="V4" s="137">
        <v>1145</v>
      </c>
      <c r="W4" s="137">
        <v>95648</v>
      </c>
      <c r="X4" s="138">
        <v>5443</v>
      </c>
    </row>
    <row r="5" spans="1:24" s="139" customFormat="1" ht="26.4" x14ac:dyDescent="0.25">
      <c r="A5" s="48" t="s">
        <v>153</v>
      </c>
      <c r="B5" s="140">
        <v>127758</v>
      </c>
      <c r="C5" s="141">
        <v>516</v>
      </c>
      <c r="D5" s="141">
        <v>50</v>
      </c>
      <c r="E5" s="141">
        <v>5</v>
      </c>
      <c r="F5" s="141">
        <v>5600</v>
      </c>
      <c r="G5" s="141">
        <v>1530</v>
      </c>
      <c r="H5" s="141">
        <v>717</v>
      </c>
      <c r="I5" s="141">
        <v>12668</v>
      </c>
      <c r="J5" s="141">
        <v>9759</v>
      </c>
      <c r="K5" s="141">
        <v>31636</v>
      </c>
      <c r="L5" s="141">
        <v>28097</v>
      </c>
      <c r="M5" s="141">
        <v>219</v>
      </c>
      <c r="N5" s="141">
        <v>4413</v>
      </c>
      <c r="O5" s="141">
        <v>7861</v>
      </c>
      <c r="P5" s="141">
        <v>1001</v>
      </c>
      <c r="Q5" s="141">
        <v>1597</v>
      </c>
      <c r="R5" s="141">
        <v>1240</v>
      </c>
      <c r="S5" s="141">
        <v>455</v>
      </c>
      <c r="T5" s="141">
        <v>4452</v>
      </c>
      <c r="U5" s="141">
        <v>1477</v>
      </c>
      <c r="V5" s="141">
        <v>91</v>
      </c>
      <c r="W5" s="141">
        <v>24562</v>
      </c>
      <c r="X5" s="142">
        <v>562</v>
      </c>
    </row>
    <row r="6" spans="1:24" x14ac:dyDescent="0.25">
      <c r="A6" s="50" t="s">
        <v>1</v>
      </c>
      <c r="B6" s="143">
        <v>5131</v>
      </c>
      <c r="C6" s="144">
        <v>6</v>
      </c>
      <c r="D6" s="144" t="s">
        <v>20</v>
      </c>
      <c r="E6" s="144" t="s">
        <v>20</v>
      </c>
      <c r="F6" s="144">
        <v>218</v>
      </c>
      <c r="G6" s="144">
        <v>63</v>
      </c>
      <c r="H6" s="144">
        <v>35</v>
      </c>
      <c r="I6" s="144">
        <v>447</v>
      </c>
      <c r="J6" s="144">
        <v>372</v>
      </c>
      <c r="K6" s="144">
        <v>1407</v>
      </c>
      <c r="L6" s="144">
        <v>1415</v>
      </c>
      <c r="M6" s="144">
        <v>16</v>
      </c>
      <c r="N6" s="144">
        <v>156</v>
      </c>
      <c r="O6" s="144">
        <v>216</v>
      </c>
      <c r="P6" s="144">
        <v>37</v>
      </c>
      <c r="Q6" s="144">
        <v>52</v>
      </c>
      <c r="R6" s="144">
        <v>43</v>
      </c>
      <c r="S6" s="144">
        <v>23</v>
      </c>
      <c r="T6" s="144">
        <v>168</v>
      </c>
      <c r="U6" s="144">
        <v>27</v>
      </c>
      <c r="V6" s="144">
        <v>2</v>
      </c>
      <c r="W6" s="144">
        <v>818</v>
      </c>
      <c r="X6" s="145">
        <v>33</v>
      </c>
    </row>
    <row r="7" spans="1:24" x14ac:dyDescent="0.25">
      <c r="A7" s="54" t="s">
        <v>2</v>
      </c>
      <c r="B7" s="143">
        <v>3893</v>
      </c>
      <c r="C7" s="144">
        <v>4</v>
      </c>
      <c r="D7" s="144" t="s">
        <v>20</v>
      </c>
      <c r="E7" s="144" t="s">
        <v>20</v>
      </c>
      <c r="F7" s="144">
        <v>175</v>
      </c>
      <c r="G7" s="144">
        <v>45</v>
      </c>
      <c r="H7" s="144">
        <v>20</v>
      </c>
      <c r="I7" s="144">
        <v>387</v>
      </c>
      <c r="J7" s="144">
        <v>315</v>
      </c>
      <c r="K7" s="144">
        <v>1220</v>
      </c>
      <c r="L7" s="144">
        <v>614</v>
      </c>
      <c r="M7" s="144">
        <v>12</v>
      </c>
      <c r="N7" s="144">
        <v>170</v>
      </c>
      <c r="O7" s="144">
        <v>259</v>
      </c>
      <c r="P7" s="144">
        <v>36</v>
      </c>
      <c r="Q7" s="144">
        <v>44</v>
      </c>
      <c r="R7" s="144">
        <v>25</v>
      </c>
      <c r="S7" s="144">
        <v>4</v>
      </c>
      <c r="T7" s="144">
        <v>111</v>
      </c>
      <c r="U7" s="144">
        <v>38</v>
      </c>
      <c r="V7" s="144" t="s">
        <v>20</v>
      </c>
      <c r="W7" s="144">
        <v>727</v>
      </c>
      <c r="X7" s="145">
        <v>34</v>
      </c>
    </row>
    <row r="8" spans="1:24" x14ac:dyDescent="0.25">
      <c r="A8" s="54" t="s">
        <v>3</v>
      </c>
      <c r="B8" s="143">
        <v>4753</v>
      </c>
      <c r="C8" s="144">
        <v>8</v>
      </c>
      <c r="D8" s="144">
        <v>1</v>
      </c>
      <c r="E8" s="144" t="s">
        <v>20</v>
      </c>
      <c r="F8" s="144">
        <v>145</v>
      </c>
      <c r="G8" s="144">
        <v>63</v>
      </c>
      <c r="H8" s="144">
        <v>33</v>
      </c>
      <c r="I8" s="144">
        <v>480</v>
      </c>
      <c r="J8" s="144">
        <v>372</v>
      </c>
      <c r="K8" s="144">
        <v>1314</v>
      </c>
      <c r="L8" s="144">
        <v>1104</v>
      </c>
      <c r="M8" s="144">
        <v>1</v>
      </c>
      <c r="N8" s="144">
        <v>234</v>
      </c>
      <c r="O8" s="144">
        <v>238</v>
      </c>
      <c r="P8" s="144">
        <v>51</v>
      </c>
      <c r="Q8" s="144">
        <v>46</v>
      </c>
      <c r="R8" s="144">
        <v>33</v>
      </c>
      <c r="S8" s="144">
        <v>24</v>
      </c>
      <c r="T8" s="144">
        <v>184</v>
      </c>
      <c r="U8" s="144">
        <v>39</v>
      </c>
      <c r="V8" s="144">
        <v>7</v>
      </c>
      <c r="W8" s="144">
        <v>742</v>
      </c>
      <c r="X8" s="145">
        <v>41</v>
      </c>
    </row>
    <row r="9" spans="1:24" x14ac:dyDescent="0.25">
      <c r="A9" s="54" t="s">
        <v>4</v>
      </c>
      <c r="B9" s="143">
        <v>6966</v>
      </c>
      <c r="C9" s="144">
        <v>16</v>
      </c>
      <c r="D9" s="144">
        <v>5</v>
      </c>
      <c r="E9" s="144">
        <v>1</v>
      </c>
      <c r="F9" s="144">
        <v>298</v>
      </c>
      <c r="G9" s="144">
        <v>65</v>
      </c>
      <c r="H9" s="144">
        <v>26</v>
      </c>
      <c r="I9" s="144">
        <v>708</v>
      </c>
      <c r="J9" s="144">
        <v>591</v>
      </c>
      <c r="K9" s="144">
        <v>2204</v>
      </c>
      <c r="L9" s="144">
        <v>1335</v>
      </c>
      <c r="M9" s="144">
        <v>16</v>
      </c>
      <c r="N9" s="144">
        <v>290</v>
      </c>
      <c r="O9" s="144">
        <v>550</v>
      </c>
      <c r="P9" s="144">
        <v>54</v>
      </c>
      <c r="Q9" s="144">
        <v>15</v>
      </c>
      <c r="R9" s="144">
        <v>42</v>
      </c>
      <c r="S9" s="144">
        <v>20</v>
      </c>
      <c r="T9" s="144">
        <v>209</v>
      </c>
      <c r="U9" s="144">
        <v>62</v>
      </c>
      <c r="V9" s="144">
        <v>9</v>
      </c>
      <c r="W9" s="144">
        <v>1039</v>
      </c>
      <c r="X9" s="145">
        <v>50</v>
      </c>
    </row>
    <row r="10" spans="1:24" x14ac:dyDescent="0.25">
      <c r="A10" s="54" t="s">
        <v>5</v>
      </c>
      <c r="B10" s="143">
        <v>3392</v>
      </c>
      <c r="C10" s="144">
        <v>23</v>
      </c>
      <c r="D10" s="144" t="s">
        <v>20</v>
      </c>
      <c r="E10" s="146" t="s">
        <v>20</v>
      </c>
      <c r="F10" s="144">
        <v>145</v>
      </c>
      <c r="G10" s="144">
        <v>38</v>
      </c>
      <c r="H10" s="144">
        <v>15</v>
      </c>
      <c r="I10" s="144">
        <v>318</v>
      </c>
      <c r="J10" s="144">
        <v>251</v>
      </c>
      <c r="K10" s="144">
        <v>778</v>
      </c>
      <c r="L10" s="144">
        <v>807</v>
      </c>
      <c r="M10" s="144">
        <v>12</v>
      </c>
      <c r="N10" s="144">
        <v>161</v>
      </c>
      <c r="O10" s="144">
        <v>173</v>
      </c>
      <c r="P10" s="144">
        <v>31</v>
      </c>
      <c r="Q10" s="144">
        <v>34</v>
      </c>
      <c r="R10" s="144">
        <v>34</v>
      </c>
      <c r="S10" s="144">
        <v>16</v>
      </c>
      <c r="T10" s="144">
        <v>98</v>
      </c>
      <c r="U10" s="144">
        <v>28</v>
      </c>
      <c r="V10" s="144">
        <v>1</v>
      </c>
      <c r="W10" s="144">
        <v>691</v>
      </c>
      <c r="X10" s="145">
        <v>16</v>
      </c>
    </row>
    <row r="11" spans="1:24" x14ac:dyDescent="0.25">
      <c r="A11" s="54" t="s">
        <v>6</v>
      </c>
      <c r="B11" s="143">
        <v>2930</v>
      </c>
      <c r="C11" s="144">
        <v>9</v>
      </c>
      <c r="D11" s="144">
        <v>3</v>
      </c>
      <c r="E11" s="146" t="s">
        <v>20</v>
      </c>
      <c r="F11" s="144">
        <v>162</v>
      </c>
      <c r="G11" s="144">
        <v>37</v>
      </c>
      <c r="H11" s="144">
        <v>20</v>
      </c>
      <c r="I11" s="144">
        <v>279</v>
      </c>
      <c r="J11" s="144">
        <v>218</v>
      </c>
      <c r="K11" s="144">
        <v>771</v>
      </c>
      <c r="L11" s="144">
        <v>521</v>
      </c>
      <c r="M11" s="144">
        <v>2</v>
      </c>
      <c r="N11" s="144">
        <v>115</v>
      </c>
      <c r="O11" s="144">
        <v>199</v>
      </c>
      <c r="P11" s="144">
        <v>24</v>
      </c>
      <c r="Q11" s="144">
        <v>23</v>
      </c>
      <c r="R11" s="144">
        <v>26</v>
      </c>
      <c r="S11" s="144">
        <v>14</v>
      </c>
      <c r="T11" s="144">
        <v>98</v>
      </c>
      <c r="U11" s="144">
        <v>40</v>
      </c>
      <c r="V11" s="144">
        <v>1</v>
      </c>
      <c r="W11" s="144">
        <v>595</v>
      </c>
      <c r="X11" s="145">
        <v>16</v>
      </c>
    </row>
    <row r="12" spans="1:24" x14ac:dyDescent="0.25">
      <c r="A12" s="54" t="s">
        <v>7</v>
      </c>
      <c r="B12" s="143">
        <v>2324</v>
      </c>
      <c r="C12" s="144">
        <v>7</v>
      </c>
      <c r="D12" s="144">
        <v>1</v>
      </c>
      <c r="E12" s="146">
        <v>1</v>
      </c>
      <c r="F12" s="144">
        <v>73</v>
      </c>
      <c r="G12" s="144">
        <v>15</v>
      </c>
      <c r="H12" s="144">
        <v>8</v>
      </c>
      <c r="I12" s="144">
        <v>248</v>
      </c>
      <c r="J12" s="144">
        <v>194</v>
      </c>
      <c r="K12" s="144">
        <v>541</v>
      </c>
      <c r="L12" s="144">
        <v>600</v>
      </c>
      <c r="M12" s="144">
        <v>3</v>
      </c>
      <c r="N12" s="144">
        <v>211</v>
      </c>
      <c r="O12" s="144">
        <v>180</v>
      </c>
      <c r="P12" s="144">
        <v>7</v>
      </c>
      <c r="Q12" s="144">
        <v>18</v>
      </c>
      <c r="R12" s="144">
        <v>19</v>
      </c>
      <c r="S12" s="144">
        <v>2</v>
      </c>
      <c r="T12" s="144">
        <v>41</v>
      </c>
      <c r="U12" s="144">
        <v>19</v>
      </c>
      <c r="V12" s="144" t="s">
        <v>20</v>
      </c>
      <c r="W12" s="144">
        <v>332</v>
      </c>
      <c r="X12" s="145">
        <v>11</v>
      </c>
    </row>
    <row r="13" spans="1:24" x14ac:dyDescent="0.25">
      <c r="A13" s="54" t="s">
        <v>8</v>
      </c>
      <c r="B13" s="143">
        <v>5264</v>
      </c>
      <c r="C13" s="144">
        <v>5</v>
      </c>
      <c r="D13" s="144">
        <v>2</v>
      </c>
      <c r="E13" s="144">
        <v>1</v>
      </c>
      <c r="F13" s="144">
        <v>175</v>
      </c>
      <c r="G13" s="144">
        <v>47</v>
      </c>
      <c r="H13" s="144">
        <v>29</v>
      </c>
      <c r="I13" s="144">
        <v>439</v>
      </c>
      <c r="J13" s="144">
        <v>308</v>
      </c>
      <c r="K13" s="144">
        <v>1445</v>
      </c>
      <c r="L13" s="144">
        <v>1473</v>
      </c>
      <c r="M13" s="144">
        <v>6</v>
      </c>
      <c r="N13" s="144">
        <v>83</v>
      </c>
      <c r="O13" s="144">
        <v>241</v>
      </c>
      <c r="P13" s="144">
        <v>30</v>
      </c>
      <c r="Q13" s="144">
        <v>111</v>
      </c>
      <c r="R13" s="144">
        <v>28</v>
      </c>
      <c r="S13" s="144">
        <v>22</v>
      </c>
      <c r="T13" s="144">
        <v>152</v>
      </c>
      <c r="U13" s="144">
        <v>68</v>
      </c>
      <c r="V13" s="144">
        <v>2</v>
      </c>
      <c r="W13" s="144">
        <v>916</v>
      </c>
      <c r="X13" s="145">
        <v>27</v>
      </c>
    </row>
    <row r="14" spans="1:24" x14ac:dyDescent="0.25">
      <c r="A14" s="54" t="s">
        <v>9</v>
      </c>
      <c r="B14" s="143">
        <v>4304</v>
      </c>
      <c r="C14" s="144">
        <v>6</v>
      </c>
      <c r="D14" s="144" t="s">
        <v>20</v>
      </c>
      <c r="E14" s="144" t="s">
        <v>20</v>
      </c>
      <c r="F14" s="144">
        <v>218</v>
      </c>
      <c r="G14" s="144">
        <v>53</v>
      </c>
      <c r="H14" s="144">
        <v>28</v>
      </c>
      <c r="I14" s="144">
        <v>352</v>
      </c>
      <c r="J14" s="144">
        <v>276</v>
      </c>
      <c r="K14" s="144">
        <v>1031</v>
      </c>
      <c r="L14" s="144">
        <v>741</v>
      </c>
      <c r="M14" s="144">
        <v>24</v>
      </c>
      <c r="N14" s="144">
        <v>218</v>
      </c>
      <c r="O14" s="144">
        <v>260</v>
      </c>
      <c r="P14" s="144">
        <v>45</v>
      </c>
      <c r="Q14" s="144">
        <v>32</v>
      </c>
      <c r="R14" s="144">
        <v>31</v>
      </c>
      <c r="S14" s="144">
        <v>26</v>
      </c>
      <c r="T14" s="144">
        <v>150</v>
      </c>
      <c r="U14" s="144">
        <v>19</v>
      </c>
      <c r="V14" s="144">
        <v>1</v>
      </c>
      <c r="W14" s="144">
        <v>1074</v>
      </c>
      <c r="X14" s="145">
        <v>47</v>
      </c>
    </row>
    <row r="15" spans="1:24" x14ac:dyDescent="0.25">
      <c r="A15" s="54" t="s">
        <v>10</v>
      </c>
      <c r="B15" s="143">
        <v>22035</v>
      </c>
      <c r="C15" s="144">
        <v>92</v>
      </c>
      <c r="D15" s="144">
        <v>9</v>
      </c>
      <c r="E15" s="144" t="s">
        <v>20</v>
      </c>
      <c r="F15" s="144">
        <v>936</v>
      </c>
      <c r="G15" s="144">
        <v>255</v>
      </c>
      <c r="H15" s="144">
        <v>127</v>
      </c>
      <c r="I15" s="144">
        <v>2245</v>
      </c>
      <c r="J15" s="144">
        <v>1771</v>
      </c>
      <c r="K15" s="144">
        <v>6091</v>
      </c>
      <c r="L15" s="144">
        <v>4448</v>
      </c>
      <c r="M15" s="144">
        <v>21</v>
      </c>
      <c r="N15" s="144">
        <v>585</v>
      </c>
      <c r="O15" s="144">
        <v>1274</v>
      </c>
      <c r="P15" s="144">
        <v>136</v>
      </c>
      <c r="Q15" s="144">
        <v>399</v>
      </c>
      <c r="R15" s="144">
        <v>233</v>
      </c>
      <c r="S15" s="144">
        <v>91</v>
      </c>
      <c r="T15" s="144">
        <v>809</v>
      </c>
      <c r="U15" s="144">
        <v>316</v>
      </c>
      <c r="V15" s="144">
        <v>12</v>
      </c>
      <c r="W15" s="144">
        <v>4053</v>
      </c>
      <c r="X15" s="145">
        <v>60</v>
      </c>
    </row>
    <row r="16" spans="1:24" x14ac:dyDescent="0.25">
      <c r="A16" s="54" t="s">
        <v>11</v>
      </c>
      <c r="B16" s="143">
        <v>2842</v>
      </c>
      <c r="C16" s="144">
        <v>4</v>
      </c>
      <c r="D16" s="144" t="s">
        <v>20</v>
      </c>
      <c r="E16" s="144" t="s">
        <v>20</v>
      </c>
      <c r="F16" s="144">
        <v>120</v>
      </c>
      <c r="G16" s="144">
        <v>26</v>
      </c>
      <c r="H16" s="144">
        <v>16</v>
      </c>
      <c r="I16" s="144">
        <v>270</v>
      </c>
      <c r="J16" s="144">
        <v>214</v>
      </c>
      <c r="K16" s="144">
        <v>770</v>
      </c>
      <c r="L16" s="144">
        <v>550</v>
      </c>
      <c r="M16" s="144">
        <v>10</v>
      </c>
      <c r="N16" s="144">
        <v>100</v>
      </c>
      <c r="O16" s="144">
        <v>186</v>
      </c>
      <c r="P16" s="144">
        <v>33</v>
      </c>
      <c r="Q16" s="144">
        <v>16</v>
      </c>
      <c r="R16" s="144">
        <v>40</v>
      </c>
      <c r="S16" s="144">
        <v>11</v>
      </c>
      <c r="T16" s="144">
        <v>109</v>
      </c>
      <c r="U16" s="144">
        <v>37</v>
      </c>
      <c r="V16" s="144">
        <v>11</v>
      </c>
      <c r="W16" s="144">
        <v>545</v>
      </c>
      <c r="X16" s="145">
        <v>14</v>
      </c>
    </row>
    <row r="17" spans="1:24" x14ac:dyDescent="0.25">
      <c r="A17" s="54" t="s">
        <v>12</v>
      </c>
      <c r="B17" s="143">
        <v>3706</v>
      </c>
      <c r="C17" s="144">
        <v>8</v>
      </c>
      <c r="D17" s="144">
        <v>5</v>
      </c>
      <c r="E17" s="146">
        <v>1</v>
      </c>
      <c r="F17" s="144">
        <v>166</v>
      </c>
      <c r="G17" s="144">
        <v>37</v>
      </c>
      <c r="H17" s="144">
        <v>16</v>
      </c>
      <c r="I17" s="144">
        <v>306</v>
      </c>
      <c r="J17" s="144">
        <v>208</v>
      </c>
      <c r="K17" s="144">
        <v>1445</v>
      </c>
      <c r="L17" s="144">
        <v>637</v>
      </c>
      <c r="M17" s="144">
        <v>22</v>
      </c>
      <c r="N17" s="144">
        <v>118</v>
      </c>
      <c r="O17" s="144">
        <v>243</v>
      </c>
      <c r="P17" s="144">
        <v>11</v>
      </c>
      <c r="Q17" s="144">
        <v>23</v>
      </c>
      <c r="R17" s="144">
        <v>23</v>
      </c>
      <c r="S17" s="144">
        <v>7</v>
      </c>
      <c r="T17" s="144">
        <v>93</v>
      </c>
      <c r="U17" s="144">
        <v>18</v>
      </c>
      <c r="V17" s="144">
        <v>2</v>
      </c>
      <c r="W17" s="144">
        <v>539</v>
      </c>
      <c r="X17" s="145">
        <v>30</v>
      </c>
    </row>
    <row r="18" spans="1:24" x14ac:dyDescent="0.25">
      <c r="A18" s="54" t="s">
        <v>13</v>
      </c>
      <c r="B18" s="143">
        <v>2747</v>
      </c>
      <c r="C18" s="144">
        <v>13</v>
      </c>
      <c r="D18" s="144" t="s">
        <v>20</v>
      </c>
      <c r="E18" s="146" t="s">
        <v>20</v>
      </c>
      <c r="F18" s="144">
        <v>122</v>
      </c>
      <c r="G18" s="144">
        <v>27</v>
      </c>
      <c r="H18" s="144">
        <v>12</v>
      </c>
      <c r="I18" s="144">
        <v>290</v>
      </c>
      <c r="J18" s="144">
        <v>226</v>
      </c>
      <c r="K18" s="144">
        <v>781</v>
      </c>
      <c r="L18" s="144">
        <v>591</v>
      </c>
      <c r="M18" s="144">
        <v>17</v>
      </c>
      <c r="N18" s="144">
        <v>79</v>
      </c>
      <c r="O18" s="144">
        <v>158</v>
      </c>
      <c r="P18" s="144">
        <v>15</v>
      </c>
      <c r="Q18" s="144">
        <v>13</v>
      </c>
      <c r="R18" s="144">
        <v>22</v>
      </c>
      <c r="S18" s="144">
        <v>4</v>
      </c>
      <c r="T18" s="144">
        <v>55</v>
      </c>
      <c r="U18" s="144">
        <v>36</v>
      </c>
      <c r="V18" s="144">
        <v>3</v>
      </c>
      <c r="W18" s="144">
        <v>515</v>
      </c>
      <c r="X18" s="145">
        <v>23</v>
      </c>
    </row>
    <row r="19" spans="1:24" x14ac:dyDescent="0.25">
      <c r="A19" s="54" t="s">
        <v>14</v>
      </c>
      <c r="B19" s="143">
        <v>3308</v>
      </c>
      <c r="C19" s="144">
        <v>4</v>
      </c>
      <c r="D19" s="144">
        <v>1</v>
      </c>
      <c r="E19" s="146" t="s">
        <v>20</v>
      </c>
      <c r="F19" s="144">
        <v>147</v>
      </c>
      <c r="G19" s="144">
        <v>49</v>
      </c>
      <c r="H19" s="144">
        <v>35</v>
      </c>
      <c r="I19" s="144">
        <v>357</v>
      </c>
      <c r="J19" s="144">
        <v>266</v>
      </c>
      <c r="K19" s="144">
        <v>603</v>
      </c>
      <c r="L19" s="144">
        <v>718</v>
      </c>
      <c r="M19" s="144">
        <v>8</v>
      </c>
      <c r="N19" s="144">
        <v>69</v>
      </c>
      <c r="O19" s="144">
        <v>238</v>
      </c>
      <c r="P19" s="144">
        <v>20</v>
      </c>
      <c r="Q19" s="144">
        <v>68</v>
      </c>
      <c r="R19" s="144">
        <v>35</v>
      </c>
      <c r="S19" s="144">
        <v>20</v>
      </c>
      <c r="T19" s="144">
        <v>151</v>
      </c>
      <c r="U19" s="144">
        <v>35</v>
      </c>
      <c r="V19" s="144">
        <v>4</v>
      </c>
      <c r="W19" s="144">
        <v>756</v>
      </c>
      <c r="X19" s="145">
        <v>34</v>
      </c>
    </row>
    <row r="20" spans="1:24" x14ac:dyDescent="0.25">
      <c r="A20" s="54" t="s">
        <v>15</v>
      </c>
      <c r="B20" s="143">
        <v>4707</v>
      </c>
      <c r="C20" s="144">
        <v>43</v>
      </c>
      <c r="D20" s="144">
        <v>15</v>
      </c>
      <c r="E20" s="146" t="s">
        <v>20</v>
      </c>
      <c r="F20" s="144">
        <v>223</v>
      </c>
      <c r="G20" s="144">
        <v>49</v>
      </c>
      <c r="H20" s="144">
        <v>18</v>
      </c>
      <c r="I20" s="144">
        <v>414</v>
      </c>
      <c r="J20" s="144">
        <v>312</v>
      </c>
      <c r="K20" s="144">
        <v>896</v>
      </c>
      <c r="L20" s="144">
        <v>1008</v>
      </c>
      <c r="M20" s="144">
        <v>9</v>
      </c>
      <c r="N20" s="144">
        <v>147</v>
      </c>
      <c r="O20" s="144">
        <v>305</v>
      </c>
      <c r="P20" s="144">
        <v>39</v>
      </c>
      <c r="Q20" s="144">
        <v>222</v>
      </c>
      <c r="R20" s="144">
        <v>54</v>
      </c>
      <c r="S20" s="144">
        <v>46</v>
      </c>
      <c r="T20" s="144">
        <v>182</v>
      </c>
      <c r="U20" s="144">
        <v>43</v>
      </c>
      <c r="V20" s="144">
        <v>10</v>
      </c>
      <c r="W20" s="144">
        <v>1005</v>
      </c>
      <c r="X20" s="145">
        <v>21</v>
      </c>
    </row>
    <row r="21" spans="1:24" x14ac:dyDescent="0.25">
      <c r="A21" s="54" t="s">
        <v>16</v>
      </c>
      <c r="B21" s="143">
        <v>4628</v>
      </c>
      <c r="C21" s="144">
        <v>10</v>
      </c>
      <c r="D21" s="144">
        <v>1</v>
      </c>
      <c r="E21" s="146" t="s">
        <v>20</v>
      </c>
      <c r="F21" s="144">
        <v>188</v>
      </c>
      <c r="G21" s="144">
        <v>53</v>
      </c>
      <c r="H21" s="144">
        <v>20</v>
      </c>
      <c r="I21" s="144">
        <v>518</v>
      </c>
      <c r="J21" s="144">
        <v>421</v>
      </c>
      <c r="K21" s="144">
        <v>1197</v>
      </c>
      <c r="L21" s="144">
        <v>880</v>
      </c>
      <c r="M21" s="144">
        <v>4</v>
      </c>
      <c r="N21" s="144">
        <v>172</v>
      </c>
      <c r="O21" s="144">
        <v>314</v>
      </c>
      <c r="P21" s="144">
        <v>24</v>
      </c>
      <c r="Q21" s="144">
        <v>69</v>
      </c>
      <c r="R21" s="144">
        <v>34</v>
      </c>
      <c r="S21" s="144">
        <v>23</v>
      </c>
      <c r="T21" s="144">
        <v>156</v>
      </c>
      <c r="U21" s="144">
        <v>56</v>
      </c>
      <c r="V21" s="144" t="s">
        <v>20</v>
      </c>
      <c r="W21" s="144">
        <v>911</v>
      </c>
      <c r="X21" s="145">
        <v>23</v>
      </c>
    </row>
    <row r="22" spans="1:24" x14ac:dyDescent="0.25">
      <c r="A22" s="54" t="s">
        <v>17</v>
      </c>
      <c r="B22" s="143">
        <v>3722</v>
      </c>
      <c r="C22" s="144">
        <v>9</v>
      </c>
      <c r="D22" s="144">
        <v>0</v>
      </c>
      <c r="E22" s="146" t="s">
        <v>20</v>
      </c>
      <c r="F22" s="144">
        <v>163</v>
      </c>
      <c r="G22" s="144">
        <v>70</v>
      </c>
      <c r="H22" s="144">
        <v>30</v>
      </c>
      <c r="I22" s="144">
        <v>550</v>
      </c>
      <c r="J22" s="144">
        <v>448</v>
      </c>
      <c r="K22" s="144">
        <v>874</v>
      </c>
      <c r="L22" s="144">
        <v>668</v>
      </c>
      <c r="M22" s="144">
        <v>9</v>
      </c>
      <c r="N22" s="144">
        <v>123</v>
      </c>
      <c r="O22" s="144">
        <v>249</v>
      </c>
      <c r="P22" s="144">
        <v>36</v>
      </c>
      <c r="Q22" s="144">
        <v>5</v>
      </c>
      <c r="R22" s="144">
        <v>43</v>
      </c>
      <c r="S22" s="144">
        <v>6</v>
      </c>
      <c r="T22" s="144">
        <v>123</v>
      </c>
      <c r="U22" s="144">
        <v>28</v>
      </c>
      <c r="V22" s="144">
        <v>1</v>
      </c>
      <c r="W22" s="144">
        <v>762</v>
      </c>
      <c r="X22" s="145">
        <v>12</v>
      </c>
    </row>
    <row r="23" spans="1:24" x14ac:dyDescent="0.25">
      <c r="A23" s="56" t="s">
        <v>154</v>
      </c>
      <c r="B23" s="143">
        <v>41106</v>
      </c>
      <c r="C23" s="144">
        <v>249</v>
      </c>
      <c r="D23" s="144">
        <v>7</v>
      </c>
      <c r="E23" s="144">
        <v>1</v>
      </c>
      <c r="F23" s="144">
        <v>1926</v>
      </c>
      <c r="G23" s="144">
        <v>538</v>
      </c>
      <c r="H23" s="144">
        <v>229</v>
      </c>
      <c r="I23" s="144">
        <v>4060</v>
      </c>
      <c r="J23" s="144">
        <v>2996</v>
      </c>
      <c r="K23" s="144">
        <v>8268</v>
      </c>
      <c r="L23" s="144">
        <v>9987</v>
      </c>
      <c r="M23" s="144">
        <v>27</v>
      </c>
      <c r="N23" s="144">
        <v>1382</v>
      </c>
      <c r="O23" s="144">
        <v>2578</v>
      </c>
      <c r="P23" s="144">
        <v>372</v>
      </c>
      <c r="Q23" s="144">
        <v>407</v>
      </c>
      <c r="R23" s="144">
        <v>475</v>
      </c>
      <c r="S23" s="144">
        <v>96</v>
      </c>
      <c r="T23" s="144">
        <v>1563</v>
      </c>
      <c r="U23" s="144">
        <v>568</v>
      </c>
      <c r="V23" s="144">
        <v>25</v>
      </c>
      <c r="W23" s="144">
        <v>8542</v>
      </c>
      <c r="X23" s="145">
        <v>70</v>
      </c>
    </row>
    <row r="24" spans="1:24" s="139" customFormat="1" ht="26.4" x14ac:dyDescent="0.25">
      <c r="A24" s="48" t="s">
        <v>155</v>
      </c>
      <c r="B24" s="136">
        <v>47660</v>
      </c>
      <c r="C24" s="137">
        <v>189</v>
      </c>
      <c r="D24" s="137">
        <v>13</v>
      </c>
      <c r="E24" s="137">
        <v>6</v>
      </c>
      <c r="F24" s="137">
        <v>1866</v>
      </c>
      <c r="G24" s="137">
        <v>431</v>
      </c>
      <c r="H24" s="137">
        <v>202</v>
      </c>
      <c r="I24" s="137">
        <v>4894</v>
      </c>
      <c r="J24" s="137">
        <v>3949</v>
      </c>
      <c r="K24" s="137">
        <v>13848</v>
      </c>
      <c r="L24" s="137">
        <v>11162</v>
      </c>
      <c r="M24" s="137">
        <v>96</v>
      </c>
      <c r="N24" s="137">
        <v>1527</v>
      </c>
      <c r="O24" s="137">
        <v>2475</v>
      </c>
      <c r="P24" s="137">
        <v>327</v>
      </c>
      <c r="Q24" s="137">
        <v>530</v>
      </c>
      <c r="R24" s="137">
        <v>347</v>
      </c>
      <c r="S24" s="137">
        <v>150</v>
      </c>
      <c r="T24" s="137">
        <v>1604</v>
      </c>
      <c r="U24" s="137">
        <v>285</v>
      </c>
      <c r="V24" s="137">
        <v>62</v>
      </c>
      <c r="W24" s="137">
        <v>7668</v>
      </c>
      <c r="X24" s="138">
        <v>295</v>
      </c>
    </row>
    <row r="25" spans="1:24" x14ac:dyDescent="0.25">
      <c r="A25" s="50" t="s">
        <v>18</v>
      </c>
      <c r="B25" s="143">
        <v>2348</v>
      </c>
      <c r="C25" s="144">
        <v>8</v>
      </c>
      <c r="D25" s="144">
        <v>2</v>
      </c>
      <c r="E25" s="144">
        <v>1</v>
      </c>
      <c r="F25" s="144">
        <v>115</v>
      </c>
      <c r="G25" s="144">
        <v>11</v>
      </c>
      <c r="H25" s="144">
        <v>3</v>
      </c>
      <c r="I25" s="144">
        <v>232</v>
      </c>
      <c r="J25" s="144">
        <v>207</v>
      </c>
      <c r="K25" s="144">
        <v>812</v>
      </c>
      <c r="L25" s="144">
        <v>449</v>
      </c>
      <c r="M25" s="144">
        <v>3</v>
      </c>
      <c r="N25" s="144">
        <v>68</v>
      </c>
      <c r="O25" s="144">
        <v>81</v>
      </c>
      <c r="P25" s="144">
        <v>30</v>
      </c>
      <c r="Q25" s="144">
        <v>35</v>
      </c>
      <c r="R25" s="144">
        <v>28</v>
      </c>
      <c r="S25" s="144">
        <v>32</v>
      </c>
      <c r="T25" s="144">
        <v>86</v>
      </c>
      <c r="U25" s="144">
        <v>14</v>
      </c>
      <c r="V25" s="144">
        <v>1</v>
      </c>
      <c r="W25" s="144">
        <v>334</v>
      </c>
      <c r="X25" s="145">
        <v>12</v>
      </c>
    </row>
    <row r="26" spans="1:24" x14ac:dyDescent="0.25">
      <c r="A26" s="54" t="s">
        <v>19</v>
      </c>
      <c r="B26" s="143">
        <v>3266</v>
      </c>
      <c r="C26" s="144">
        <v>5</v>
      </c>
      <c r="D26" s="144" t="s">
        <v>20</v>
      </c>
      <c r="E26" s="144">
        <v>1</v>
      </c>
      <c r="F26" s="144">
        <v>148</v>
      </c>
      <c r="G26" s="144">
        <v>33</v>
      </c>
      <c r="H26" s="144">
        <v>16</v>
      </c>
      <c r="I26" s="144">
        <v>342</v>
      </c>
      <c r="J26" s="144">
        <v>277</v>
      </c>
      <c r="K26" s="144">
        <v>852</v>
      </c>
      <c r="L26" s="144">
        <v>804</v>
      </c>
      <c r="M26" s="144">
        <v>6</v>
      </c>
      <c r="N26" s="144">
        <v>106</v>
      </c>
      <c r="O26" s="144">
        <v>179</v>
      </c>
      <c r="P26" s="144">
        <v>22</v>
      </c>
      <c r="Q26" s="144">
        <v>7</v>
      </c>
      <c r="R26" s="144">
        <v>23</v>
      </c>
      <c r="S26" s="144">
        <v>11</v>
      </c>
      <c r="T26" s="144">
        <v>81</v>
      </c>
      <c r="U26" s="144">
        <v>18</v>
      </c>
      <c r="V26" s="144">
        <v>1</v>
      </c>
      <c r="W26" s="144">
        <v>598</v>
      </c>
      <c r="X26" s="145">
        <v>36</v>
      </c>
    </row>
    <row r="27" spans="1:24" x14ac:dyDescent="0.25">
      <c r="A27" s="54" t="s">
        <v>156</v>
      </c>
      <c r="B27" s="143">
        <v>4497</v>
      </c>
      <c r="C27" s="144">
        <v>9</v>
      </c>
      <c r="D27" s="144">
        <v>1</v>
      </c>
      <c r="E27" s="144" t="s">
        <v>20</v>
      </c>
      <c r="F27" s="144">
        <v>176</v>
      </c>
      <c r="G27" s="144">
        <f t="shared" ref="G27:W27" si="0">G28+G29</f>
        <v>55</v>
      </c>
      <c r="H27" s="144">
        <f t="shared" si="0"/>
        <v>28</v>
      </c>
      <c r="I27" s="144">
        <f t="shared" si="0"/>
        <v>480</v>
      </c>
      <c r="J27" s="144">
        <f t="shared" si="0"/>
        <v>393</v>
      </c>
      <c r="K27" s="144">
        <f t="shared" si="0"/>
        <v>1000</v>
      </c>
      <c r="L27" s="144">
        <f t="shared" si="0"/>
        <v>1001</v>
      </c>
      <c r="M27" s="144">
        <v>10</v>
      </c>
      <c r="N27" s="144">
        <f t="shared" si="0"/>
        <v>134</v>
      </c>
      <c r="O27" s="144">
        <f t="shared" si="0"/>
        <v>217</v>
      </c>
      <c r="P27" s="144">
        <f t="shared" si="0"/>
        <v>65</v>
      </c>
      <c r="Q27" s="144">
        <v>33</v>
      </c>
      <c r="R27" s="144">
        <f t="shared" si="0"/>
        <v>26</v>
      </c>
      <c r="S27" s="144">
        <v>19</v>
      </c>
      <c r="T27" s="144">
        <f t="shared" si="0"/>
        <v>202</v>
      </c>
      <c r="U27" s="144">
        <f t="shared" si="0"/>
        <v>37</v>
      </c>
      <c r="V27" s="144">
        <f t="shared" si="0"/>
        <v>3</v>
      </c>
      <c r="W27" s="144">
        <f t="shared" si="0"/>
        <v>1018</v>
      </c>
      <c r="X27" s="144">
        <v>22</v>
      </c>
    </row>
    <row r="28" spans="1:24" ht="25.5" customHeight="1" x14ac:dyDescent="0.25">
      <c r="A28" s="57" t="s">
        <v>157</v>
      </c>
      <c r="B28" s="143">
        <v>195</v>
      </c>
      <c r="C28" s="144" t="s">
        <v>20</v>
      </c>
      <c r="D28" s="144" t="s">
        <v>20</v>
      </c>
      <c r="E28" s="144" t="s">
        <v>20</v>
      </c>
      <c r="F28" s="144">
        <v>6</v>
      </c>
      <c r="G28" s="144">
        <v>3</v>
      </c>
      <c r="H28" s="144">
        <v>2</v>
      </c>
      <c r="I28" s="144">
        <v>20</v>
      </c>
      <c r="J28" s="144">
        <v>17</v>
      </c>
      <c r="K28" s="144">
        <v>54</v>
      </c>
      <c r="L28" s="144">
        <v>33</v>
      </c>
      <c r="M28" s="144" t="s">
        <v>20</v>
      </c>
      <c r="N28" s="144">
        <v>5</v>
      </c>
      <c r="O28" s="144">
        <v>11</v>
      </c>
      <c r="P28" s="144">
        <v>1</v>
      </c>
      <c r="Q28" s="144" t="s">
        <v>20</v>
      </c>
      <c r="R28" s="144">
        <v>1</v>
      </c>
      <c r="S28" s="144" t="s">
        <v>20</v>
      </c>
      <c r="T28" s="144">
        <v>7</v>
      </c>
      <c r="U28" s="144">
        <v>2</v>
      </c>
      <c r="V28" s="144">
        <v>1</v>
      </c>
      <c r="W28" s="144">
        <v>51</v>
      </c>
      <c r="X28" s="145" t="s">
        <v>20</v>
      </c>
    </row>
    <row r="29" spans="1:24" ht="26.4" x14ac:dyDescent="0.25">
      <c r="A29" s="57" t="s">
        <v>158</v>
      </c>
      <c r="B29" s="143">
        <v>4302</v>
      </c>
      <c r="C29" s="144">
        <v>9</v>
      </c>
      <c r="D29" s="144">
        <v>1</v>
      </c>
      <c r="E29" s="144" t="s">
        <v>20</v>
      </c>
      <c r="F29" s="144">
        <v>170</v>
      </c>
      <c r="G29" s="144">
        <v>52</v>
      </c>
      <c r="H29" s="144">
        <v>26</v>
      </c>
      <c r="I29" s="144">
        <v>460</v>
      </c>
      <c r="J29" s="144">
        <v>376</v>
      </c>
      <c r="K29" s="144">
        <v>946</v>
      </c>
      <c r="L29" s="144">
        <v>968</v>
      </c>
      <c r="M29" s="144">
        <v>10</v>
      </c>
      <c r="N29" s="144">
        <v>129</v>
      </c>
      <c r="O29" s="144">
        <v>206</v>
      </c>
      <c r="P29" s="144">
        <v>64</v>
      </c>
      <c r="Q29" s="144">
        <v>33</v>
      </c>
      <c r="R29" s="144">
        <v>25</v>
      </c>
      <c r="S29" s="144">
        <v>19</v>
      </c>
      <c r="T29" s="144">
        <v>195</v>
      </c>
      <c r="U29" s="144">
        <v>35</v>
      </c>
      <c r="V29" s="144">
        <v>2</v>
      </c>
      <c r="W29" s="144">
        <v>967</v>
      </c>
      <c r="X29" s="145">
        <v>22</v>
      </c>
    </row>
    <row r="30" spans="1:24" x14ac:dyDescent="0.25">
      <c r="A30" s="54" t="s">
        <v>21</v>
      </c>
      <c r="B30" s="143">
        <v>4622</v>
      </c>
      <c r="C30" s="144">
        <v>14</v>
      </c>
      <c r="D30" s="144">
        <v>2</v>
      </c>
      <c r="E30" s="144" t="s">
        <v>20</v>
      </c>
      <c r="F30" s="144">
        <v>191</v>
      </c>
      <c r="G30" s="144">
        <v>59</v>
      </c>
      <c r="H30" s="144">
        <v>28</v>
      </c>
      <c r="I30" s="144">
        <v>506</v>
      </c>
      <c r="J30" s="144">
        <v>404</v>
      </c>
      <c r="K30" s="144">
        <v>1025</v>
      </c>
      <c r="L30" s="144">
        <v>1074</v>
      </c>
      <c r="M30" s="144">
        <v>9</v>
      </c>
      <c r="N30" s="144">
        <v>143</v>
      </c>
      <c r="O30" s="144">
        <v>238</v>
      </c>
      <c r="P30" s="144">
        <v>30</v>
      </c>
      <c r="Q30" s="144">
        <v>84</v>
      </c>
      <c r="R30" s="144">
        <v>29</v>
      </c>
      <c r="S30" s="144">
        <v>19</v>
      </c>
      <c r="T30" s="144">
        <v>208</v>
      </c>
      <c r="U30" s="144">
        <v>40</v>
      </c>
      <c r="V30" s="144">
        <v>3</v>
      </c>
      <c r="W30" s="144">
        <v>935</v>
      </c>
      <c r="X30" s="145">
        <v>24</v>
      </c>
    </row>
    <row r="31" spans="1:24" x14ac:dyDescent="0.25">
      <c r="A31" s="54" t="s">
        <v>22</v>
      </c>
      <c r="B31" s="143">
        <v>3451</v>
      </c>
      <c r="C31" s="144">
        <v>35</v>
      </c>
      <c r="D31" s="144">
        <v>1</v>
      </c>
      <c r="E31" s="146">
        <v>1</v>
      </c>
      <c r="F31" s="144">
        <v>130</v>
      </c>
      <c r="G31" s="144">
        <v>19</v>
      </c>
      <c r="H31" s="144">
        <v>9</v>
      </c>
      <c r="I31" s="144">
        <v>347</v>
      </c>
      <c r="J31" s="144">
        <v>265</v>
      </c>
      <c r="K31" s="144">
        <v>808</v>
      </c>
      <c r="L31" s="144">
        <v>882</v>
      </c>
      <c r="M31" s="144">
        <v>13</v>
      </c>
      <c r="N31" s="144">
        <v>153</v>
      </c>
      <c r="O31" s="144">
        <v>208</v>
      </c>
      <c r="P31" s="144">
        <v>26</v>
      </c>
      <c r="Q31" s="144">
        <v>21</v>
      </c>
      <c r="R31" s="144">
        <v>45</v>
      </c>
      <c r="S31" s="144">
        <v>8</v>
      </c>
      <c r="T31" s="144">
        <v>177</v>
      </c>
      <c r="U31" s="144">
        <v>17</v>
      </c>
      <c r="V31" s="144">
        <v>2</v>
      </c>
      <c r="W31" s="144">
        <v>532</v>
      </c>
      <c r="X31" s="145">
        <v>41</v>
      </c>
    </row>
    <row r="32" spans="1:24" x14ac:dyDescent="0.25">
      <c r="A32" s="54" t="s">
        <v>23</v>
      </c>
      <c r="B32" s="143">
        <v>4796</v>
      </c>
      <c r="C32" s="144">
        <v>69</v>
      </c>
      <c r="D32" s="144">
        <v>2</v>
      </c>
      <c r="E32" s="144">
        <v>2</v>
      </c>
      <c r="F32" s="144">
        <v>165</v>
      </c>
      <c r="G32" s="144">
        <v>30</v>
      </c>
      <c r="H32" s="144">
        <v>17</v>
      </c>
      <c r="I32" s="144">
        <v>488</v>
      </c>
      <c r="J32" s="144">
        <v>394</v>
      </c>
      <c r="K32" s="144">
        <v>1321</v>
      </c>
      <c r="L32" s="144">
        <v>1163</v>
      </c>
      <c r="M32" s="144">
        <v>15</v>
      </c>
      <c r="N32" s="144">
        <v>164</v>
      </c>
      <c r="O32" s="144">
        <v>227</v>
      </c>
      <c r="P32" s="144">
        <v>19</v>
      </c>
      <c r="Q32" s="144">
        <v>33</v>
      </c>
      <c r="R32" s="144">
        <v>25</v>
      </c>
      <c r="S32" s="144">
        <v>7</v>
      </c>
      <c r="T32" s="144">
        <v>224</v>
      </c>
      <c r="U32" s="144">
        <v>25</v>
      </c>
      <c r="V32" s="144">
        <v>20</v>
      </c>
      <c r="W32" s="144">
        <v>758</v>
      </c>
      <c r="X32" s="145">
        <v>58</v>
      </c>
    </row>
    <row r="33" spans="1:24" x14ac:dyDescent="0.25">
      <c r="A33" s="54" t="s">
        <v>24</v>
      </c>
      <c r="B33" s="143">
        <v>2357</v>
      </c>
      <c r="C33" s="144">
        <v>9</v>
      </c>
      <c r="D33" s="144">
        <v>1</v>
      </c>
      <c r="E33" s="146" t="s">
        <v>20</v>
      </c>
      <c r="F33" s="144">
        <v>89</v>
      </c>
      <c r="G33" s="144">
        <v>23</v>
      </c>
      <c r="H33" s="144">
        <v>11</v>
      </c>
      <c r="I33" s="144">
        <v>257</v>
      </c>
      <c r="J33" s="144">
        <v>192</v>
      </c>
      <c r="K33" s="144">
        <v>610</v>
      </c>
      <c r="L33" s="144">
        <v>594</v>
      </c>
      <c r="M33" s="144">
        <v>2</v>
      </c>
      <c r="N33" s="144">
        <v>91</v>
      </c>
      <c r="O33" s="144">
        <v>147</v>
      </c>
      <c r="P33" s="144">
        <v>13</v>
      </c>
      <c r="Q33" s="144">
        <v>16</v>
      </c>
      <c r="R33" s="144">
        <v>22</v>
      </c>
      <c r="S33" s="144">
        <v>6</v>
      </c>
      <c r="T33" s="144">
        <v>76</v>
      </c>
      <c r="U33" s="144">
        <v>17</v>
      </c>
      <c r="V33" s="144">
        <v>2</v>
      </c>
      <c r="W33" s="144">
        <v>373</v>
      </c>
      <c r="X33" s="145">
        <v>12</v>
      </c>
    </row>
    <row r="34" spans="1:24" x14ac:dyDescent="0.25">
      <c r="A34" s="54" t="s">
        <v>25</v>
      </c>
      <c r="B34" s="143">
        <v>2652</v>
      </c>
      <c r="C34" s="144">
        <v>11</v>
      </c>
      <c r="D34" s="144">
        <v>1</v>
      </c>
      <c r="E34" s="146" t="s">
        <v>20</v>
      </c>
      <c r="F34" s="144">
        <v>102</v>
      </c>
      <c r="G34" s="144">
        <v>18</v>
      </c>
      <c r="H34" s="144">
        <v>9</v>
      </c>
      <c r="I34" s="144">
        <v>213</v>
      </c>
      <c r="J34" s="144">
        <v>164</v>
      </c>
      <c r="K34" s="144">
        <v>563</v>
      </c>
      <c r="L34" s="144">
        <v>839</v>
      </c>
      <c r="M34" s="144">
        <v>3</v>
      </c>
      <c r="N34" s="144">
        <v>120</v>
      </c>
      <c r="O34" s="144">
        <v>82</v>
      </c>
      <c r="P34" s="144">
        <v>13</v>
      </c>
      <c r="Q34" s="144">
        <v>37</v>
      </c>
      <c r="R34" s="144">
        <v>22</v>
      </c>
      <c r="S34" s="144">
        <v>7</v>
      </c>
      <c r="T34" s="144">
        <v>97</v>
      </c>
      <c r="U34" s="144">
        <v>16</v>
      </c>
      <c r="V34" s="144">
        <v>5</v>
      </c>
      <c r="W34" s="144">
        <v>489</v>
      </c>
      <c r="X34" s="145">
        <v>18</v>
      </c>
    </row>
    <row r="35" spans="1:24" x14ac:dyDescent="0.25">
      <c r="A35" s="54" t="s">
        <v>26</v>
      </c>
      <c r="B35" s="143">
        <v>2528</v>
      </c>
      <c r="C35" s="144">
        <v>6</v>
      </c>
      <c r="D35" s="144">
        <v>3</v>
      </c>
      <c r="E35" s="146" t="s">
        <v>20</v>
      </c>
      <c r="F35" s="144">
        <v>86</v>
      </c>
      <c r="G35" s="144">
        <v>30</v>
      </c>
      <c r="H35" s="144">
        <v>10</v>
      </c>
      <c r="I35" s="144">
        <v>198</v>
      </c>
      <c r="J35" s="144">
        <v>168</v>
      </c>
      <c r="K35" s="144">
        <v>953</v>
      </c>
      <c r="L35" s="144">
        <v>502</v>
      </c>
      <c r="M35" s="144">
        <v>6</v>
      </c>
      <c r="N35" s="144">
        <v>78</v>
      </c>
      <c r="O35" s="144">
        <v>114</v>
      </c>
      <c r="P35" s="144">
        <v>20</v>
      </c>
      <c r="Q35" s="144">
        <v>7</v>
      </c>
      <c r="R35" s="144">
        <v>13</v>
      </c>
      <c r="S35" s="144">
        <v>5</v>
      </c>
      <c r="T35" s="144">
        <v>35</v>
      </c>
      <c r="U35" s="144">
        <v>9</v>
      </c>
      <c r="V35" s="144" t="s">
        <v>20</v>
      </c>
      <c r="W35" s="144">
        <v>454</v>
      </c>
      <c r="X35" s="145">
        <v>18</v>
      </c>
    </row>
    <row r="36" spans="1:24" x14ac:dyDescent="0.25">
      <c r="A36" s="56" t="s">
        <v>180</v>
      </c>
      <c r="B36" s="143">
        <v>17143</v>
      </c>
      <c r="C36" s="144">
        <v>23</v>
      </c>
      <c r="D36" s="144" t="s">
        <v>20</v>
      </c>
      <c r="E36" s="144">
        <v>1</v>
      </c>
      <c r="F36" s="144">
        <v>664</v>
      </c>
      <c r="G36" s="144">
        <v>153</v>
      </c>
      <c r="H36" s="144">
        <v>71</v>
      </c>
      <c r="I36" s="144">
        <v>1831</v>
      </c>
      <c r="J36" s="144">
        <v>1485</v>
      </c>
      <c r="K36" s="144">
        <v>5904</v>
      </c>
      <c r="L36" s="144">
        <v>3854</v>
      </c>
      <c r="M36" s="144">
        <v>29</v>
      </c>
      <c r="N36" s="144">
        <v>470</v>
      </c>
      <c r="O36" s="144">
        <v>982</v>
      </c>
      <c r="P36" s="144">
        <v>89</v>
      </c>
      <c r="Q36" s="144">
        <v>257</v>
      </c>
      <c r="R36" s="144">
        <v>114</v>
      </c>
      <c r="S36" s="144">
        <v>36</v>
      </c>
      <c r="T36" s="144">
        <v>418</v>
      </c>
      <c r="U36" s="144">
        <v>92</v>
      </c>
      <c r="V36" s="144">
        <v>25</v>
      </c>
      <c r="W36" s="144">
        <v>2177</v>
      </c>
      <c r="X36" s="145">
        <v>54</v>
      </c>
    </row>
    <row r="37" spans="1:24" s="139" customFormat="1" ht="26.4" x14ac:dyDescent="0.25">
      <c r="A37" s="48" t="s">
        <v>160</v>
      </c>
      <c r="B37" s="136">
        <v>60955</v>
      </c>
      <c r="C37" s="137">
        <v>367</v>
      </c>
      <c r="D37" s="137">
        <v>52</v>
      </c>
      <c r="E37" s="137">
        <v>1</v>
      </c>
      <c r="F37" s="137">
        <v>2401</v>
      </c>
      <c r="G37" s="137">
        <v>578</v>
      </c>
      <c r="H37" s="137">
        <v>300</v>
      </c>
      <c r="I37" s="137">
        <v>5179</v>
      </c>
      <c r="J37" s="137">
        <v>3925</v>
      </c>
      <c r="K37" s="137">
        <v>17017</v>
      </c>
      <c r="L37" s="137">
        <v>15582</v>
      </c>
      <c r="M37" s="137">
        <v>194</v>
      </c>
      <c r="N37" s="137">
        <v>2770</v>
      </c>
      <c r="O37" s="137">
        <v>3592</v>
      </c>
      <c r="P37" s="137">
        <v>439</v>
      </c>
      <c r="Q37" s="137">
        <v>520</v>
      </c>
      <c r="R37" s="137">
        <v>436</v>
      </c>
      <c r="S37" s="137">
        <v>209</v>
      </c>
      <c r="T37" s="137">
        <v>1892</v>
      </c>
      <c r="U37" s="137">
        <v>419</v>
      </c>
      <c r="V37" s="137">
        <v>56</v>
      </c>
      <c r="W37" s="137">
        <v>9054</v>
      </c>
      <c r="X37" s="138">
        <v>444</v>
      </c>
    </row>
    <row r="38" spans="1:24" x14ac:dyDescent="0.25">
      <c r="A38" s="50" t="s">
        <v>27</v>
      </c>
      <c r="B38" s="143">
        <v>1546</v>
      </c>
      <c r="C38" s="144">
        <v>1</v>
      </c>
      <c r="D38" s="144" t="s">
        <v>20</v>
      </c>
      <c r="E38" s="144" t="s">
        <v>20</v>
      </c>
      <c r="F38" s="144">
        <v>57</v>
      </c>
      <c r="G38" s="144">
        <v>18</v>
      </c>
      <c r="H38" s="144">
        <v>8</v>
      </c>
      <c r="I38" s="144">
        <v>122</v>
      </c>
      <c r="J38" s="144">
        <v>105</v>
      </c>
      <c r="K38" s="144">
        <v>527</v>
      </c>
      <c r="L38" s="144">
        <v>306</v>
      </c>
      <c r="M38" s="144">
        <v>2</v>
      </c>
      <c r="N38" s="144">
        <v>72</v>
      </c>
      <c r="O38" s="144">
        <v>112</v>
      </c>
      <c r="P38" s="144">
        <v>4</v>
      </c>
      <c r="Q38" s="144">
        <v>20</v>
      </c>
      <c r="R38" s="144">
        <v>18</v>
      </c>
      <c r="S38" s="144">
        <v>1</v>
      </c>
      <c r="T38" s="144">
        <v>70</v>
      </c>
      <c r="U38" s="144">
        <v>8</v>
      </c>
      <c r="V38" s="144">
        <v>0</v>
      </c>
      <c r="W38" s="144">
        <v>196</v>
      </c>
      <c r="X38" s="145">
        <v>14</v>
      </c>
    </row>
    <row r="39" spans="1:24" x14ac:dyDescent="0.25">
      <c r="A39" s="54" t="s">
        <v>28</v>
      </c>
      <c r="B39" s="143">
        <v>1715</v>
      </c>
      <c r="C39" s="144">
        <v>3</v>
      </c>
      <c r="D39" s="144">
        <v>3</v>
      </c>
      <c r="E39" s="144" t="s">
        <v>20</v>
      </c>
      <c r="F39" s="144">
        <v>22</v>
      </c>
      <c r="G39" s="144">
        <v>19</v>
      </c>
      <c r="H39" s="144">
        <v>9</v>
      </c>
      <c r="I39" s="144">
        <v>62</v>
      </c>
      <c r="J39" s="144">
        <v>26</v>
      </c>
      <c r="K39" s="144">
        <v>465</v>
      </c>
      <c r="L39" s="144">
        <v>328</v>
      </c>
      <c r="M39" s="144">
        <v>7</v>
      </c>
      <c r="N39" s="144">
        <v>196</v>
      </c>
      <c r="O39" s="144">
        <v>51</v>
      </c>
      <c r="P39" s="144">
        <v>16</v>
      </c>
      <c r="Q39" s="144">
        <v>91</v>
      </c>
      <c r="R39" s="144">
        <v>5</v>
      </c>
      <c r="S39" s="144">
        <v>61</v>
      </c>
      <c r="T39" s="144">
        <v>46</v>
      </c>
      <c r="U39" s="144">
        <v>6</v>
      </c>
      <c r="V39" s="144">
        <v>2</v>
      </c>
      <c r="W39" s="144">
        <v>314</v>
      </c>
      <c r="X39" s="145">
        <v>28</v>
      </c>
    </row>
    <row r="40" spans="1:24" x14ac:dyDescent="0.25">
      <c r="A40" s="54" t="s">
        <v>29</v>
      </c>
      <c r="B40" s="143">
        <v>6387</v>
      </c>
      <c r="C40" s="144">
        <v>157</v>
      </c>
      <c r="D40" s="144">
        <v>3</v>
      </c>
      <c r="E40" s="144" t="s">
        <v>20</v>
      </c>
      <c r="F40" s="144">
        <v>265</v>
      </c>
      <c r="G40" s="144">
        <v>49</v>
      </c>
      <c r="H40" s="144">
        <v>25</v>
      </c>
      <c r="I40" s="144">
        <v>636</v>
      </c>
      <c r="J40" s="144">
        <v>435</v>
      </c>
      <c r="K40" s="144">
        <v>1255</v>
      </c>
      <c r="L40" s="144">
        <v>1506</v>
      </c>
      <c r="M40" s="144">
        <v>22</v>
      </c>
      <c r="N40" s="144">
        <v>242</v>
      </c>
      <c r="O40" s="144">
        <v>404</v>
      </c>
      <c r="P40" s="144">
        <v>149</v>
      </c>
      <c r="Q40" s="144">
        <v>30</v>
      </c>
      <c r="R40" s="144">
        <v>52</v>
      </c>
      <c r="S40" s="144">
        <v>12</v>
      </c>
      <c r="T40" s="144">
        <v>267</v>
      </c>
      <c r="U40" s="144">
        <v>37</v>
      </c>
      <c r="V40" s="144">
        <v>7</v>
      </c>
      <c r="W40" s="144">
        <v>1283</v>
      </c>
      <c r="X40" s="145">
        <v>36</v>
      </c>
    </row>
    <row r="41" spans="1:24" x14ac:dyDescent="0.25">
      <c r="A41" s="54" t="s">
        <v>30</v>
      </c>
      <c r="B41" s="143">
        <v>24212</v>
      </c>
      <c r="C41" s="144">
        <v>39</v>
      </c>
      <c r="D41" s="144">
        <v>8</v>
      </c>
      <c r="E41" s="144">
        <v>1</v>
      </c>
      <c r="F41" s="144">
        <v>959</v>
      </c>
      <c r="G41" s="144">
        <v>241</v>
      </c>
      <c r="H41" s="144">
        <v>114</v>
      </c>
      <c r="I41" s="144">
        <v>1810</v>
      </c>
      <c r="J41" s="144">
        <v>1398</v>
      </c>
      <c r="K41" s="144">
        <v>7729</v>
      </c>
      <c r="L41" s="144">
        <v>6619</v>
      </c>
      <c r="M41" s="144">
        <v>56</v>
      </c>
      <c r="N41" s="144">
        <v>692</v>
      </c>
      <c r="O41" s="144">
        <v>1277</v>
      </c>
      <c r="P41" s="144">
        <v>135</v>
      </c>
      <c r="Q41" s="144">
        <v>140</v>
      </c>
      <c r="R41" s="144">
        <v>155</v>
      </c>
      <c r="S41" s="144">
        <v>61</v>
      </c>
      <c r="T41" s="144">
        <v>821</v>
      </c>
      <c r="U41" s="144">
        <v>141</v>
      </c>
      <c r="V41" s="144">
        <v>29</v>
      </c>
      <c r="W41" s="144">
        <v>3189</v>
      </c>
      <c r="X41" s="145">
        <v>175</v>
      </c>
    </row>
    <row r="42" spans="1:24" x14ac:dyDescent="0.25">
      <c r="A42" s="54" t="s">
        <v>31</v>
      </c>
      <c r="B42" s="143">
        <v>3955</v>
      </c>
      <c r="C42" s="144">
        <v>3</v>
      </c>
      <c r="D42" s="144">
        <v>1</v>
      </c>
      <c r="E42" s="146" t="s">
        <v>20</v>
      </c>
      <c r="F42" s="144">
        <v>166</v>
      </c>
      <c r="G42" s="144">
        <v>33</v>
      </c>
      <c r="H42" s="144">
        <v>15</v>
      </c>
      <c r="I42" s="144">
        <v>345</v>
      </c>
      <c r="J42" s="144">
        <v>241</v>
      </c>
      <c r="K42" s="144">
        <v>1234</v>
      </c>
      <c r="L42" s="144">
        <v>941</v>
      </c>
      <c r="M42" s="144">
        <v>8</v>
      </c>
      <c r="N42" s="144">
        <v>119</v>
      </c>
      <c r="O42" s="144">
        <v>169</v>
      </c>
      <c r="P42" s="144">
        <v>26</v>
      </c>
      <c r="Q42" s="144">
        <v>95</v>
      </c>
      <c r="R42" s="144">
        <v>23</v>
      </c>
      <c r="S42" s="144">
        <v>21</v>
      </c>
      <c r="T42" s="144">
        <v>68</v>
      </c>
      <c r="U42" s="144">
        <v>37</v>
      </c>
      <c r="V42" s="144" t="s">
        <v>20</v>
      </c>
      <c r="W42" s="144">
        <v>639</v>
      </c>
      <c r="X42" s="145">
        <v>36</v>
      </c>
    </row>
    <row r="43" spans="1:24" x14ac:dyDescent="0.25">
      <c r="A43" s="54" t="s">
        <v>32</v>
      </c>
      <c r="B43" s="143">
        <v>8035</v>
      </c>
      <c r="C43" s="144">
        <v>74</v>
      </c>
      <c r="D43" s="144">
        <v>26</v>
      </c>
      <c r="E43" s="146" t="s">
        <v>20</v>
      </c>
      <c r="F43" s="144">
        <v>279</v>
      </c>
      <c r="G43" s="144">
        <v>83</v>
      </c>
      <c r="H43" s="144">
        <v>48</v>
      </c>
      <c r="I43" s="144">
        <v>798</v>
      </c>
      <c r="J43" s="144">
        <v>633</v>
      </c>
      <c r="K43" s="144">
        <v>1978</v>
      </c>
      <c r="L43" s="144">
        <v>2002</v>
      </c>
      <c r="M43" s="144">
        <v>27</v>
      </c>
      <c r="N43" s="144">
        <v>295</v>
      </c>
      <c r="O43" s="144">
        <v>485</v>
      </c>
      <c r="P43" s="144">
        <v>50</v>
      </c>
      <c r="Q43" s="144">
        <v>47</v>
      </c>
      <c r="R43" s="144">
        <v>64</v>
      </c>
      <c r="S43" s="144">
        <v>23</v>
      </c>
      <c r="T43" s="144">
        <v>207</v>
      </c>
      <c r="U43" s="144">
        <v>72</v>
      </c>
      <c r="V43" s="144">
        <v>9</v>
      </c>
      <c r="W43" s="144">
        <v>1531</v>
      </c>
      <c r="X43" s="145">
        <v>38</v>
      </c>
    </row>
    <row r="44" spans="1:24" x14ac:dyDescent="0.25">
      <c r="A44" s="54" t="s">
        <v>33</v>
      </c>
      <c r="B44" s="143">
        <v>13648</v>
      </c>
      <c r="C44" s="144">
        <v>61</v>
      </c>
      <c r="D44" s="144">
        <v>5</v>
      </c>
      <c r="E44" s="146" t="s">
        <v>20</v>
      </c>
      <c r="F44" s="144">
        <v>597</v>
      </c>
      <c r="G44" s="144">
        <v>120</v>
      </c>
      <c r="H44" s="144">
        <v>73</v>
      </c>
      <c r="I44" s="144">
        <v>1252</v>
      </c>
      <c r="J44" s="144">
        <v>984</v>
      </c>
      <c r="K44" s="144">
        <v>3500</v>
      </c>
      <c r="L44" s="144">
        <v>3563</v>
      </c>
      <c r="M44" s="144">
        <v>57</v>
      </c>
      <c r="N44" s="144">
        <v>1108</v>
      </c>
      <c r="O44" s="144">
        <v>1009</v>
      </c>
      <c r="P44" s="144">
        <v>55</v>
      </c>
      <c r="Q44" s="144">
        <v>94</v>
      </c>
      <c r="R44" s="144">
        <v>106</v>
      </c>
      <c r="S44" s="144">
        <v>27</v>
      </c>
      <c r="T44" s="144">
        <v>374</v>
      </c>
      <c r="U44" s="144">
        <v>109</v>
      </c>
      <c r="V44" s="144">
        <v>9</v>
      </c>
      <c r="W44" s="144">
        <v>1559</v>
      </c>
      <c r="X44" s="145">
        <v>105</v>
      </c>
    </row>
    <row r="45" spans="1:24" x14ac:dyDescent="0.25">
      <c r="A45" s="56" t="s">
        <v>161</v>
      </c>
      <c r="B45" s="143">
        <v>1457</v>
      </c>
      <c r="C45" s="144">
        <v>29</v>
      </c>
      <c r="D45" s="144">
        <v>6</v>
      </c>
      <c r="E45" s="146" t="s">
        <v>20</v>
      </c>
      <c r="F45" s="144">
        <v>56</v>
      </c>
      <c r="G45" s="144">
        <v>15</v>
      </c>
      <c r="H45" s="144">
        <v>8</v>
      </c>
      <c r="I45" s="144">
        <v>154</v>
      </c>
      <c r="J45" s="144">
        <v>103</v>
      </c>
      <c r="K45" s="144">
        <v>329</v>
      </c>
      <c r="L45" s="144">
        <v>317</v>
      </c>
      <c r="M45" s="144">
        <v>15</v>
      </c>
      <c r="N45" s="144">
        <v>46</v>
      </c>
      <c r="O45" s="144">
        <v>85</v>
      </c>
      <c r="P45" s="144">
        <v>4</v>
      </c>
      <c r="Q45" s="144">
        <v>3</v>
      </c>
      <c r="R45" s="144">
        <v>13</v>
      </c>
      <c r="S45" s="144">
        <v>3</v>
      </c>
      <c r="T45" s="144">
        <v>39</v>
      </c>
      <c r="U45" s="144">
        <v>9</v>
      </c>
      <c r="V45" s="144" t="s">
        <v>20</v>
      </c>
      <c r="W45" s="144">
        <v>343</v>
      </c>
      <c r="X45" s="145">
        <v>12</v>
      </c>
    </row>
    <row r="46" spans="1:24" s="139" customFormat="1" ht="26.4" x14ac:dyDescent="0.25">
      <c r="A46" s="48" t="s">
        <v>162</v>
      </c>
      <c r="B46" s="136">
        <v>85162</v>
      </c>
      <c r="C46" s="137">
        <v>1043</v>
      </c>
      <c r="D46" s="137">
        <v>230</v>
      </c>
      <c r="E46" s="137">
        <v>52</v>
      </c>
      <c r="F46" s="137">
        <v>1612</v>
      </c>
      <c r="G46" s="137">
        <v>1227</v>
      </c>
      <c r="H46" s="137">
        <v>479</v>
      </c>
      <c r="I46" s="137">
        <v>2770</v>
      </c>
      <c r="J46" s="137">
        <v>1436</v>
      </c>
      <c r="K46" s="137">
        <v>10403</v>
      </c>
      <c r="L46" s="137">
        <v>24669</v>
      </c>
      <c r="M46" s="137">
        <v>1420</v>
      </c>
      <c r="N46" s="137">
        <v>6490</v>
      </c>
      <c r="O46" s="137">
        <v>2877</v>
      </c>
      <c r="P46" s="137">
        <v>2285</v>
      </c>
      <c r="Q46" s="137">
        <v>6554</v>
      </c>
      <c r="R46" s="137">
        <v>1526</v>
      </c>
      <c r="S46" s="137">
        <v>684</v>
      </c>
      <c r="T46" s="137">
        <v>2803</v>
      </c>
      <c r="U46" s="137">
        <v>3814</v>
      </c>
      <c r="V46" s="137">
        <v>659</v>
      </c>
      <c r="W46" s="137">
        <v>13174</v>
      </c>
      <c r="X46" s="138">
        <v>2572</v>
      </c>
    </row>
    <row r="47" spans="1:24" x14ac:dyDescent="0.25">
      <c r="A47" s="50" t="s">
        <v>34</v>
      </c>
      <c r="B47" s="143">
        <v>24687</v>
      </c>
      <c r="C47" s="144">
        <v>172</v>
      </c>
      <c r="D47" s="144">
        <v>42</v>
      </c>
      <c r="E47" s="144">
        <v>25</v>
      </c>
      <c r="F47" s="144">
        <v>457</v>
      </c>
      <c r="G47" s="144">
        <v>751</v>
      </c>
      <c r="H47" s="144">
        <v>238</v>
      </c>
      <c r="I47" s="144">
        <v>858</v>
      </c>
      <c r="J47" s="144">
        <v>227</v>
      </c>
      <c r="K47" s="144">
        <v>4092</v>
      </c>
      <c r="L47" s="144">
        <v>6303</v>
      </c>
      <c r="M47" s="144">
        <v>327</v>
      </c>
      <c r="N47" s="144">
        <v>1297</v>
      </c>
      <c r="O47" s="144">
        <v>811</v>
      </c>
      <c r="P47" s="144">
        <v>986</v>
      </c>
      <c r="Q47" s="144">
        <v>1029</v>
      </c>
      <c r="R47" s="144">
        <v>727</v>
      </c>
      <c r="S47" s="144">
        <v>323</v>
      </c>
      <c r="T47" s="144">
        <v>1000</v>
      </c>
      <c r="U47" s="144">
        <v>1174</v>
      </c>
      <c r="V47" s="144">
        <v>25</v>
      </c>
      <c r="W47" s="144">
        <v>3876</v>
      </c>
      <c r="X47" s="145">
        <v>806</v>
      </c>
    </row>
    <row r="48" spans="1:24" x14ac:dyDescent="0.25">
      <c r="A48" s="54" t="s">
        <v>35</v>
      </c>
      <c r="B48" s="143">
        <v>5864</v>
      </c>
      <c r="C48" s="144">
        <v>18</v>
      </c>
      <c r="D48" s="144" t="s">
        <v>20</v>
      </c>
      <c r="E48" s="144">
        <v>8</v>
      </c>
      <c r="F48" s="144">
        <v>76</v>
      </c>
      <c r="G48" s="144">
        <v>129</v>
      </c>
      <c r="H48" s="144">
        <v>52</v>
      </c>
      <c r="I48" s="144">
        <v>109</v>
      </c>
      <c r="J48" s="144">
        <v>51</v>
      </c>
      <c r="K48" s="144">
        <v>327</v>
      </c>
      <c r="L48" s="144">
        <v>1492</v>
      </c>
      <c r="M48" s="144">
        <v>17</v>
      </c>
      <c r="N48" s="144">
        <v>761</v>
      </c>
      <c r="O48" s="144">
        <v>208</v>
      </c>
      <c r="P48" s="144">
        <v>78</v>
      </c>
      <c r="Q48" s="144">
        <v>487</v>
      </c>
      <c r="R48" s="144">
        <v>175</v>
      </c>
      <c r="S48" s="144">
        <v>117</v>
      </c>
      <c r="T48" s="144">
        <v>412</v>
      </c>
      <c r="U48" s="144">
        <v>340</v>
      </c>
      <c r="V48" s="144" t="s">
        <v>20</v>
      </c>
      <c r="W48" s="144">
        <v>966</v>
      </c>
      <c r="X48" s="145">
        <v>169</v>
      </c>
    </row>
    <row r="49" spans="1:24" ht="26.4" x14ac:dyDescent="0.25">
      <c r="A49" s="54" t="s">
        <v>36</v>
      </c>
      <c r="B49" s="143">
        <v>4331</v>
      </c>
      <c r="C49" s="144">
        <v>28</v>
      </c>
      <c r="D49" s="144">
        <v>13</v>
      </c>
      <c r="E49" s="144">
        <v>6</v>
      </c>
      <c r="F49" s="144">
        <v>138</v>
      </c>
      <c r="G49" s="144">
        <v>19</v>
      </c>
      <c r="H49" s="144">
        <v>12</v>
      </c>
      <c r="I49" s="144">
        <v>227</v>
      </c>
      <c r="J49" s="144">
        <v>183</v>
      </c>
      <c r="K49" s="144">
        <v>635</v>
      </c>
      <c r="L49" s="144">
        <v>1656</v>
      </c>
      <c r="M49" s="144">
        <v>50</v>
      </c>
      <c r="N49" s="144">
        <v>161</v>
      </c>
      <c r="O49" s="144">
        <v>155</v>
      </c>
      <c r="P49" s="144">
        <v>107</v>
      </c>
      <c r="Q49" s="144">
        <v>156</v>
      </c>
      <c r="R49" s="144">
        <v>55</v>
      </c>
      <c r="S49" s="144">
        <v>38</v>
      </c>
      <c r="T49" s="144">
        <v>223</v>
      </c>
      <c r="U49" s="144">
        <v>48</v>
      </c>
      <c r="V49" s="144">
        <v>7</v>
      </c>
      <c r="W49" s="144">
        <v>617</v>
      </c>
      <c r="X49" s="145">
        <v>61</v>
      </c>
    </row>
    <row r="50" spans="1:24" ht="26.4" x14ac:dyDescent="0.25">
      <c r="A50" s="54" t="s">
        <v>37</v>
      </c>
      <c r="B50" s="143">
        <v>3312</v>
      </c>
      <c r="C50" s="144">
        <v>33</v>
      </c>
      <c r="D50" s="144">
        <v>17</v>
      </c>
      <c r="E50" s="144">
        <v>2</v>
      </c>
      <c r="F50" s="144">
        <v>85</v>
      </c>
      <c r="G50" s="144">
        <v>47</v>
      </c>
      <c r="H50" s="144">
        <v>26</v>
      </c>
      <c r="I50" s="144">
        <v>153</v>
      </c>
      <c r="J50" s="144">
        <v>84</v>
      </c>
      <c r="K50" s="144">
        <v>511</v>
      </c>
      <c r="L50" s="144">
        <v>982</v>
      </c>
      <c r="M50" s="144">
        <v>18</v>
      </c>
      <c r="N50" s="144">
        <v>231</v>
      </c>
      <c r="O50" s="144">
        <v>81</v>
      </c>
      <c r="P50" s="144">
        <v>51</v>
      </c>
      <c r="Q50" s="144">
        <v>144</v>
      </c>
      <c r="R50" s="144">
        <v>48</v>
      </c>
      <c r="S50" s="144">
        <v>24</v>
      </c>
      <c r="T50" s="144">
        <v>125</v>
      </c>
      <c r="U50" s="144">
        <v>66</v>
      </c>
      <c r="V50" s="144">
        <v>12</v>
      </c>
      <c r="W50" s="144">
        <v>614</v>
      </c>
      <c r="X50" s="145">
        <v>105</v>
      </c>
    </row>
    <row r="51" spans="1:24" ht="26.4" x14ac:dyDescent="0.25">
      <c r="A51" s="54" t="s">
        <v>163</v>
      </c>
      <c r="B51" s="143">
        <v>3398</v>
      </c>
      <c r="C51" s="144">
        <v>16</v>
      </c>
      <c r="D51" s="144">
        <v>4</v>
      </c>
      <c r="E51" s="144">
        <v>3</v>
      </c>
      <c r="F51" s="144">
        <v>145</v>
      </c>
      <c r="G51" s="144">
        <v>41</v>
      </c>
      <c r="H51" s="144">
        <v>14</v>
      </c>
      <c r="I51" s="144">
        <v>206</v>
      </c>
      <c r="J51" s="144">
        <v>156</v>
      </c>
      <c r="K51" s="144">
        <v>568</v>
      </c>
      <c r="L51" s="144">
        <v>846</v>
      </c>
      <c r="M51" s="144">
        <v>36</v>
      </c>
      <c r="N51" s="144">
        <v>123</v>
      </c>
      <c r="O51" s="144">
        <v>172</v>
      </c>
      <c r="P51" s="144">
        <v>52</v>
      </c>
      <c r="Q51" s="144">
        <v>61</v>
      </c>
      <c r="R51" s="144">
        <v>49</v>
      </c>
      <c r="S51" s="144">
        <v>13</v>
      </c>
      <c r="T51" s="144">
        <v>210</v>
      </c>
      <c r="U51" s="144">
        <v>55</v>
      </c>
      <c r="V51" s="144" t="s">
        <v>20</v>
      </c>
      <c r="W51" s="144">
        <v>768</v>
      </c>
      <c r="X51" s="145">
        <v>73</v>
      </c>
    </row>
    <row r="52" spans="1:24" x14ac:dyDescent="0.25">
      <c r="A52" s="54" t="s">
        <v>38</v>
      </c>
      <c r="B52" s="143">
        <v>32119</v>
      </c>
      <c r="C52" s="144">
        <v>737</v>
      </c>
      <c r="D52" s="144">
        <v>144</v>
      </c>
      <c r="E52" s="144">
        <v>8</v>
      </c>
      <c r="F52" s="144">
        <v>393</v>
      </c>
      <c r="G52" s="144">
        <v>126</v>
      </c>
      <c r="H52" s="144">
        <v>86</v>
      </c>
      <c r="I52" s="144">
        <v>441</v>
      </c>
      <c r="J52" s="144">
        <v>162</v>
      </c>
      <c r="K52" s="144">
        <v>940</v>
      </c>
      <c r="L52" s="144">
        <v>10375</v>
      </c>
      <c r="M52" s="144">
        <v>924</v>
      </c>
      <c r="N52" s="144">
        <v>3501</v>
      </c>
      <c r="O52" s="144">
        <v>727</v>
      </c>
      <c r="P52" s="144">
        <v>908</v>
      </c>
      <c r="Q52" s="144">
        <v>4421</v>
      </c>
      <c r="R52" s="144">
        <v>308</v>
      </c>
      <c r="S52" s="144">
        <v>143</v>
      </c>
      <c r="T52" s="144">
        <v>488</v>
      </c>
      <c r="U52" s="144">
        <v>2042</v>
      </c>
      <c r="V52" s="144">
        <v>593</v>
      </c>
      <c r="W52" s="144">
        <v>4740</v>
      </c>
      <c r="X52" s="145">
        <v>1236</v>
      </c>
    </row>
    <row r="53" spans="1:24" x14ac:dyDescent="0.25">
      <c r="A53" s="56" t="s">
        <v>39</v>
      </c>
      <c r="B53" s="143">
        <v>11451</v>
      </c>
      <c r="C53" s="144">
        <v>39</v>
      </c>
      <c r="D53" s="144">
        <v>10</v>
      </c>
      <c r="E53" s="144" t="s">
        <v>20</v>
      </c>
      <c r="F53" s="144">
        <v>318</v>
      </c>
      <c r="G53" s="144">
        <v>114</v>
      </c>
      <c r="H53" s="144">
        <v>51</v>
      </c>
      <c r="I53" s="144">
        <v>776</v>
      </c>
      <c r="J53" s="144">
        <v>573</v>
      </c>
      <c r="K53" s="144">
        <v>3330</v>
      </c>
      <c r="L53" s="144">
        <v>3015</v>
      </c>
      <c r="M53" s="144">
        <v>48</v>
      </c>
      <c r="N53" s="144">
        <v>416</v>
      </c>
      <c r="O53" s="144">
        <v>723</v>
      </c>
      <c r="P53" s="144">
        <v>103</v>
      </c>
      <c r="Q53" s="144">
        <v>256</v>
      </c>
      <c r="R53" s="144">
        <v>164</v>
      </c>
      <c r="S53" s="144">
        <v>26</v>
      </c>
      <c r="T53" s="144">
        <v>345</v>
      </c>
      <c r="U53" s="144">
        <v>89</v>
      </c>
      <c r="V53" s="144">
        <v>22</v>
      </c>
      <c r="W53" s="144">
        <v>1593</v>
      </c>
      <c r="X53" s="145">
        <v>122</v>
      </c>
    </row>
    <row r="54" spans="1:24" s="139" customFormat="1" ht="26.4" x14ac:dyDescent="0.25">
      <c r="A54" s="48" t="s">
        <v>164</v>
      </c>
      <c r="B54" s="136">
        <v>107912</v>
      </c>
      <c r="C54" s="137">
        <v>483</v>
      </c>
      <c r="D54" s="137">
        <v>46</v>
      </c>
      <c r="E54" s="137">
        <v>5</v>
      </c>
      <c r="F54" s="137">
        <v>4154</v>
      </c>
      <c r="G54" s="137">
        <v>1106</v>
      </c>
      <c r="H54" s="137">
        <v>556</v>
      </c>
      <c r="I54" s="137">
        <v>9415</v>
      </c>
      <c r="J54" s="137">
        <v>7349</v>
      </c>
      <c r="K54" s="137">
        <v>33416</v>
      </c>
      <c r="L54" s="137">
        <v>24762</v>
      </c>
      <c r="M54" s="137">
        <v>279</v>
      </c>
      <c r="N54" s="137">
        <v>4360</v>
      </c>
      <c r="O54" s="137">
        <v>5839</v>
      </c>
      <c r="P54" s="137">
        <v>814</v>
      </c>
      <c r="Q54" s="137">
        <v>934</v>
      </c>
      <c r="R54" s="137">
        <v>786</v>
      </c>
      <c r="S54" s="137">
        <v>281</v>
      </c>
      <c r="T54" s="137">
        <v>2693</v>
      </c>
      <c r="U54" s="137">
        <v>742</v>
      </c>
      <c r="V54" s="137">
        <v>99</v>
      </c>
      <c r="W54" s="137">
        <v>17479</v>
      </c>
      <c r="X54" s="138">
        <v>549</v>
      </c>
    </row>
    <row r="55" spans="1:24" x14ac:dyDescent="0.25">
      <c r="A55" s="50" t="s">
        <v>40</v>
      </c>
      <c r="B55" s="143">
        <v>16255</v>
      </c>
      <c r="C55" s="144">
        <v>48</v>
      </c>
      <c r="D55" s="144">
        <v>13</v>
      </c>
      <c r="E55" s="144">
        <v>1</v>
      </c>
      <c r="F55" s="144">
        <v>582</v>
      </c>
      <c r="G55" s="144">
        <v>145</v>
      </c>
      <c r="H55" s="144">
        <v>74</v>
      </c>
      <c r="I55" s="144">
        <v>1245</v>
      </c>
      <c r="J55" s="144">
        <v>1004</v>
      </c>
      <c r="K55" s="144">
        <v>5189</v>
      </c>
      <c r="L55" s="144">
        <v>3795</v>
      </c>
      <c r="M55" s="144">
        <v>60</v>
      </c>
      <c r="N55" s="144">
        <v>747</v>
      </c>
      <c r="O55" s="144">
        <v>844</v>
      </c>
      <c r="P55" s="144">
        <v>136</v>
      </c>
      <c r="Q55" s="144">
        <v>53</v>
      </c>
      <c r="R55" s="144">
        <v>106</v>
      </c>
      <c r="S55" s="144">
        <v>28</v>
      </c>
      <c r="T55" s="144">
        <v>399</v>
      </c>
      <c r="U55" s="144">
        <v>116</v>
      </c>
      <c r="V55" s="144">
        <v>10</v>
      </c>
      <c r="W55" s="144">
        <v>2726</v>
      </c>
      <c r="X55" s="145">
        <v>86</v>
      </c>
    </row>
    <row r="56" spans="1:24" x14ac:dyDescent="0.25">
      <c r="A56" s="54" t="s">
        <v>41</v>
      </c>
      <c r="B56" s="143">
        <v>2821</v>
      </c>
      <c r="C56" s="144">
        <v>7</v>
      </c>
      <c r="D56" s="144">
        <v>1</v>
      </c>
      <c r="E56" s="144" t="s">
        <v>20</v>
      </c>
      <c r="F56" s="144">
        <v>114</v>
      </c>
      <c r="G56" s="144">
        <v>33</v>
      </c>
      <c r="H56" s="144">
        <v>16</v>
      </c>
      <c r="I56" s="144">
        <v>199</v>
      </c>
      <c r="J56" s="144">
        <v>162</v>
      </c>
      <c r="K56" s="144">
        <v>745</v>
      </c>
      <c r="L56" s="144">
        <v>859</v>
      </c>
      <c r="M56" s="144">
        <v>5</v>
      </c>
      <c r="N56" s="144">
        <v>168</v>
      </c>
      <c r="O56" s="144">
        <v>154</v>
      </c>
      <c r="P56" s="144">
        <v>14</v>
      </c>
      <c r="Q56" s="144">
        <v>29</v>
      </c>
      <c r="R56" s="144">
        <v>18</v>
      </c>
      <c r="S56" s="144">
        <v>13</v>
      </c>
      <c r="T56" s="144">
        <v>54</v>
      </c>
      <c r="U56" s="144">
        <v>14</v>
      </c>
      <c r="V56" s="144">
        <v>5</v>
      </c>
      <c r="W56" s="144">
        <v>380</v>
      </c>
      <c r="X56" s="145">
        <v>15</v>
      </c>
    </row>
    <row r="57" spans="1:24" x14ac:dyDescent="0.25">
      <c r="A57" s="54" t="s">
        <v>42</v>
      </c>
      <c r="B57" s="143">
        <v>2343</v>
      </c>
      <c r="C57" s="144">
        <v>1</v>
      </c>
      <c r="D57" s="144">
        <v>1</v>
      </c>
      <c r="E57" s="144" t="s">
        <v>20</v>
      </c>
      <c r="F57" s="144">
        <v>122</v>
      </c>
      <c r="G57" s="144">
        <v>30</v>
      </c>
      <c r="H57" s="144">
        <v>7</v>
      </c>
      <c r="I57" s="144">
        <v>236</v>
      </c>
      <c r="J57" s="144">
        <v>188</v>
      </c>
      <c r="K57" s="144">
        <v>615</v>
      </c>
      <c r="L57" s="144">
        <v>450</v>
      </c>
      <c r="M57" s="144">
        <v>10</v>
      </c>
      <c r="N57" s="144">
        <v>96</v>
      </c>
      <c r="O57" s="144">
        <v>164</v>
      </c>
      <c r="P57" s="144">
        <v>29</v>
      </c>
      <c r="Q57" s="144">
        <v>44</v>
      </c>
      <c r="R57" s="144">
        <v>19</v>
      </c>
      <c r="S57" s="144">
        <v>4</v>
      </c>
      <c r="T57" s="144">
        <v>102</v>
      </c>
      <c r="U57" s="144">
        <v>19</v>
      </c>
      <c r="V57" s="144">
        <v>3</v>
      </c>
      <c r="W57" s="144">
        <v>398</v>
      </c>
      <c r="X57" s="145">
        <v>11</v>
      </c>
    </row>
    <row r="58" spans="1:24" x14ac:dyDescent="0.25">
      <c r="A58" s="54" t="s">
        <v>43</v>
      </c>
      <c r="B58" s="143">
        <v>15258</v>
      </c>
      <c r="C58" s="144">
        <v>68</v>
      </c>
      <c r="D58" s="144">
        <v>4</v>
      </c>
      <c r="E58" s="144" t="s">
        <v>20</v>
      </c>
      <c r="F58" s="144">
        <v>556</v>
      </c>
      <c r="G58" s="144">
        <v>155</v>
      </c>
      <c r="H58" s="144">
        <v>51</v>
      </c>
      <c r="I58" s="144">
        <v>1249</v>
      </c>
      <c r="J58" s="144">
        <v>983</v>
      </c>
      <c r="K58" s="144">
        <v>4326</v>
      </c>
      <c r="L58" s="144">
        <v>4304</v>
      </c>
      <c r="M58" s="144">
        <v>33</v>
      </c>
      <c r="N58" s="144">
        <v>800</v>
      </c>
      <c r="O58" s="144">
        <v>738</v>
      </c>
      <c r="P58" s="144">
        <v>126</v>
      </c>
      <c r="Q58" s="144">
        <v>147</v>
      </c>
      <c r="R58" s="144">
        <v>122</v>
      </c>
      <c r="S58" s="144">
        <v>34</v>
      </c>
      <c r="T58" s="144">
        <v>371</v>
      </c>
      <c r="U58" s="144">
        <v>129</v>
      </c>
      <c r="V58" s="144">
        <v>49</v>
      </c>
      <c r="W58" s="144">
        <v>1999</v>
      </c>
      <c r="X58" s="145">
        <v>85</v>
      </c>
    </row>
    <row r="59" spans="1:24" x14ac:dyDescent="0.25">
      <c r="A59" s="54" t="s">
        <v>44</v>
      </c>
      <c r="B59" s="143">
        <v>5886</v>
      </c>
      <c r="C59" s="144">
        <v>10</v>
      </c>
      <c r="D59" s="144">
        <v>1</v>
      </c>
      <c r="E59" s="144">
        <v>1</v>
      </c>
      <c r="F59" s="144">
        <v>208</v>
      </c>
      <c r="G59" s="144">
        <v>46</v>
      </c>
      <c r="H59" s="144">
        <v>19</v>
      </c>
      <c r="I59" s="144">
        <v>437</v>
      </c>
      <c r="J59" s="144">
        <v>317</v>
      </c>
      <c r="K59" s="144">
        <v>1743</v>
      </c>
      <c r="L59" s="144">
        <v>1326</v>
      </c>
      <c r="M59" s="144">
        <v>31</v>
      </c>
      <c r="N59" s="144">
        <v>291</v>
      </c>
      <c r="O59" s="144">
        <v>260</v>
      </c>
      <c r="P59" s="144">
        <v>25</v>
      </c>
      <c r="Q59" s="144">
        <v>100</v>
      </c>
      <c r="R59" s="144">
        <v>35</v>
      </c>
      <c r="S59" s="144">
        <v>25</v>
      </c>
      <c r="T59" s="144">
        <v>157</v>
      </c>
      <c r="U59" s="144">
        <v>32</v>
      </c>
      <c r="V59" s="144">
        <v>13</v>
      </c>
      <c r="W59" s="144">
        <v>1143</v>
      </c>
      <c r="X59" s="145">
        <v>35</v>
      </c>
    </row>
    <row r="60" spans="1:24" x14ac:dyDescent="0.25">
      <c r="A60" s="54" t="s">
        <v>45</v>
      </c>
      <c r="B60" s="143">
        <v>4617</v>
      </c>
      <c r="C60" s="144">
        <v>16</v>
      </c>
      <c r="D60" s="144">
        <v>0</v>
      </c>
      <c r="E60" s="146" t="s">
        <v>20</v>
      </c>
      <c r="F60" s="144">
        <v>166</v>
      </c>
      <c r="G60" s="144">
        <v>50</v>
      </c>
      <c r="H60" s="144">
        <v>27</v>
      </c>
      <c r="I60" s="144">
        <v>309</v>
      </c>
      <c r="J60" s="144">
        <v>217</v>
      </c>
      <c r="K60" s="144">
        <v>1494</v>
      </c>
      <c r="L60" s="144">
        <v>1118</v>
      </c>
      <c r="M60" s="144">
        <v>11</v>
      </c>
      <c r="N60" s="144">
        <v>165</v>
      </c>
      <c r="O60" s="144">
        <v>238</v>
      </c>
      <c r="P60" s="144">
        <v>50</v>
      </c>
      <c r="Q60" s="144">
        <v>27</v>
      </c>
      <c r="R60" s="144">
        <v>35</v>
      </c>
      <c r="S60" s="144">
        <v>21</v>
      </c>
      <c r="T60" s="144">
        <v>98</v>
      </c>
      <c r="U60" s="144">
        <v>55</v>
      </c>
      <c r="V60" s="144" t="s">
        <v>20</v>
      </c>
      <c r="W60" s="144">
        <v>758</v>
      </c>
      <c r="X60" s="145">
        <v>17</v>
      </c>
    </row>
    <row r="61" spans="1:24" x14ac:dyDescent="0.25">
      <c r="A61" s="54" t="s">
        <v>46</v>
      </c>
      <c r="B61" s="143">
        <v>9511</v>
      </c>
      <c r="C61" s="144">
        <v>134</v>
      </c>
      <c r="D61" s="144">
        <v>4</v>
      </c>
      <c r="E61" s="144">
        <v>2</v>
      </c>
      <c r="F61" s="144">
        <v>429</v>
      </c>
      <c r="G61" s="144">
        <v>112</v>
      </c>
      <c r="H61" s="144">
        <v>59</v>
      </c>
      <c r="I61" s="144">
        <v>931</v>
      </c>
      <c r="J61" s="144">
        <v>697</v>
      </c>
      <c r="K61" s="144">
        <v>2923</v>
      </c>
      <c r="L61" s="144">
        <v>2056</v>
      </c>
      <c r="M61" s="144">
        <v>25</v>
      </c>
      <c r="N61" s="144">
        <v>427</v>
      </c>
      <c r="O61" s="144">
        <v>397</v>
      </c>
      <c r="P61" s="144">
        <v>97</v>
      </c>
      <c r="Q61" s="144">
        <v>37</v>
      </c>
      <c r="R61" s="144">
        <v>52</v>
      </c>
      <c r="S61" s="144">
        <v>16</v>
      </c>
      <c r="T61" s="144">
        <v>279</v>
      </c>
      <c r="U61" s="144">
        <v>68</v>
      </c>
      <c r="V61" s="144">
        <v>2</v>
      </c>
      <c r="W61" s="144">
        <v>1506</v>
      </c>
      <c r="X61" s="145">
        <v>45</v>
      </c>
    </row>
    <row r="62" spans="1:24" x14ac:dyDescent="0.25">
      <c r="A62" s="54" t="s">
        <v>47</v>
      </c>
      <c r="B62" s="143">
        <v>4074</v>
      </c>
      <c r="C62" s="144">
        <v>15</v>
      </c>
      <c r="D62" s="144">
        <v>6</v>
      </c>
      <c r="E62" s="146" t="s">
        <v>20</v>
      </c>
      <c r="F62" s="144">
        <v>171</v>
      </c>
      <c r="G62" s="144">
        <v>60</v>
      </c>
      <c r="H62" s="144">
        <v>41</v>
      </c>
      <c r="I62" s="144">
        <v>428</v>
      </c>
      <c r="J62" s="144">
        <v>339</v>
      </c>
      <c r="K62" s="144">
        <v>1304</v>
      </c>
      <c r="L62" s="144">
        <v>812</v>
      </c>
      <c r="M62" s="144">
        <v>6</v>
      </c>
      <c r="N62" s="144">
        <v>172</v>
      </c>
      <c r="O62" s="144">
        <v>219</v>
      </c>
      <c r="P62" s="144">
        <v>19</v>
      </c>
      <c r="Q62" s="144">
        <v>22</v>
      </c>
      <c r="R62" s="144">
        <v>39</v>
      </c>
      <c r="S62" s="144">
        <v>21</v>
      </c>
      <c r="T62" s="144">
        <v>118</v>
      </c>
      <c r="U62" s="144">
        <v>25</v>
      </c>
      <c r="V62" s="144">
        <v>0</v>
      </c>
      <c r="W62" s="144">
        <v>635</v>
      </c>
      <c r="X62" s="145">
        <v>14</v>
      </c>
    </row>
    <row r="63" spans="1:24" x14ac:dyDescent="0.25">
      <c r="A63" s="54" t="s">
        <v>48</v>
      </c>
      <c r="B63" s="143">
        <v>11702</v>
      </c>
      <c r="C63" s="144">
        <v>18</v>
      </c>
      <c r="D63" s="144">
        <v>3</v>
      </c>
      <c r="E63" s="146" t="s">
        <v>20</v>
      </c>
      <c r="F63" s="144">
        <v>428</v>
      </c>
      <c r="G63" s="144">
        <v>114</v>
      </c>
      <c r="H63" s="144">
        <v>58</v>
      </c>
      <c r="I63" s="144">
        <v>1131</v>
      </c>
      <c r="J63" s="144">
        <v>858</v>
      </c>
      <c r="K63" s="144">
        <v>3839</v>
      </c>
      <c r="L63" s="144">
        <v>2261</v>
      </c>
      <c r="M63" s="144">
        <v>29</v>
      </c>
      <c r="N63" s="144">
        <v>362</v>
      </c>
      <c r="O63" s="144">
        <v>629</v>
      </c>
      <c r="P63" s="144">
        <v>95</v>
      </c>
      <c r="Q63" s="144">
        <v>50</v>
      </c>
      <c r="R63" s="144">
        <v>80</v>
      </c>
      <c r="S63" s="144">
        <v>27</v>
      </c>
      <c r="T63" s="144">
        <v>330</v>
      </c>
      <c r="U63" s="144">
        <v>57</v>
      </c>
      <c r="V63" s="144">
        <v>11</v>
      </c>
      <c r="W63" s="144">
        <v>2202</v>
      </c>
      <c r="X63" s="145">
        <v>68</v>
      </c>
    </row>
    <row r="64" spans="1:24" x14ac:dyDescent="0.25">
      <c r="A64" s="54" t="s">
        <v>49</v>
      </c>
      <c r="B64" s="143">
        <v>9001</v>
      </c>
      <c r="C64" s="144">
        <v>22</v>
      </c>
      <c r="D64" s="144">
        <v>2</v>
      </c>
      <c r="E64" s="144">
        <v>1</v>
      </c>
      <c r="F64" s="144">
        <v>265</v>
      </c>
      <c r="G64" s="144">
        <v>100</v>
      </c>
      <c r="H64" s="144">
        <v>46</v>
      </c>
      <c r="I64" s="144">
        <v>720</v>
      </c>
      <c r="J64" s="144">
        <v>554</v>
      </c>
      <c r="K64" s="144">
        <v>3666</v>
      </c>
      <c r="L64" s="144">
        <v>1806</v>
      </c>
      <c r="M64" s="144">
        <v>23</v>
      </c>
      <c r="N64" s="144">
        <v>316</v>
      </c>
      <c r="O64" s="144">
        <v>335</v>
      </c>
      <c r="P64" s="144">
        <v>106</v>
      </c>
      <c r="Q64" s="144">
        <v>164</v>
      </c>
      <c r="R64" s="144">
        <v>61</v>
      </c>
      <c r="S64" s="144">
        <v>30</v>
      </c>
      <c r="T64" s="144">
        <v>153</v>
      </c>
      <c r="U64" s="144">
        <v>60</v>
      </c>
      <c r="V64" s="144">
        <v>0</v>
      </c>
      <c r="W64" s="144">
        <v>1137</v>
      </c>
      <c r="X64" s="145">
        <v>60</v>
      </c>
    </row>
    <row r="65" spans="1:24" x14ac:dyDescent="0.25">
      <c r="A65" s="54" t="s">
        <v>50</v>
      </c>
      <c r="B65" s="143">
        <v>3975</v>
      </c>
      <c r="C65" s="144">
        <v>8</v>
      </c>
      <c r="D65" s="144">
        <v>3</v>
      </c>
      <c r="E65" s="144" t="s">
        <v>20</v>
      </c>
      <c r="F65" s="144">
        <v>183</v>
      </c>
      <c r="G65" s="144">
        <v>46</v>
      </c>
      <c r="H65" s="144">
        <v>27</v>
      </c>
      <c r="I65" s="144">
        <v>334</v>
      </c>
      <c r="J65" s="144">
        <v>247</v>
      </c>
      <c r="K65" s="144">
        <v>1012</v>
      </c>
      <c r="L65" s="144">
        <v>983</v>
      </c>
      <c r="M65" s="144">
        <v>9</v>
      </c>
      <c r="N65" s="144">
        <v>87</v>
      </c>
      <c r="O65" s="144">
        <v>327</v>
      </c>
      <c r="P65" s="144">
        <v>22</v>
      </c>
      <c r="Q65" s="144">
        <v>35</v>
      </c>
      <c r="R65" s="144">
        <v>20</v>
      </c>
      <c r="S65" s="144">
        <v>12</v>
      </c>
      <c r="T65" s="144">
        <v>121</v>
      </c>
      <c r="U65" s="144">
        <v>41</v>
      </c>
      <c r="V65" s="144">
        <v>1</v>
      </c>
      <c r="W65" s="144">
        <v>724</v>
      </c>
      <c r="X65" s="58">
        <v>19</v>
      </c>
    </row>
    <row r="66" spans="1:24" x14ac:dyDescent="0.25">
      <c r="A66" s="54" t="s">
        <v>51</v>
      </c>
      <c r="B66" s="143">
        <v>10377</v>
      </c>
      <c r="C66" s="144">
        <v>65</v>
      </c>
      <c r="D66" s="144">
        <v>3</v>
      </c>
      <c r="E66" s="144" t="s">
        <v>20</v>
      </c>
      <c r="F66" s="144">
        <v>436</v>
      </c>
      <c r="G66" s="144">
        <v>105</v>
      </c>
      <c r="H66" s="144">
        <v>52</v>
      </c>
      <c r="I66" s="144">
        <v>1078</v>
      </c>
      <c r="J66" s="144">
        <v>866</v>
      </c>
      <c r="K66" s="144">
        <v>3054</v>
      </c>
      <c r="L66" s="144">
        <v>2226</v>
      </c>
      <c r="M66" s="144">
        <v>15</v>
      </c>
      <c r="N66" s="144">
        <v>331</v>
      </c>
      <c r="O66" s="144">
        <v>794</v>
      </c>
      <c r="P66" s="144">
        <v>35</v>
      </c>
      <c r="Q66" s="144">
        <v>55</v>
      </c>
      <c r="R66" s="144">
        <v>122</v>
      </c>
      <c r="S66" s="144">
        <v>31</v>
      </c>
      <c r="T66" s="144">
        <v>252</v>
      </c>
      <c r="U66" s="144">
        <v>63</v>
      </c>
      <c r="V66" s="144" t="s">
        <v>20</v>
      </c>
      <c r="W66" s="144">
        <v>1709</v>
      </c>
      <c r="X66" s="145">
        <v>21</v>
      </c>
    </row>
    <row r="67" spans="1:24" x14ac:dyDescent="0.25">
      <c r="A67" s="54" t="s">
        <v>52</v>
      </c>
      <c r="B67" s="143">
        <v>7039</v>
      </c>
      <c r="C67" s="144">
        <v>16</v>
      </c>
      <c r="D67" s="144">
        <v>1</v>
      </c>
      <c r="E67" s="144" t="s">
        <v>20</v>
      </c>
      <c r="F67" s="144">
        <v>337</v>
      </c>
      <c r="G67" s="144">
        <v>72</v>
      </c>
      <c r="H67" s="144">
        <v>57</v>
      </c>
      <c r="I67" s="144">
        <v>744</v>
      </c>
      <c r="J67" s="144">
        <v>629</v>
      </c>
      <c r="K67" s="144">
        <v>2109</v>
      </c>
      <c r="L67" s="144">
        <v>1463</v>
      </c>
      <c r="M67" s="144">
        <v>13</v>
      </c>
      <c r="N67" s="144">
        <v>190</v>
      </c>
      <c r="O67" s="144">
        <v>464</v>
      </c>
      <c r="P67" s="144">
        <v>29</v>
      </c>
      <c r="Q67" s="144">
        <v>66</v>
      </c>
      <c r="R67" s="144">
        <v>37</v>
      </c>
      <c r="S67" s="144">
        <v>5</v>
      </c>
      <c r="T67" s="144">
        <v>144</v>
      </c>
      <c r="U67" s="144">
        <v>27</v>
      </c>
      <c r="V67" s="144">
        <v>3</v>
      </c>
      <c r="W67" s="144">
        <v>1290</v>
      </c>
      <c r="X67" s="145">
        <v>43</v>
      </c>
    </row>
    <row r="68" spans="1:24" x14ac:dyDescent="0.25">
      <c r="A68" s="56" t="s">
        <v>53</v>
      </c>
      <c r="B68" s="143">
        <v>5053</v>
      </c>
      <c r="C68" s="144">
        <v>55</v>
      </c>
      <c r="D68" s="144">
        <v>4</v>
      </c>
      <c r="E68" s="144" t="s">
        <v>20</v>
      </c>
      <c r="F68" s="144">
        <v>157</v>
      </c>
      <c r="G68" s="144">
        <v>38</v>
      </c>
      <c r="H68" s="144">
        <v>22</v>
      </c>
      <c r="I68" s="144">
        <v>374</v>
      </c>
      <c r="J68" s="144">
        <v>288</v>
      </c>
      <c r="K68" s="144">
        <v>1397</v>
      </c>
      <c r="L68" s="144">
        <v>1303</v>
      </c>
      <c r="M68" s="144">
        <v>9</v>
      </c>
      <c r="N68" s="144">
        <v>208</v>
      </c>
      <c r="O68" s="144">
        <v>276</v>
      </c>
      <c r="P68" s="144">
        <v>31</v>
      </c>
      <c r="Q68" s="144">
        <v>105</v>
      </c>
      <c r="R68" s="144">
        <v>40</v>
      </c>
      <c r="S68" s="144">
        <v>14</v>
      </c>
      <c r="T68" s="144">
        <v>115</v>
      </c>
      <c r="U68" s="144">
        <v>36</v>
      </c>
      <c r="V68" s="144">
        <v>2</v>
      </c>
      <c r="W68" s="144">
        <v>872</v>
      </c>
      <c r="X68" s="145">
        <v>30</v>
      </c>
    </row>
    <row r="69" spans="1:24" s="139" customFormat="1" ht="26.4" x14ac:dyDescent="0.25">
      <c r="A69" s="48" t="s">
        <v>165</v>
      </c>
      <c r="B69" s="136">
        <v>48612</v>
      </c>
      <c r="C69" s="137">
        <v>351</v>
      </c>
      <c r="D69" s="137">
        <v>26</v>
      </c>
      <c r="E69" s="137">
        <v>7</v>
      </c>
      <c r="F69" s="137">
        <v>1776</v>
      </c>
      <c r="G69" s="137">
        <v>458</v>
      </c>
      <c r="H69" s="137">
        <v>256</v>
      </c>
      <c r="I69" s="137">
        <v>4307</v>
      </c>
      <c r="J69" s="137">
        <v>3399</v>
      </c>
      <c r="K69" s="137">
        <v>16757</v>
      </c>
      <c r="L69" s="137">
        <v>11193</v>
      </c>
      <c r="M69" s="137">
        <v>80</v>
      </c>
      <c r="N69" s="137">
        <v>1762</v>
      </c>
      <c r="O69" s="137">
        <v>2588</v>
      </c>
      <c r="P69" s="137">
        <v>290</v>
      </c>
      <c r="Q69" s="137">
        <v>381</v>
      </c>
      <c r="R69" s="137">
        <v>339</v>
      </c>
      <c r="S69" s="137">
        <v>163</v>
      </c>
      <c r="T69" s="137">
        <v>1156</v>
      </c>
      <c r="U69" s="137">
        <v>341</v>
      </c>
      <c r="V69" s="137">
        <v>57</v>
      </c>
      <c r="W69" s="137">
        <v>6443</v>
      </c>
      <c r="X69" s="138">
        <v>250</v>
      </c>
    </row>
    <row r="70" spans="1:24" x14ac:dyDescent="0.25">
      <c r="A70" s="50" t="s">
        <v>54</v>
      </c>
      <c r="B70" s="143">
        <v>3521</v>
      </c>
      <c r="C70" s="144">
        <v>15</v>
      </c>
      <c r="D70" s="144">
        <v>2</v>
      </c>
      <c r="E70" s="144" t="s">
        <v>20</v>
      </c>
      <c r="F70" s="144">
        <v>106</v>
      </c>
      <c r="G70" s="144">
        <v>38</v>
      </c>
      <c r="H70" s="144">
        <v>27</v>
      </c>
      <c r="I70" s="144">
        <v>285</v>
      </c>
      <c r="J70" s="144">
        <v>218</v>
      </c>
      <c r="K70" s="144">
        <v>1272</v>
      </c>
      <c r="L70" s="144">
        <v>796</v>
      </c>
      <c r="M70" s="144">
        <v>4</v>
      </c>
      <c r="N70" s="144">
        <v>187</v>
      </c>
      <c r="O70" s="144">
        <v>187</v>
      </c>
      <c r="P70" s="144">
        <v>17</v>
      </c>
      <c r="Q70" s="144">
        <v>58</v>
      </c>
      <c r="R70" s="144">
        <v>16</v>
      </c>
      <c r="S70" s="144">
        <v>13</v>
      </c>
      <c r="T70" s="144">
        <v>70</v>
      </c>
      <c r="U70" s="144">
        <v>31</v>
      </c>
      <c r="V70" s="144">
        <v>0</v>
      </c>
      <c r="W70" s="144">
        <v>402</v>
      </c>
      <c r="X70" s="145">
        <v>28</v>
      </c>
    </row>
    <row r="71" spans="1:24" x14ac:dyDescent="0.25">
      <c r="A71" s="54" t="s">
        <v>55</v>
      </c>
      <c r="B71" s="143">
        <v>16757</v>
      </c>
      <c r="C71" s="144">
        <v>131</v>
      </c>
      <c r="D71" s="144">
        <v>2</v>
      </c>
      <c r="E71" s="144">
        <v>2</v>
      </c>
      <c r="F71" s="144">
        <v>604</v>
      </c>
      <c r="G71" s="144">
        <v>185</v>
      </c>
      <c r="H71" s="144">
        <v>96</v>
      </c>
      <c r="I71" s="144">
        <v>1611</v>
      </c>
      <c r="J71" s="144">
        <v>1241</v>
      </c>
      <c r="K71" s="144">
        <v>4835</v>
      </c>
      <c r="L71" s="144">
        <v>4237</v>
      </c>
      <c r="M71" s="144">
        <v>8</v>
      </c>
      <c r="N71" s="144">
        <v>595</v>
      </c>
      <c r="O71" s="144">
        <v>893</v>
      </c>
      <c r="P71" s="144">
        <v>88</v>
      </c>
      <c r="Q71" s="144">
        <v>121</v>
      </c>
      <c r="R71" s="144">
        <v>135</v>
      </c>
      <c r="S71" s="144">
        <v>81</v>
      </c>
      <c r="T71" s="144">
        <v>406</v>
      </c>
      <c r="U71" s="144">
        <v>136</v>
      </c>
      <c r="V71" s="144">
        <v>7</v>
      </c>
      <c r="W71" s="144">
        <v>2608</v>
      </c>
      <c r="X71" s="145">
        <v>84</v>
      </c>
    </row>
    <row r="72" spans="1:24" x14ac:dyDescent="0.25">
      <c r="A72" s="54" t="s">
        <v>166</v>
      </c>
      <c r="B72" s="143">
        <v>14891</v>
      </c>
      <c r="C72" s="144">
        <v>36</v>
      </c>
      <c r="D72" s="144">
        <v>4</v>
      </c>
      <c r="E72" s="144" t="s">
        <v>20</v>
      </c>
      <c r="F72" s="144">
        <f t="shared" ref="F72:X72" si="1">F73+F74+F75</f>
        <v>576</v>
      </c>
      <c r="G72" s="144">
        <f t="shared" si="1"/>
        <v>112</v>
      </c>
      <c r="H72" s="144">
        <f t="shared" si="1"/>
        <v>57</v>
      </c>
      <c r="I72" s="144">
        <f t="shared" si="1"/>
        <v>1293</v>
      </c>
      <c r="J72" s="144">
        <f t="shared" si="1"/>
        <v>1047</v>
      </c>
      <c r="K72" s="144">
        <f t="shared" si="1"/>
        <v>5209</v>
      </c>
      <c r="L72" s="144">
        <f t="shared" si="1"/>
        <v>3680</v>
      </c>
      <c r="M72" s="144">
        <f t="shared" si="1"/>
        <v>43</v>
      </c>
      <c r="N72" s="144">
        <f t="shared" si="1"/>
        <v>543</v>
      </c>
      <c r="O72" s="144">
        <f t="shared" si="1"/>
        <v>772</v>
      </c>
      <c r="P72" s="144">
        <f t="shared" si="1"/>
        <v>83</v>
      </c>
      <c r="Q72" s="144">
        <f t="shared" si="1"/>
        <v>51</v>
      </c>
      <c r="R72" s="144">
        <f t="shared" si="1"/>
        <v>82</v>
      </c>
      <c r="S72" s="144">
        <f t="shared" si="1"/>
        <v>24</v>
      </c>
      <c r="T72" s="144">
        <f t="shared" si="1"/>
        <v>335</v>
      </c>
      <c r="U72" s="144">
        <f t="shared" si="1"/>
        <v>91</v>
      </c>
      <c r="V72" s="144">
        <v>7</v>
      </c>
      <c r="W72" s="144">
        <f t="shared" si="1"/>
        <v>1902</v>
      </c>
      <c r="X72" s="145">
        <f t="shared" si="1"/>
        <v>95</v>
      </c>
    </row>
    <row r="73" spans="1:24" ht="39.6" x14ac:dyDescent="0.25">
      <c r="A73" s="57" t="s">
        <v>167</v>
      </c>
      <c r="B73" s="143">
        <v>6231</v>
      </c>
      <c r="C73" s="144">
        <v>14</v>
      </c>
      <c r="D73" s="144">
        <v>1</v>
      </c>
      <c r="E73" s="144">
        <v>1</v>
      </c>
      <c r="F73" s="144">
        <v>268</v>
      </c>
      <c r="G73" s="144">
        <v>48</v>
      </c>
      <c r="H73" s="144">
        <v>24</v>
      </c>
      <c r="I73" s="144">
        <v>553</v>
      </c>
      <c r="J73" s="144">
        <v>417</v>
      </c>
      <c r="K73" s="144">
        <v>2048</v>
      </c>
      <c r="L73" s="144">
        <v>1568</v>
      </c>
      <c r="M73" s="144">
        <v>20</v>
      </c>
      <c r="N73" s="144">
        <v>255</v>
      </c>
      <c r="O73" s="144">
        <v>414</v>
      </c>
      <c r="P73" s="144">
        <v>36</v>
      </c>
      <c r="Q73" s="144">
        <v>20</v>
      </c>
      <c r="R73" s="144">
        <v>32</v>
      </c>
      <c r="S73" s="144">
        <v>3</v>
      </c>
      <c r="T73" s="144">
        <v>161</v>
      </c>
      <c r="U73" s="144">
        <v>48</v>
      </c>
      <c r="V73" s="144">
        <v>3</v>
      </c>
      <c r="W73" s="144">
        <v>719</v>
      </c>
      <c r="X73" s="145">
        <v>41</v>
      </c>
    </row>
    <row r="74" spans="1:24" ht="26.4" x14ac:dyDescent="0.25">
      <c r="A74" s="57" t="s">
        <v>168</v>
      </c>
      <c r="B74" s="143">
        <v>2289</v>
      </c>
      <c r="C74" s="144">
        <v>7</v>
      </c>
      <c r="D74" s="144">
        <v>2</v>
      </c>
      <c r="E74" s="144" t="s">
        <v>20</v>
      </c>
      <c r="F74" s="144">
        <v>103</v>
      </c>
      <c r="G74" s="144">
        <v>31</v>
      </c>
      <c r="H74" s="144">
        <v>16</v>
      </c>
      <c r="I74" s="144">
        <v>215</v>
      </c>
      <c r="J74" s="144">
        <v>177</v>
      </c>
      <c r="K74" s="144">
        <v>666</v>
      </c>
      <c r="L74" s="144">
        <v>511</v>
      </c>
      <c r="M74" s="144">
        <v>8</v>
      </c>
      <c r="N74" s="144">
        <v>104</v>
      </c>
      <c r="O74" s="144">
        <v>89</v>
      </c>
      <c r="P74" s="144">
        <v>12</v>
      </c>
      <c r="Q74" s="144">
        <v>8</v>
      </c>
      <c r="R74" s="144">
        <v>30</v>
      </c>
      <c r="S74" s="144">
        <v>6</v>
      </c>
      <c r="T74" s="144">
        <v>67</v>
      </c>
      <c r="U74" s="144">
        <v>14</v>
      </c>
      <c r="V74" s="144">
        <v>4</v>
      </c>
      <c r="W74" s="144">
        <v>409</v>
      </c>
      <c r="X74" s="145">
        <v>13</v>
      </c>
    </row>
    <row r="75" spans="1:24" ht="26.4" x14ac:dyDescent="0.25">
      <c r="A75" s="57" t="s">
        <v>169</v>
      </c>
      <c r="B75" s="143">
        <v>6371</v>
      </c>
      <c r="C75" s="144">
        <v>15</v>
      </c>
      <c r="D75" s="144">
        <v>1</v>
      </c>
      <c r="E75" s="144">
        <v>2</v>
      </c>
      <c r="F75" s="144">
        <v>205</v>
      </c>
      <c r="G75" s="144">
        <v>33</v>
      </c>
      <c r="H75" s="144">
        <v>17</v>
      </c>
      <c r="I75" s="144">
        <v>525</v>
      </c>
      <c r="J75" s="144">
        <v>453</v>
      </c>
      <c r="K75" s="144">
        <v>2495</v>
      </c>
      <c r="L75" s="144">
        <v>1601</v>
      </c>
      <c r="M75" s="144">
        <v>15</v>
      </c>
      <c r="N75" s="144">
        <v>184</v>
      </c>
      <c r="O75" s="144">
        <v>269</v>
      </c>
      <c r="P75" s="144">
        <v>35</v>
      </c>
      <c r="Q75" s="144">
        <v>23</v>
      </c>
      <c r="R75" s="144">
        <v>20</v>
      </c>
      <c r="S75" s="144">
        <v>15</v>
      </c>
      <c r="T75" s="144">
        <v>107</v>
      </c>
      <c r="U75" s="144">
        <v>29</v>
      </c>
      <c r="V75" s="144" t="s">
        <v>20</v>
      </c>
      <c r="W75" s="144">
        <v>774</v>
      </c>
      <c r="X75" s="145">
        <v>41</v>
      </c>
    </row>
    <row r="76" spans="1:24" x14ac:dyDescent="0.25">
      <c r="A76" s="56" t="s">
        <v>56</v>
      </c>
      <c r="B76" s="143">
        <v>13443</v>
      </c>
      <c r="C76" s="144">
        <v>169</v>
      </c>
      <c r="D76" s="144">
        <v>18</v>
      </c>
      <c r="E76" s="144">
        <v>2</v>
      </c>
      <c r="F76" s="144">
        <v>490</v>
      </c>
      <c r="G76" s="144">
        <v>123</v>
      </c>
      <c r="H76" s="144">
        <v>76</v>
      </c>
      <c r="I76" s="144">
        <v>1118</v>
      </c>
      <c r="J76" s="144">
        <v>893</v>
      </c>
      <c r="K76" s="144">
        <v>5441</v>
      </c>
      <c r="L76" s="144">
        <v>2480</v>
      </c>
      <c r="M76" s="144">
        <v>25</v>
      </c>
      <c r="N76" s="144">
        <v>437</v>
      </c>
      <c r="O76" s="144">
        <v>736</v>
      </c>
      <c r="P76" s="144">
        <v>102</v>
      </c>
      <c r="Q76" s="144">
        <v>151</v>
      </c>
      <c r="R76" s="144">
        <v>106</v>
      </c>
      <c r="S76" s="144">
        <v>45</v>
      </c>
      <c r="T76" s="144">
        <v>345</v>
      </c>
      <c r="U76" s="144">
        <v>83</v>
      </c>
      <c r="V76" s="144">
        <v>43</v>
      </c>
      <c r="W76" s="144">
        <v>1531</v>
      </c>
      <c r="X76" s="145">
        <v>43</v>
      </c>
    </row>
    <row r="77" spans="1:24" s="139" customFormat="1" ht="26.4" x14ac:dyDescent="0.25">
      <c r="A77" s="48" t="s">
        <v>170</v>
      </c>
      <c r="B77" s="136">
        <v>72286</v>
      </c>
      <c r="C77" s="137">
        <v>716</v>
      </c>
      <c r="D77" s="137">
        <v>35</v>
      </c>
      <c r="E77" s="137">
        <v>10</v>
      </c>
      <c r="F77" s="137">
        <v>2346</v>
      </c>
      <c r="G77" s="137">
        <v>563</v>
      </c>
      <c r="H77" s="137">
        <v>297</v>
      </c>
      <c r="I77" s="137">
        <v>5317</v>
      </c>
      <c r="J77" s="137">
        <v>4146</v>
      </c>
      <c r="K77" s="137">
        <v>23721</v>
      </c>
      <c r="L77" s="137">
        <v>17892</v>
      </c>
      <c r="M77" s="137">
        <v>278</v>
      </c>
      <c r="N77" s="137">
        <v>1900</v>
      </c>
      <c r="O77" s="137">
        <v>4063</v>
      </c>
      <c r="P77" s="137">
        <v>354</v>
      </c>
      <c r="Q77" s="137">
        <v>431</v>
      </c>
      <c r="R77" s="137">
        <v>468</v>
      </c>
      <c r="S77" s="137">
        <v>172</v>
      </c>
      <c r="T77" s="137">
        <v>1805</v>
      </c>
      <c r="U77" s="137">
        <v>401</v>
      </c>
      <c r="V77" s="137">
        <v>47</v>
      </c>
      <c r="W77" s="137">
        <v>11602</v>
      </c>
      <c r="X77" s="138">
        <v>488</v>
      </c>
    </row>
    <row r="78" spans="1:24" x14ac:dyDescent="0.25">
      <c r="A78" s="50" t="s">
        <v>57</v>
      </c>
      <c r="B78" s="143">
        <v>1222</v>
      </c>
      <c r="C78" s="144">
        <v>3</v>
      </c>
      <c r="D78" s="144" t="s">
        <v>20</v>
      </c>
      <c r="E78" s="144" t="s">
        <v>20</v>
      </c>
      <c r="F78" s="144">
        <v>33</v>
      </c>
      <c r="G78" s="144">
        <v>5</v>
      </c>
      <c r="H78" s="144">
        <v>1</v>
      </c>
      <c r="I78" s="144">
        <v>77</v>
      </c>
      <c r="J78" s="144">
        <v>57</v>
      </c>
      <c r="K78" s="144">
        <v>320</v>
      </c>
      <c r="L78" s="144">
        <v>388</v>
      </c>
      <c r="M78" s="144">
        <v>7</v>
      </c>
      <c r="N78" s="144">
        <v>73</v>
      </c>
      <c r="O78" s="144">
        <v>88</v>
      </c>
      <c r="P78" s="144">
        <v>3</v>
      </c>
      <c r="Q78" s="144">
        <v>13</v>
      </c>
      <c r="R78" s="144">
        <v>6</v>
      </c>
      <c r="S78" s="144">
        <v>8</v>
      </c>
      <c r="T78" s="144">
        <v>34</v>
      </c>
      <c r="U78" s="144">
        <v>10</v>
      </c>
      <c r="V78" s="144">
        <v>1</v>
      </c>
      <c r="W78" s="144">
        <v>152</v>
      </c>
      <c r="X78" s="145">
        <v>8</v>
      </c>
    </row>
    <row r="79" spans="1:24" x14ac:dyDescent="0.25">
      <c r="A79" s="54" t="s">
        <v>59</v>
      </c>
      <c r="B79" s="143">
        <v>2516</v>
      </c>
      <c r="C79" s="144">
        <v>22</v>
      </c>
      <c r="D79" s="144">
        <v>13</v>
      </c>
      <c r="E79" s="144">
        <v>1</v>
      </c>
      <c r="F79" s="144">
        <v>55</v>
      </c>
      <c r="G79" s="144">
        <v>21</v>
      </c>
      <c r="H79" s="144">
        <v>14</v>
      </c>
      <c r="I79" s="144">
        <v>50</v>
      </c>
      <c r="J79" s="144">
        <v>17</v>
      </c>
      <c r="K79" s="144">
        <v>165</v>
      </c>
      <c r="L79" s="144">
        <v>1000</v>
      </c>
      <c r="M79" s="144">
        <v>23</v>
      </c>
      <c r="N79" s="144">
        <v>44</v>
      </c>
      <c r="O79" s="144">
        <v>229</v>
      </c>
      <c r="P79" s="144">
        <v>8</v>
      </c>
      <c r="Q79" s="144">
        <v>38</v>
      </c>
      <c r="R79" s="144">
        <v>19</v>
      </c>
      <c r="S79" s="144">
        <v>12</v>
      </c>
      <c r="T79" s="144">
        <v>56</v>
      </c>
      <c r="U79" s="144">
        <v>37</v>
      </c>
      <c r="V79" s="144">
        <v>1</v>
      </c>
      <c r="W79" s="144">
        <v>706</v>
      </c>
      <c r="X79" s="145">
        <v>53</v>
      </c>
    </row>
    <row r="80" spans="1:24" x14ac:dyDescent="0.25">
      <c r="A80" s="54" t="s">
        <v>60</v>
      </c>
      <c r="B80" s="143">
        <v>2129</v>
      </c>
      <c r="C80" s="144">
        <v>18</v>
      </c>
      <c r="D80" s="144">
        <v>2</v>
      </c>
      <c r="E80" s="144" t="s">
        <v>20</v>
      </c>
      <c r="F80" s="144">
        <v>63</v>
      </c>
      <c r="G80" s="144">
        <v>21</v>
      </c>
      <c r="H80" s="144">
        <v>9</v>
      </c>
      <c r="I80" s="144">
        <v>179</v>
      </c>
      <c r="J80" s="144">
        <v>137</v>
      </c>
      <c r="K80" s="144">
        <v>528</v>
      </c>
      <c r="L80" s="144">
        <v>548</v>
      </c>
      <c r="M80" s="144">
        <v>4</v>
      </c>
      <c r="N80" s="144">
        <v>122</v>
      </c>
      <c r="O80" s="144">
        <v>107</v>
      </c>
      <c r="P80" s="144">
        <v>16</v>
      </c>
      <c r="Q80" s="144">
        <v>26</v>
      </c>
      <c r="R80" s="144">
        <v>13</v>
      </c>
      <c r="S80" s="144">
        <v>8</v>
      </c>
      <c r="T80" s="144">
        <v>41</v>
      </c>
      <c r="U80" s="144">
        <v>24</v>
      </c>
      <c r="V80" s="144">
        <v>5</v>
      </c>
      <c r="W80" s="144">
        <v>403</v>
      </c>
      <c r="X80" s="145">
        <v>7</v>
      </c>
    </row>
    <row r="81" spans="1:24" x14ac:dyDescent="0.25">
      <c r="A81" s="54" t="s">
        <v>61</v>
      </c>
      <c r="B81" s="143">
        <v>10133</v>
      </c>
      <c r="C81" s="144">
        <v>50</v>
      </c>
      <c r="D81" s="144">
        <v>2</v>
      </c>
      <c r="E81" s="144">
        <v>1</v>
      </c>
      <c r="F81" s="144">
        <v>342</v>
      </c>
      <c r="G81" s="144">
        <v>72</v>
      </c>
      <c r="H81" s="144">
        <v>26</v>
      </c>
      <c r="I81" s="144">
        <v>721</v>
      </c>
      <c r="J81" s="144">
        <v>583</v>
      </c>
      <c r="K81" s="144">
        <v>3852</v>
      </c>
      <c r="L81" s="144">
        <v>2462</v>
      </c>
      <c r="M81" s="144">
        <v>30</v>
      </c>
      <c r="N81" s="144">
        <v>174</v>
      </c>
      <c r="O81" s="144">
        <v>579</v>
      </c>
      <c r="P81" s="144">
        <v>63</v>
      </c>
      <c r="Q81" s="144">
        <v>45</v>
      </c>
      <c r="R81" s="144">
        <v>61</v>
      </c>
      <c r="S81" s="144">
        <v>9</v>
      </c>
      <c r="T81" s="144">
        <v>206</v>
      </c>
      <c r="U81" s="144">
        <v>78</v>
      </c>
      <c r="V81" s="144" t="s">
        <v>20</v>
      </c>
      <c r="W81" s="144">
        <v>1368</v>
      </c>
      <c r="X81" s="145">
        <v>51</v>
      </c>
    </row>
    <row r="82" spans="1:24" x14ac:dyDescent="0.25">
      <c r="A82" s="54" t="s">
        <v>63</v>
      </c>
      <c r="B82" s="143">
        <v>11429</v>
      </c>
      <c r="C82" s="144">
        <v>207</v>
      </c>
      <c r="D82" s="144">
        <v>1</v>
      </c>
      <c r="E82" s="146">
        <v>2</v>
      </c>
      <c r="F82" s="144">
        <v>332</v>
      </c>
      <c r="G82" s="144">
        <v>88</v>
      </c>
      <c r="H82" s="144">
        <v>52</v>
      </c>
      <c r="I82" s="144">
        <v>872</v>
      </c>
      <c r="J82" s="144">
        <v>675</v>
      </c>
      <c r="K82" s="144">
        <v>3376</v>
      </c>
      <c r="L82" s="144">
        <v>3013</v>
      </c>
      <c r="M82" s="144">
        <v>58</v>
      </c>
      <c r="N82" s="144">
        <v>322</v>
      </c>
      <c r="O82" s="144">
        <v>610</v>
      </c>
      <c r="P82" s="144">
        <v>40</v>
      </c>
      <c r="Q82" s="144">
        <v>85</v>
      </c>
      <c r="R82" s="144">
        <v>106</v>
      </c>
      <c r="S82" s="144">
        <v>20</v>
      </c>
      <c r="T82" s="144">
        <v>347</v>
      </c>
      <c r="U82" s="144">
        <v>74</v>
      </c>
      <c r="V82" s="144" t="s">
        <v>20</v>
      </c>
      <c r="W82" s="144">
        <v>1884</v>
      </c>
      <c r="X82" s="145">
        <v>53</v>
      </c>
    </row>
    <row r="83" spans="1:24" x14ac:dyDescent="0.25">
      <c r="A83" s="54" t="s">
        <v>64</v>
      </c>
      <c r="B83" s="143">
        <v>11784</v>
      </c>
      <c r="C83" s="144">
        <v>123</v>
      </c>
      <c r="D83" s="144">
        <v>4</v>
      </c>
      <c r="E83" s="144">
        <v>2</v>
      </c>
      <c r="F83" s="144">
        <v>392</v>
      </c>
      <c r="G83" s="144">
        <v>84</v>
      </c>
      <c r="H83" s="144">
        <v>41</v>
      </c>
      <c r="I83" s="144">
        <v>822</v>
      </c>
      <c r="J83" s="144">
        <v>582</v>
      </c>
      <c r="K83" s="144">
        <v>3878</v>
      </c>
      <c r="L83" s="144">
        <v>2608</v>
      </c>
      <c r="M83" s="144">
        <v>39</v>
      </c>
      <c r="N83" s="144">
        <v>273</v>
      </c>
      <c r="O83" s="144">
        <v>678</v>
      </c>
      <c r="P83" s="144">
        <v>82</v>
      </c>
      <c r="Q83" s="144">
        <v>60</v>
      </c>
      <c r="R83" s="144">
        <v>59</v>
      </c>
      <c r="S83" s="144">
        <v>46</v>
      </c>
      <c r="T83" s="144">
        <v>382</v>
      </c>
      <c r="U83" s="144">
        <v>47</v>
      </c>
      <c r="V83" s="144">
        <v>15</v>
      </c>
      <c r="W83" s="144">
        <v>2120</v>
      </c>
      <c r="X83" s="145">
        <v>115</v>
      </c>
    </row>
    <row r="84" spans="1:24" x14ac:dyDescent="0.25">
      <c r="A84" s="54" t="s">
        <v>65</v>
      </c>
      <c r="B84" s="143">
        <v>12240</v>
      </c>
      <c r="C84" s="144">
        <v>211</v>
      </c>
      <c r="D84" s="144">
        <v>3</v>
      </c>
      <c r="E84" s="144">
        <v>2</v>
      </c>
      <c r="F84" s="144">
        <v>359</v>
      </c>
      <c r="G84" s="144">
        <v>75</v>
      </c>
      <c r="H84" s="144">
        <v>36</v>
      </c>
      <c r="I84" s="144">
        <v>722</v>
      </c>
      <c r="J84" s="144">
        <v>596</v>
      </c>
      <c r="K84" s="144">
        <v>3516</v>
      </c>
      <c r="L84" s="144">
        <v>3952</v>
      </c>
      <c r="M84" s="144">
        <v>56</v>
      </c>
      <c r="N84" s="144">
        <v>403</v>
      </c>
      <c r="O84" s="144">
        <v>603</v>
      </c>
      <c r="P84" s="144">
        <v>50</v>
      </c>
      <c r="Q84" s="144">
        <v>73</v>
      </c>
      <c r="R84" s="144">
        <v>57</v>
      </c>
      <c r="S84" s="144">
        <v>11</v>
      </c>
      <c r="T84" s="144">
        <v>247</v>
      </c>
      <c r="U84" s="144">
        <v>45</v>
      </c>
      <c r="V84" s="146" t="s">
        <v>20</v>
      </c>
      <c r="W84" s="144">
        <v>1850</v>
      </c>
      <c r="X84" s="145">
        <v>66</v>
      </c>
    </row>
    <row r="85" spans="1:24" x14ac:dyDescent="0.25">
      <c r="A85" s="54" t="s">
        <v>66</v>
      </c>
      <c r="B85" s="143">
        <v>9025</v>
      </c>
      <c r="C85" s="144">
        <v>41</v>
      </c>
      <c r="D85" s="144">
        <v>5</v>
      </c>
      <c r="E85" s="144">
        <v>2</v>
      </c>
      <c r="F85" s="144">
        <v>318</v>
      </c>
      <c r="G85" s="144">
        <v>66</v>
      </c>
      <c r="H85" s="144">
        <v>43</v>
      </c>
      <c r="I85" s="144">
        <v>889</v>
      </c>
      <c r="J85" s="144">
        <v>732</v>
      </c>
      <c r="K85" s="144">
        <v>3148</v>
      </c>
      <c r="L85" s="144">
        <v>1989</v>
      </c>
      <c r="M85" s="144">
        <v>33</v>
      </c>
      <c r="N85" s="144">
        <v>210</v>
      </c>
      <c r="O85" s="144">
        <v>616</v>
      </c>
      <c r="P85" s="144">
        <v>38</v>
      </c>
      <c r="Q85" s="144">
        <v>49</v>
      </c>
      <c r="R85" s="144">
        <v>50</v>
      </c>
      <c r="S85" s="144">
        <v>30</v>
      </c>
      <c r="T85" s="144">
        <v>229</v>
      </c>
      <c r="U85" s="144">
        <v>30</v>
      </c>
      <c r="V85" s="144">
        <v>14</v>
      </c>
      <c r="W85" s="144">
        <v>1246</v>
      </c>
      <c r="X85" s="145">
        <v>62</v>
      </c>
    </row>
    <row r="86" spans="1:24" x14ac:dyDescent="0.25">
      <c r="A86" s="54" t="s">
        <v>67</v>
      </c>
      <c r="B86" s="143">
        <v>8037</v>
      </c>
      <c r="C86" s="144">
        <v>15</v>
      </c>
      <c r="D86" s="144">
        <v>3</v>
      </c>
      <c r="E86" s="144" t="s">
        <v>20</v>
      </c>
      <c r="F86" s="144">
        <v>291</v>
      </c>
      <c r="G86" s="144">
        <v>73</v>
      </c>
      <c r="H86" s="144">
        <v>44</v>
      </c>
      <c r="I86" s="144">
        <v>677</v>
      </c>
      <c r="J86" s="144">
        <v>542</v>
      </c>
      <c r="K86" s="144">
        <v>3541</v>
      </c>
      <c r="L86" s="144">
        <v>1269</v>
      </c>
      <c r="M86" s="144">
        <v>19</v>
      </c>
      <c r="N86" s="144">
        <v>145</v>
      </c>
      <c r="O86" s="144">
        <v>313</v>
      </c>
      <c r="P86" s="144">
        <v>35</v>
      </c>
      <c r="Q86" s="144">
        <v>32</v>
      </c>
      <c r="R86" s="144">
        <v>52</v>
      </c>
      <c r="S86" s="144">
        <v>18</v>
      </c>
      <c r="T86" s="144">
        <v>171</v>
      </c>
      <c r="U86" s="144">
        <v>29</v>
      </c>
      <c r="V86" s="144">
        <v>9</v>
      </c>
      <c r="W86" s="144">
        <v>1309</v>
      </c>
      <c r="X86" s="145">
        <v>58</v>
      </c>
    </row>
    <row r="87" spans="1:24" x14ac:dyDescent="0.25">
      <c r="A87" s="56" t="s">
        <v>68</v>
      </c>
      <c r="B87" s="143">
        <v>3771</v>
      </c>
      <c r="C87" s="144">
        <v>26</v>
      </c>
      <c r="D87" s="144">
        <v>2</v>
      </c>
      <c r="E87" s="144" t="s">
        <v>20</v>
      </c>
      <c r="F87" s="144">
        <v>161</v>
      </c>
      <c r="G87" s="144">
        <v>58</v>
      </c>
      <c r="H87" s="144">
        <v>31</v>
      </c>
      <c r="I87" s="144">
        <v>308</v>
      </c>
      <c r="J87" s="144">
        <v>225</v>
      </c>
      <c r="K87" s="144">
        <v>1397</v>
      </c>
      <c r="L87" s="144">
        <v>663</v>
      </c>
      <c r="M87" s="144">
        <v>9</v>
      </c>
      <c r="N87" s="144">
        <v>134</v>
      </c>
      <c r="O87" s="144">
        <v>240</v>
      </c>
      <c r="P87" s="144">
        <v>19</v>
      </c>
      <c r="Q87" s="144">
        <v>10</v>
      </c>
      <c r="R87" s="144">
        <v>45</v>
      </c>
      <c r="S87" s="144">
        <v>10</v>
      </c>
      <c r="T87" s="144">
        <v>92</v>
      </c>
      <c r="U87" s="144">
        <v>27</v>
      </c>
      <c r="V87" s="144">
        <v>2</v>
      </c>
      <c r="W87" s="144">
        <v>564</v>
      </c>
      <c r="X87" s="145">
        <v>15</v>
      </c>
    </row>
    <row r="88" spans="1:24" s="139" customFormat="1" ht="26.4" x14ac:dyDescent="0.25">
      <c r="A88" s="48" t="s">
        <v>171</v>
      </c>
      <c r="B88" s="136">
        <v>36510</v>
      </c>
      <c r="C88" s="137">
        <v>107</v>
      </c>
      <c r="D88" s="137">
        <v>11</v>
      </c>
      <c r="E88" s="137">
        <v>5</v>
      </c>
      <c r="F88" s="137">
        <v>1251</v>
      </c>
      <c r="G88" s="137">
        <v>328</v>
      </c>
      <c r="H88" s="137">
        <v>176</v>
      </c>
      <c r="I88" s="137">
        <v>2206</v>
      </c>
      <c r="J88" s="137">
        <v>1571</v>
      </c>
      <c r="K88" s="137">
        <v>11292</v>
      </c>
      <c r="L88" s="137">
        <v>9549</v>
      </c>
      <c r="M88" s="137">
        <v>136</v>
      </c>
      <c r="N88" s="137">
        <v>1515</v>
      </c>
      <c r="O88" s="137">
        <v>2193</v>
      </c>
      <c r="P88" s="137">
        <v>218</v>
      </c>
      <c r="Q88" s="137">
        <v>381</v>
      </c>
      <c r="R88" s="137">
        <v>241</v>
      </c>
      <c r="S88" s="137">
        <v>94</v>
      </c>
      <c r="T88" s="137">
        <v>880</v>
      </c>
      <c r="U88" s="137">
        <v>232</v>
      </c>
      <c r="V88" s="137">
        <v>74</v>
      </c>
      <c r="W88" s="137">
        <v>5666</v>
      </c>
      <c r="X88" s="138">
        <v>283</v>
      </c>
    </row>
    <row r="89" spans="1:24" x14ac:dyDescent="0.25">
      <c r="A89" s="54" t="s">
        <v>58</v>
      </c>
      <c r="B89" s="143">
        <v>5533</v>
      </c>
      <c r="C89" s="144">
        <v>42</v>
      </c>
      <c r="D89" s="144">
        <v>1</v>
      </c>
      <c r="E89" s="144" t="s">
        <v>20</v>
      </c>
      <c r="F89" s="144">
        <v>202</v>
      </c>
      <c r="G89" s="144">
        <v>54</v>
      </c>
      <c r="H89" s="144">
        <v>23</v>
      </c>
      <c r="I89" s="144">
        <v>275</v>
      </c>
      <c r="J89" s="144">
        <v>161</v>
      </c>
      <c r="K89" s="144">
        <v>1643</v>
      </c>
      <c r="L89" s="144">
        <v>1241</v>
      </c>
      <c r="M89" s="144">
        <v>25</v>
      </c>
      <c r="N89" s="144">
        <v>267</v>
      </c>
      <c r="O89" s="144">
        <v>291</v>
      </c>
      <c r="P89" s="144">
        <v>25</v>
      </c>
      <c r="Q89" s="144">
        <v>95</v>
      </c>
      <c r="R89" s="144">
        <v>38</v>
      </c>
      <c r="S89" s="144">
        <v>18</v>
      </c>
      <c r="T89" s="144">
        <v>182</v>
      </c>
      <c r="U89" s="144">
        <v>31</v>
      </c>
      <c r="V89" s="144">
        <v>53</v>
      </c>
      <c r="W89" s="144">
        <v>1002</v>
      </c>
      <c r="X89" s="145">
        <v>74</v>
      </c>
    </row>
    <row r="90" spans="1:24" x14ac:dyDescent="0.25">
      <c r="A90" s="50" t="s">
        <v>69</v>
      </c>
      <c r="B90" s="143">
        <v>6195</v>
      </c>
      <c r="C90" s="144">
        <v>7</v>
      </c>
      <c r="D90" s="144">
        <v>4</v>
      </c>
      <c r="E90" s="144" t="s">
        <v>20</v>
      </c>
      <c r="F90" s="144">
        <v>174</v>
      </c>
      <c r="G90" s="144">
        <v>49</v>
      </c>
      <c r="H90" s="144">
        <v>24</v>
      </c>
      <c r="I90" s="144">
        <v>262</v>
      </c>
      <c r="J90" s="144">
        <v>156</v>
      </c>
      <c r="K90" s="144">
        <v>1257</v>
      </c>
      <c r="L90" s="144">
        <v>2388</v>
      </c>
      <c r="M90" s="144">
        <v>17</v>
      </c>
      <c r="N90" s="144">
        <v>281</v>
      </c>
      <c r="O90" s="144">
        <v>373</v>
      </c>
      <c r="P90" s="144">
        <v>54</v>
      </c>
      <c r="Q90" s="144">
        <v>84</v>
      </c>
      <c r="R90" s="144">
        <v>34</v>
      </c>
      <c r="S90" s="144">
        <v>47</v>
      </c>
      <c r="T90" s="144">
        <v>135</v>
      </c>
      <c r="U90" s="144">
        <v>55</v>
      </c>
      <c r="V90" s="144">
        <v>7</v>
      </c>
      <c r="W90" s="144">
        <v>952</v>
      </c>
      <c r="X90" s="145">
        <v>36</v>
      </c>
    </row>
    <row r="91" spans="1:24" x14ac:dyDescent="0.25">
      <c r="A91" s="54" t="s">
        <v>62</v>
      </c>
      <c r="B91" s="143">
        <v>4904</v>
      </c>
      <c r="C91" s="144">
        <v>9</v>
      </c>
      <c r="D91" s="144">
        <v>1</v>
      </c>
      <c r="E91" s="144" t="s">
        <v>20</v>
      </c>
      <c r="F91" s="144">
        <v>176</v>
      </c>
      <c r="G91" s="144">
        <v>51</v>
      </c>
      <c r="H91" s="144">
        <v>29</v>
      </c>
      <c r="I91" s="144">
        <v>333</v>
      </c>
      <c r="J91" s="144">
        <v>257</v>
      </c>
      <c r="K91" s="144">
        <v>1377</v>
      </c>
      <c r="L91" s="144">
        <v>1239</v>
      </c>
      <c r="M91" s="144">
        <v>33</v>
      </c>
      <c r="N91" s="144">
        <v>233</v>
      </c>
      <c r="O91" s="144">
        <v>272</v>
      </c>
      <c r="P91" s="144">
        <v>33</v>
      </c>
      <c r="Q91" s="144">
        <v>117</v>
      </c>
      <c r="R91" s="144">
        <v>52</v>
      </c>
      <c r="S91" s="144">
        <v>8</v>
      </c>
      <c r="T91" s="144">
        <v>97</v>
      </c>
      <c r="U91" s="144">
        <v>28</v>
      </c>
      <c r="V91" s="144">
        <v>5</v>
      </c>
      <c r="W91" s="144">
        <v>838</v>
      </c>
      <c r="X91" s="145">
        <v>36</v>
      </c>
    </row>
    <row r="92" spans="1:24" x14ac:dyDescent="0.25">
      <c r="A92" s="54" t="s">
        <v>70</v>
      </c>
      <c r="B92" s="143">
        <v>1194</v>
      </c>
      <c r="C92" s="144">
        <v>1</v>
      </c>
      <c r="D92" s="144" t="s">
        <v>20</v>
      </c>
      <c r="E92" s="144" t="s">
        <v>20</v>
      </c>
      <c r="F92" s="144">
        <v>41</v>
      </c>
      <c r="G92" s="144">
        <v>14</v>
      </c>
      <c r="H92" s="144">
        <v>3</v>
      </c>
      <c r="I92" s="144">
        <v>96</v>
      </c>
      <c r="J92" s="144">
        <v>79</v>
      </c>
      <c r="K92" s="144">
        <v>470</v>
      </c>
      <c r="L92" s="144">
        <v>246</v>
      </c>
      <c r="M92" s="144">
        <v>7</v>
      </c>
      <c r="N92" s="144">
        <v>23</v>
      </c>
      <c r="O92" s="144">
        <v>38</v>
      </c>
      <c r="P92" s="144">
        <v>4</v>
      </c>
      <c r="Q92" s="144">
        <v>2</v>
      </c>
      <c r="R92" s="144">
        <v>7</v>
      </c>
      <c r="S92" s="144">
        <v>2</v>
      </c>
      <c r="T92" s="144">
        <v>48</v>
      </c>
      <c r="U92" s="144">
        <v>2</v>
      </c>
      <c r="V92" s="144" t="s">
        <v>20</v>
      </c>
      <c r="W92" s="144">
        <v>190</v>
      </c>
      <c r="X92" s="145">
        <v>10</v>
      </c>
    </row>
    <row r="93" spans="1:24" x14ac:dyDescent="0.25">
      <c r="A93" s="54" t="s">
        <v>71</v>
      </c>
      <c r="B93" s="143">
        <v>5882</v>
      </c>
      <c r="C93" s="144">
        <v>29</v>
      </c>
      <c r="D93" s="144">
        <v>1</v>
      </c>
      <c r="E93" s="144">
        <v>1</v>
      </c>
      <c r="F93" s="144">
        <v>231</v>
      </c>
      <c r="G93" s="144">
        <v>59</v>
      </c>
      <c r="H93" s="144">
        <v>36</v>
      </c>
      <c r="I93" s="144">
        <v>450</v>
      </c>
      <c r="J93" s="144">
        <v>328</v>
      </c>
      <c r="K93" s="144">
        <v>1555</v>
      </c>
      <c r="L93" s="144">
        <v>1556</v>
      </c>
      <c r="M93" s="144">
        <v>12</v>
      </c>
      <c r="N93" s="144">
        <v>174</v>
      </c>
      <c r="O93" s="144">
        <v>399</v>
      </c>
      <c r="P93" s="144">
        <v>39</v>
      </c>
      <c r="Q93" s="144">
        <v>17</v>
      </c>
      <c r="R93" s="144">
        <v>55</v>
      </c>
      <c r="S93" s="144">
        <v>1</v>
      </c>
      <c r="T93" s="144">
        <v>191</v>
      </c>
      <c r="U93" s="144">
        <v>37</v>
      </c>
      <c r="V93" s="144" t="s">
        <v>20</v>
      </c>
      <c r="W93" s="144">
        <v>1046</v>
      </c>
      <c r="X93" s="145">
        <v>43</v>
      </c>
    </row>
    <row r="94" spans="1:24" x14ac:dyDescent="0.25">
      <c r="A94" s="54" t="s">
        <v>72</v>
      </c>
      <c r="B94" s="143">
        <v>5545</v>
      </c>
      <c r="C94" s="144">
        <v>7</v>
      </c>
      <c r="D94" s="144" t="s">
        <v>20</v>
      </c>
      <c r="E94" s="144">
        <v>2</v>
      </c>
      <c r="F94" s="144">
        <v>199</v>
      </c>
      <c r="G94" s="144">
        <v>46</v>
      </c>
      <c r="H94" s="144">
        <v>28</v>
      </c>
      <c r="I94" s="144">
        <v>311</v>
      </c>
      <c r="J94" s="144">
        <v>218</v>
      </c>
      <c r="K94" s="144">
        <v>1943</v>
      </c>
      <c r="L94" s="144">
        <v>1273</v>
      </c>
      <c r="M94" s="144">
        <v>25</v>
      </c>
      <c r="N94" s="144">
        <v>323</v>
      </c>
      <c r="O94" s="144">
        <v>440</v>
      </c>
      <c r="P94" s="144">
        <v>28</v>
      </c>
      <c r="Q94" s="144">
        <v>25</v>
      </c>
      <c r="R94" s="144">
        <v>21</v>
      </c>
      <c r="S94" s="144">
        <v>3</v>
      </c>
      <c r="T94" s="144">
        <v>107</v>
      </c>
      <c r="U94" s="144">
        <v>32</v>
      </c>
      <c r="V94" s="144">
        <v>3</v>
      </c>
      <c r="W94" s="144">
        <v>746</v>
      </c>
      <c r="X94" s="145">
        <v>38</v>
      </c>
    </row>
    <row r="95" spans="1:24" x14ac:dyDescent="0.25">
      <c r="A95" s="54" t="s">
        <v>73</v>
      </c>
      <c r="B95" s="143">
        <v>3931</v>
      </c>
      <c r="C95" s="144">
        <v>4</v>
      </c>
      <c r="D95" s="144">
        <v>1</v>
      </c>
      <c r="E95" s="146">
        <v>1</v>
      </c>
      <c r="F95" s="144">
        <v>105</v>
      </c>
      <c r="G95" s="144">
        <v>20</v>
      </c>
      <c r="H95" s="144">
        <v>14</v>
      </c>
      <c r="I95" s="144">
        <v>241</v>
      </c>
      <c r="J95" s="144">
        <v>196</v>
      </c>
      <c r="K95" s="144">
        <v>1789</v>
      </c>
      <c r="L95" s="144">
        <v>905</v>
      </c>
      <c r="M95" s="144">
        <v>14</v>
      </c>
      <c r="N95" s="144">
        <v>147</v>
      </c>
      <c r="O95" s="144">
        <v>185</v>
      </c>
      <c r="P95" s="144">
        <v>19</v>
      </c>
      <c r="Q95" s="144">
        <v>35</v>
      </c>
      <c r="R95" s="144">
        <v>17</v>
      </c>
      <c r="S95" s="144">
        <v>2</v>
      </c>
      <c r="T95" s="144">
        <v>47</v>
      </c>
      <c r="U95" s="144">
        <v>24</v>
      </c>
      <c r="V95" s="144">
        <v>3</v>
      </c>
      <c r="W95" s="144">
        <v>371</v>
      </c>
      <c r="X95" s="145">
        <v>17</v>
      </c>
    </row>
    <row r="96" spans="1:24" x14ac:dyDescent="0.25">
      <c r="A96" s="54" t="s">
        <v>74</v>
      </c>
      <c r="B96" s="143">
        <v>443</v>
      </c>
      <c r="C96" s="144">
        <v>2</v>
      </c>
      <c r="D96" s="144" t="s">
        <v>20</v>
      </c>
      <c r="E96" s="144" t="s">
        <v>20</v>
      </c>
      <c r="F96" s="144">
        <v>11</v>
      </c>
      <c r="G96" s="144">
        <v>2</v>
      </c>
      <c r="H96" s="144">
        <v>1</v>
      </c>
      <c r="I96" s="146">
        <v>43</v>
      </c>
      <c r="J96" s="144">
        <v>30</v>
      </c>
      <c r="K96" s="144">
        <v>137</v>
      </c>
      <c r="L96" s="144">
        <v>112</v>
      </c>
      <c r="M96" s="144">
        <v>2</v>
      </c>
      <c r="N96" s="144">
        <v>7</v>
      </c>
      <c r="O96" s="144">
        <v>24</v>
      </c>
      <c r="P96" s="144">
        <v>2</v>
      </c>
      <c r="Q96" s="144">
        <v>1</v>
      </c>
      <c r="R96" s="144">
        <v>3</v>
      </c>
      <c r="S96" s="144">
        <v>1</v>
      </c>
      <c r="T96" s="144">
        <v>8</v>
      </c>
      <c r="U96" s="144" t="s">
        <v>20</v>
      </c>
      <c r="V96" s="144" t="s">
        <v>20</v>
      </c>
      <c r="W96" s="144">
        <v>86</v>
      </c>
      <c r="X96" s="145">
        <v>4</v>
      </c>
    </row>
    <row r="97" spans="1:24" x14ac:dyDescent="0.25">
      <c r="A97" s="54" t="s">
        <v>75</v>
      </c>
      <c r="B97" s="143">
        <v>1898</v>
      </c>
      <c r="C97" s="144">
        <v>2</v>
      </c>
      <c r="D97" s="144">
        <v>1</v>
      </c>
      <c r="E97" s="144" t="s">
        <v>20</v>
      </c>
      <c r="F97" s="144">
        <v>68</v>
      </c>
      <c r="G97" s="144">
        <v>18</v>
      </c>
      <c r="H97" s="144">
        <v>8</v>
      </c>
      <c r="I97" s="144">
        <v>126</v>
      </c>
      <c r="J97" s="144">
        <v>95</v>
      </c>
      <c r="K97" s="144">
        <v>741</v>
      </c>
      <c r="L97" s="144">
        <v>360</v>
      </c>
      <c r="M97" s="144" t="s">
        <v>20</v>
      </c>
      <c r="N97" s="144">
        <v>50</v>
      </c>
      <c r="O97" s="144">
        <v>123</v>
      </c>
      <c r="P97" s="144">
        <v>9</v>
      </c>
      <c r="Q97" s="144">
        <v>3</v>
      </c>
      <c r="R97" s="144">
        <v>10</v>
      </c>
      <c r="S97" s="144">
        <v>9</v>
      </c>
      <c r="T97" s="144">
        <v>39</v>
      </c>
      <c r="U97" s="144">
        <v>16</v>
      </c>
      <c r="V97" s="144">
        <v>3</v>
      </c>
      <c r="W97" s="144">
        <v>301</v>
      </c>
      <c r="X97" s="145">
        <v>20</v>
      </c>
    </row>
    <row r="98" spans="1:24" ht="26.4" x14ac:dyDescent="0.25">
      <c r="A98" s="54" t="s">
        <v>76</v>
      </c>
      <c r="B98" s="143">
        <v>757</v>
      </c>
      <c r="C98" s="144">
        <v>2</v>
      </c>
      <c r="D98" s="144">
        <v>1</v>
      </c>
      <c r="E98" s="144">
        <v>1</v>
      </c>
      <c r="F98" s="144">
        <v>36</v>
      </c>
      <c r="G98" s="144">
        <v>9</v>
      </c>
      <c r="H98" s="144">
        <v>7</v>
      </c>
      <c r="I98" s="144">
        <v>48</v>
      </c>
      <c r="J98" s="144">
        <v>37</v>
      </c>
      <c r="K98" s="144">
        <v>324</v>
      </c>
      <c r="L98" s="144">
        <v>183</v>
      </c>
      <c r="M98" s="144" t="s">
        <v>20</v>
      </c>
      <c r="N98" s="144">
        <v>8</v>
      </c>
      <c r="O98" s="144">
        <v>38</v>
      </c>
      <c r="P98" s="144">
        <v>2</v>
      </c>
      <c r="Q98" s="144">
        <v>2</v>
      </c>
      <c r="R98" s="144">
        <v>3</v>
      </c>
      <c r="S98" s="144">
        <v>1</v>
      </c>
      <c r="T98" s="144">
        <v>16</v>
      </c>
      <c r="U98" s="144">
        <v>6</v>
      </c>
      <c r="V98" s="144">
        <v>0</v>
      </c>
      <c r="W98" s="144">
        <v>77</v>
      </c>
      <c r="X98" s="145">
        <v>2</v>
      </c>
    </row>
    <row r="99" spans="1:24" x14ac:dyDescent="0.25">
      <c r="A99" s="54" t="s">
        <v>77</v>
      </c>
      <c r="B99" s="147">
        <v>228</v>
      </c>
      <c r="C99" s="148">
        <v>2</v>
      </c>
      <c r="D99" s="148">
        <v>1</v>
      </c>
      <c r="E99" s="148" t="s">
        <v>20</v>
      </c>
      <c r="F99" s="148">
        <v>8</v>
      </c>
      <c r="G99" s="148">
        <v>6</v>
      </c>
      <c r="H99" s="148">
        <v>3</v>
      </c>
      <c r="I99" s="148">
        <v>21</v>
      </c>
      <c r="J99" s="148">
        <v>14</v>
      </c>
      <c r="K99" s="148">
        <v>56</v>
      </c>
      <c r="L99" s="148">
        <v>46</v>
      </c>
      <c r="M99" s="148">
        <v>1</v>
      </c>
      <c r="N99" s="148">
        <v>2</v>
      </c>
      <c r="O99" s="148">
        <v>10</v>
      </c>
      <c r="P99" s="148">
        <v>3</v>
      </c>
      <c r="Q99" s="148">
        <v>0</v>
      </c>
      <c r="R99" s="148">
        <v>1</v>
      </c>
      <c r="S99" s="148">
        <v>2</v>
      </c>
      <c r="T99" s="148">
        <v>10</v>
      </c>
      <c r="U99" s="148">
        <v>1</v>
      </c>
      <c r="V99" s="148">
        <v>0</v>
      </c>
      <c r="W99" s="148">
        <v>57</v>
      </c>
      <c r="X99" s="149">
        <v>3</v>
      </c>
    </row>
  </sheetData>
  <mergeCells count="1">
    <mergeCell ref="A2:X2"/>
  </mergeCells>
  <pageMargins left="0.7" right="0.7" top="0.75" bottom="0.75" header="0.3" footer="0.3"/>
  <pageSetup paperSize="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8"/>
  <sheetViews>
    <sheetView tabSelected="1" workbookViewId="0">
      <selection activeCell="A2" sqref="A2"/>
    </sheetView>
  </sheetViews>
  <sheetFormatPr defaultColWidth="9.109375" defaultRowHeight="11.4" x14ac:dyDescent="0.2"/>
  <cols>
    <col min="1" max="1" width="26.6640625" style="101" customWidth="1"/>
    <col min="2" max="2" width="12.44140625" style="101" customWidth="1"/>
    <col min="3" max="3" width="14.21875" style="101" customWidth="1"/>
    <col min="4" max="4" width="12.5546875" style="101" customWidth="1"/>
    <col min="5" max="5" width="12.6640625" style="101" customWidth="1"/>
    <col min="6" max="6" width="12" style="101" customWidth="1"/>
    <col min="7" max="7" width="14.109375" style="101" customWidth="1"/>
    <col min="8" max="8" width="15.33203125" style="101" customWidth="1"/>
    <col min="9" max="9" width="14" style="101" customWidth="1"/>
    <col min="10" max="10" width="12.44140625" style="101" customWidth="1"/>
    <col min="11" max="11" width="13.5546875" style="101" customWidth="1"/>
    <col min="12" max="12" width="9.109375" style="101"/>
    <col min="13" max="13" width="13.6640625" style="101" customWidth="1"/>
    <col min="14" max="14" width="11.21875" style="101" customWidth="1"/>
    <col min="15" max="15" width="11" style="101" customWidth="1"/>
    <col min="16" max="16" width="11.77734375" style="101" customWidth="1"/>
    <col min="17" max="17" width="10.77734375" style="101" customWidth="1"/>
    <col min="18" max="18" width="12" style="101" customWidth="1"/>
    <col min="19" max="19" width="12.33203125" style="101" customWidth="1"/>
    <col min="20" max="20" width="12.88671875" style="101" customWidth="1"/>
    <col min="21" max="21" width="12.109375" style="101" customWidth="1"/>
    <col min="22" max="22" width="12" style="101" customWidth="1"/>
    <col min="23" max="23" width="14" style="101" customWidth="1"/>
    <col min="24" max="24" width="15.44140625" style="101" customWidth="1"/>
    <col min="25" max="16384" width="9.109375" style="101"/>
  </cols>
  <sheetData>
    <row r="1" spans="1:24" ht="44.4" customHeight="1" x14ac:dyDescent="0.25">
      <c r="A1" s="159" t="s">
        <v>181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160"/>
      <c r="S1" s="160"/>
      <c r="T1" s="160"/>
      <c r="U1" s="160"/>
      <c r="V1" s="160"/>
      <c r="W1" s="160"/>
      <c r="X1" s="160"/>
    </row>
    <row r="2" spans="1:24" ht="96" x14ac:dyDescent="0.2">
      <c r="A2" s="102"/>
      <c r="B2" s="103" t="s">
        <v>108</v>
      </c>
      <c r="C2" s="103" t="s">
        <v>133</v>
      </c>
      <c r="D2" s="103" t="s">
        <v>134</v>
      </c>
      <c r="E2" s="103" t="s">
        <v>135</v>
      </c>
      <c r="F2" s="103" t="s">
        <v>136</v>
      </c>
      <c r="G2" s="103" t="s">
        <v>137</v>
      </c>
      <c r="H2" s="103" t="s">
        <v>138</v>
      </c>
      <c r="I2" s="103" t="s">
        <v>139</v>
      </c>
      <c r="J2" s="103" t="s">
        <v>140</v>
      </c>
      <c r="K2" s="103" t="s">
        <v>141</v>
      </c>
      <c r="L2" s="103" t="s">
        <v>142</v>
      </c>
      <c r="M2" s="103" t="s">
        <v>143</v>
      </c>
      <c r="N2" s="103" t="s">
        <v>144</v>
      </c>
      <c r="O2" s="103" t="s">
        <v>145</v>
      </c>
      <c r="P2" s="103" t="s">
        <v>146</v>
      </c>
      <c r="Q2" s="103" t="s">
        <v>147</v>
      </c>
      <c r="R2" s="103" t="s">
        <v>148</v>
      </c>
      <c r="S2" s="103" t="s">
        <v>149</v>
      </c>
      <c r="T2" s="103" t="s">
        <v>150</v>
      </c>
      <c r="U2" s="103" t="s">
        <v>151</v>
      </c>
      <c r="V2" s="103" t="s">
        <v>152</v>
      </c>
      <c r="W2" s="103" t="s">
        <v>131</v>
      </c>
      <c r="X2" s="103" t="s">
        <v>132</v>
      </c>
    </row>
    <row r="3" spans="1:24" s="108" customFormat="1" ht="12" x14ac:dyDescent="0.25">
      <c r="A3" s="104" t="s">
        <v>0</v>
      </c>
      <c r="B3" s="105">
        <v>605017</v>
      </c>
      <c r="C3" s="106">
        <v>3758</v>
      </c>
      <c r="D3" s="106">
        <v>403</v>
      </c>
      <c r="E3" s="106">
        <v>68</v>
      </c>
      <c r="F3" s="106">
        <v>21866</v>
      </c>
      <c r="G3" s="106">
        <v>6611</v>
      </c>
      <c r="H3" s="106">
        <v>3185</v>
      </c>
      <c r="I3" s="106">
        <v>50987</v>
      </c>
      <c r="J3" s="106">
        <v>39397</v>
      </c>
      <c r="K3" s="106">
        <v>165531</v>
      </c>
      <c r="L3" s="106">
        <v>146106</v>
      </c>
      <c r="M3" s="106">
        <v>2743</v>
      </c>
      <c r="N3" s="106">
        <v>24505</v>
      </c>
      <c r="O3" s="106">
        <v>31296</v>
      </c>
      <c r="P3" s="106">
        <v>5679</v>
      </c>
      <c r="Q3" s="106">
        <v>10999</v>
      </c>
      <c r="R3" s="106">
        <v>5778</v>
      </c>
      <c r="S3" s="106">
        <v>2254</v>
      </c>
      <c r="T3" s="106">
        <v>18292</v>
      </c>
      <c r="U3" s="106">
        <v>7723</v>
      </c>
      <c r="V3" s="106">
        <v>1005</v>
      </c>
      <c r="W3" s="106">
        <v>96967</v>
      </c>
      <c r="X3" s="107">
        <v>5659</v>
      </c>
    </row>
    <row r="4" spans="1:24" s="108" customFormat="1" ht="24" x14ac:dyDescent="0.25">
      <c r="A4" s="109" t="s">
        <v>153</v>
      </c>
      <c r="B4" s="110">
        <v>132982</v>
      </c>
      <c r="C4" s="111">
        <v>484</v>
      </c>
      <c r="D4" s="111">
        <v>30</v>
      </c>
      <c r="E4" s="111">
        <v>5</v>
      </c>
      <c r="F4" s="111">
        <v>5914</v>
      </c>
      <c r="G4" s="111">
        <v>1635</v>
      </c>
      <c r="H4" s="111">
        <v>768</v>
      </c>
      <c r="I4" s="111">
        <v>13833</v>
      </c>
      <c r="J4" s="111">
        <v>10860</v>
      </c>
      <c r="K4" s="111">
        <v>34164</v>
      </c>
      <c r="L4" s="111">
        <v>28669</v>
      </c>
      <c r="M4" s="111">
        <v>202</v>
      </c>
      <c r="N4" s="111">
        <v>4381</v>
      </c>
      <c r="O4" s="111">
        <v>7861</v>
      </c>
      <c r="P4" s="111">
        <v>920</v>
      </c>
      <c r="Q4" s="111">
        <v>1445</v>
      </c>
      <c r="R4" s="111">
        <v>1285</v>
      </c>
      <c r="S4" s="111">
        <v>439</v>
      </c>
      <c r="T4" s="111">
        <v>4854</v>
      </c>
      <c r="U4" s="111">
        <v>1427</v>
      </c>
      <c r="V4" s="111">
        <v>74</v>
      </c>
      <c r="W4" s="111">
        <v>25032</v>
      </c>
      <c r="X4" s="112">
        <v>565</v>
      </c>
    </row>
    <row r="5" spans="1:24" x14ac:dyDescent="0.2">
      <c r="A5" s="113" t="s">
        <v>1</v>
      </c>
      <c r="B5" s="114">
        <v>5397</v>
      </c>
      <c r="C5" s="115">
        <v>6</v>
      </c>
      <c r="D5" s="115" t="s">
        <v>20</v>
      </c>
      <c r="E5" s="115" t="s">
        <v>20</v>
      </c>
      <c r="F5" s="115">
        <v>233</v>
      </c>
      <c r="G5" s="115">
        <v>67</v>
      </c>
      <c r="H5" s="115">
        <v>36</v>
      </c>
      <c r="I5" s="115">
        <v>516</v>
      </c>
      <c r="J5" s="115">
        <v>441</v>
      </c>
      <c r="K5" s="115">
        <v>1512</v>
      </c>
      <c r="L5" s="115">
        <v>1444</v>
      </c>
      <c r="M5" s="115">
        <v>11</v>
      </c>
      <c r="N5" s="115">
        <v>170</v>
      </c>
      <c r="O5" s="115">
        <v>248</v>
      </c>
      <c r="P5" s="115">
        <v>36</v>
      </c>
      <c r="Q5" s="115">
        <v>49</v>
      </c>
      <c r="R5" s="115">
        <v>40</v>
      </c>
      <c r="S5" s="115">
        <v>18</v>
      </c>
      <c r="T5" s="115">
        <v>165</v>
      </c>
      <c r="U5" s="115">
        <v>32</v>
      </c>
      <c r="V5" s="115">
        <v>2</v>
      </c>
      <c r="W5" s="115">
        <v>825</v>
      </c>
      <c r="X5" s="116">
        <v>34</v>
      </c>
    </row>
    <row r="6" spans="1:24" x14ac:dyDescent="0.2">
      <c r="A6" s="117" t="s">
        <v>2</v>
      </c>
      <c r="B6" s="114">
        <v>3967</v>
      </c>
      <c r="C6" s="115">
        <v>4</v>
      </c>
      <c r="D6" s="115" t="s">
        <v>20</v>
      </c>
      <c r="E6" s="115" t="s">
        <v>20</v>
      </c>
      <c r="F6" s="115">
        <v>173</v>
      </c>
      <c r="G6" s="115">
        <v>43</v>
      </c>
      <c r="H6" s="115">
        <v>24</v>
      </c>
      <c r="I6" s="115">
        <v>439</v>
      </c>
      <c r="J6" s="115">
        <v>366</v>
      </c>
      <c r="K6" s="115">
        <v>1295</v>
      </c>
      <c r="L6" s="115">
        <v>626</v>
      </c>
      <c r="M6" s="115">
        <v>14</v>
      </c>
      <c r="N6" s="115">
        <v>164</v>
      </c>
      <c r="O6" s="115">
        <v>255</v>
      </c>
      <c r="P6" s="115">
        <v>28</v>
      </c>
      <c r="Q6" s="115">
        <v>38</v>
      </c>
      <c r="R6" s="115">
        <v>27</v>
      </c>
      <c r="S6" s="115">
        <v>5</v>
      </c>
      <c r="T6" s="115">
        <v>116</v>
      </c>
      <c r="U6" s="115">
        <v>40</v>
      </c>
      <c r="V6" s="115" t="s">
        <v>20</v>
      </c>
      <c r="W6" s="115">
        <v>692</v>
      </c>
      <c r="X6" s="116">
        <v>22</v>
      </c>
    </row>
    <row r="7" spans="1:24" x14ac:dyDescent="0.2">
      <c r="A7" s="117" t="s">
        <v>3</v>
      </c>
      <c r="B7" s="114">
        <v>4872</v>
      </c>
      <c r="C7" s="115">
        <v>6</v>
      </c>
      <c r="D7" s="115" t="s">
        <v>20</v>
      </c>
      <c r="E7" s="115" t="s">
        <v>20</v>
      </c>
      <c r="F7" s="115">
        <v>149</v>
      </c>
      <c r="G7" s="115">
        <v>67</v>
      </c>
      <c r="H7" s="115">
        <v>30</v>
      </c>
      <c r="I7" s="115">
        <v>505</v>
      </c>
      <c r="J7" s="115">
        <v>396</v>
      </c>
      <c r="K7" s="115">
        <v>1360</v>
      </c>
      <c r="L7" s="115">
        <v>1092</v>
      </c>
      <c r="M7" s="115">
        <v>1</v>
      </c>
      <c r="N7" s="115">
        <v>227</v>
      </c>
      <c r="O7" s="115">
        <v>246</v>
      </c>
      <c r="P7" s="115">
        <v>45</v>
      </c>
      <c r="Q7" s="115">
        <v>52</v>
      </c>
      <c r="R7" s="115">
        <v>38</v>
      </c>
      <c r="S7" s="115">
        <v>24</v>
      </c>
      <c r="T7" s="115">
        <v>203</v>
      </c>
      <c r="U7" s="115">
        <v>38</v>
      </c>
      <c r="V7" s="115">
        <v>7</v>
      </c>
      <c r="W7" s="115">
        <v>772</v>
      </c>
      <c r="X7" s="116">
        <v>41</v>
      </c>
    </row>
    <row r="8" spans="1:24" x14ac:dyDescent="0.2">
      <c r="A8" s="117" t="s">
        <v>4</v>
      </c>
      <c r="B8" s="114">
        <v>7332</v>
      </c>
      <c r="C8" s="115">
        <v>17</v>
      </c>
      <c r="D8" s="115">
        <v>4</v>
      </c>
      <c r="E8" s="115">
        <v>2</v>
      </c>
      <c r="F8" s="115">
        <v>314</v>
      </c>
      <c r="G8" s="115">
        <v>82</v>
      </c>
      <c r="H8" s="115">
        <v>42</v>
      </c>
      <c r="I8" s="115">
        <v>780</v>
      </c>
      <c r="J8" s="115">
        <v>644</v>
      </c>
      <c r="K8" s="115">
        <v>2257</v>
      </c>
      <c r="L8" s="115">
        <v>1418</v>
      </c>
      <c r="M8" s="115">
        <v>17</v>
      </c>
      <c r="N8" s="115">
        <v>283</v>
      </c>
      <c r="O8" s="115">
        <v>546</v>
      </c>
      <c r="P8" s="115">
        <v>39</v>
      </c>
      <c r="Q8" s="115">
        <v>14</v>
      </c>
      <c r="R8" s="115">
        <v>57</v>
      </c>
      <c r="S8" s="115">
        <v>16</v>
      </c>
      <c r="T8" s="115">
        <v>231</v>
      </c>
      <c r="U8" s="115">
        <v>59</v>
      </c>
      <c r="V8" s="115">
        <v>6</v>
      </c>
      <c r="W8" s="115">
        <v>1161</v>
      </c>
      <c r="X8" s="116">
        <v>52</v>
      </c>
    </row>
    <row r="9" spans="1:24" x14ac:dyDescent="0.2">
      <c r="A9" s="117" t="s">
        <v>5</v>
      </c>
      <c r="B9" s="114">
        <v>3461</v>
      </c>
      <c r="C9" s="115">
        <v>20</v>
      </c>
      <c r="D9" s="115" t="s">
        <v>20</v>
      </c>
      <c r="E9" s="115" t="s">
        <v>20</v>
      </c>
      <c r="F9" s="115">
        <v>144</v>
      </c>
      <c r="G9" s="115">
        <v>39</v>
      </c>
      <c r="H9" s="115">
        <v>16</v>
      </c>
      <c r="I9" s="115">
        <v>330</v>
      </c>
      <c r="J9" s="115">
        <v>261</v>
      </c>
      <c r="K9" s="115">
        <v>830</v>
      </c>
      <c r="L9" s="115">
        <v>801</v>
      </c>
      <c r="M9" s="115">
        <v>10</v>
      </c>
      <c r="N9" s="115">
        <v>173</v>
      </c>
      <c r="O9" s="115">
        <v>176</v>
      </c>
      <c r="P9" s="115">
        <v>36</v>
      </c>
      <c r="Q9" s="115">
        <v>29</v>
      </c>
      <c r="R9" s="115">
        <v>29</v>
      </c>
      <c r="S9" s="115">
        <v>13</v>
      </c>
      <c r="T9" s="115">
        <v>93</v>
      </c>
      <c r="U9" s="115">
        <v>28</v>
      </c>
      <c r="V9" s="115">
        <v>1</v>
      </c>
      <c r="W9" s="115">
        <v>702</v>
      </c>
      <c r="X9" s="116">
        <v>17</v>
      </c>
    </row>
    <row r="10" spans="1:24" x14ac:dyDescent="0.2">
      <c r="A10" s="117" t="s">
        <v>6</v>
      </c>
      <c r="B10" s="114">
        <v>3072</v>
      </c>
      <c r="C10" s="115">
        <v>11</v>
      </c>
      <c r="D10" s="115">
        <v>4</v>
      </c>
      <c r="E10" s="115" t="s">
        <v>20</v>
      </c>
      <c r="F10" s="115">
        <v>184</v>
      </c>
      <c r="G10" s="115">
        <v>36</v>
      </c>
      <c r="H10" s="115">
        <v>20</v>
      </c>
      <c r="I10" s="115">
        <v>309</v>
      </c>
      <c r="J10" s="115">
        <v>251</v>
      </c>
      <c r="K10" s="115">
        <v>817</v>
      </c>
      <c r="L10" s="115">
        <v>513</v>
      </c>
      <c r="M10" s="115">
        <v>4</v>
      </c>
      <c r="N10" s="115">
        <v>108</v>
      </c>
      <c r="O10" s="115">
        <v>204</v>
      </c>
      <c r="P10" s="115">
        <v>24</v>
      </c>
      <c r="Q10" s="115">
        <v>19</v>
      </c>
      <c r="R10" s="115">
        <v>30</v>
      </c>
      <c r="S10" s="115">
        <v>14</v>
      </c>
      <c r="T10" s="115">
        <v>101</v>
      </c>
      <c r="U10" s="115">
        <v>44</v>
      </c>
      <c r="V10" s="115">
        <v>2</v>
      </c>
      <c r="W10" s="115">
        <v>643</v>
      </c>
      <c r="X10" s="116">
        <v>13</v>
      </c>
    </row>
    <row r="11" spans="1:24" x14ac:dyDescent="0.2">
      <c r="A11" s="117" t="s">
        <v>7</v>
      </c>
      <c r="B11" s="114">
        <v>2392</v>
      </c>
      <c r="C11" s="115">
        <v>8</v>
      </c>
      <c r="D11" s="115">
        <v>1</v>
      </c>
      <c r="E11" s="115" t="s">
        <v>20</v>
      </c>
      <c r="F11" s="115">
        <v>82</v>
      </c>
      <c r="G11" s="115">
        <v>16</v>
      </c>
      <c r="H11" s="115">
        <v>7</v>
      </c>
      <c r="I11" s="115">
        <v>256</v>
      </c>
      <c r="J11" s="115">
        <v>200</v>
      </c>
      <c r="K11" s="115">
        <v>541</v>
      </c>
      <c r="L11" s="115">
        <v>615</v>
      </c>
      <c r="M11" s="115">
        <v>3</v>
      </c>
      <c r="N11" s="115">
        <v>221</v>
      </c>
      <c r="O11" s="115">
        <v>178</v>
      </c>
      <c r="P11" s="115">
        <v>6</v>
      </c>
      <c r="Q11" s="115">
        <v>21</v>
      </c>
      <c r="R11" s="115">
        <v>19</v>
      </c>
      <c r="S11" s="115">
        <v>5</v>
      </c>
      <c r="T11" s="115">
        <v>47</v>
      </c>
      <c r="U11" s="115">
        <v>19</v>
      </c>
      <c r="V11" s="115">
        <v>1</v>
      </c>
      <c r="W11" s="115">
        <v>349</v>
      </c>
      <c r="X11" s="116">
        <v>8</v>
      </c>
    </row>
    <row r="12" spans="1:24" x14ac:dyDescent="0.2">
      <c r="A12" s="117" t="s">
        <v>8</v>
      </c>
      <c r="B12" s="114">
        <v>5307</v>
      </c>
      <c r="C12" s="115">
        <v>5</v>
      </c>
      <c r="D12" s="115">
        <v>1</v>
      </c>
      <c r="E12" s="115">
        <v>1</v>
      </c>
      <c r="F12" s="115">
        <v>182</v>
      </c>
      <c r="G12" s="115">
        <v>50</v>
      </c>
      <c r="H12" s="115">
        <v>31</v>
      </c>
      <c r="I12" s="115">
        <v>464</v>
      </c>
      <c r="J12" s="115">
        <v>304</v>
      </c>
      <c r="K12" s="115">
        <v>1459</v>
      </c>
      <c r="L12" s="115">
        <v>1502</v>
      </c>
      <c r="M12" s="115">
        <v>5</v>
      </c>
      <c r="N12" s="115">
        <v>78</v>
      </c>
      <c r="O12" s="115">
        <v>238</v>
      </c>
      <c r="P12" s="115">
        <v>31</v>
      </c>
      <c r="Q12" s="115">
        <v>103</v>
      </c>
      <c r="R12" s="115">
        <v>26</v>
      </c>
      <c r="S12" s="115">
        <v>18</v>
      </c>
      <c r="T12" s="115">
        <v>164</v>
      </c>
      <c r="U12" s="115">
        <v>67</v>
      </c>
      <c r="V12" s="115">
        <v>3</v>
      </c>
      <c r="W12" s="115">
        <v>892</v>
      </c>
      <c r="X12" s="116">
        <v>25</v>
      </c>
    </row>
    <row r="13" spans="1:24" x14ac:dyDescent="0.2">
      <c r="A13" s="117" t="s">
        <v>9</v>
      </c>
      <c r="B13" s="114">
        <v>4397</v>
      </c>
      <c r="C13" s="115">
        <v>6</v>
      </c>
      <c r="D13" s="115" t="s">
        <v>20</v>
      </c>
      <c r="E13" s="115" t="s">
        <v>20</v>
      </c>
      <c r="F13" s="115">
        <v>223</v>
      </c>
      <c r="G13" s="115">
        <v>57</v>
      </c>
      <c r="H13" s="115">
        <v>29</v>
      </c>
      <c r="I13" s="115">
        <v>378</v>
      </c>
      <c r="J13" s="115">
        <v>308</v>
      </c>
      <c r="K13" s="115">
        <v>1060</v>
      </c>
      <c r="L13" s="115">
        <v>767</v>
      </c>
      <c r="M13" s="115">
        <v>24</v>
      </c>
      <c r="N13" s="115">
        <v>208</v>
      </c>
      <c r="O13" s="115">
        <v>256</v>
      </c>
      <c r="P13" s="115">
        <v>48</v>
      </c>
      <c r="Q13" s="115">
        <v>32</v>
      </c>
      <c r="R13" s="115">
        <v>34</v>
      </c>
      <c r="S13" s="115">
        <v>27</v>
      </c>
      <c r="T13" s="115">
        <v>160</v>
      </c>
      <c r="U13" s="115">
        <v>19</v>
      </c>
      <c r="V13" s="115" t="s">
        <v>20</v>
      </c>
      <c r="W13" s="115">
        <v>1080</v>
      </c>
      <c r="X13" s="116">
        <v>42</v>
      </c>
    </row>
    <row r="14" spans="1:24" x14ac:dyDescent="0.2">
      <c r="A14" s="117" t="s">
        <v>10</v>
      </c>
      <c r="B14" s="114">
        <v>23905</v>
      </c>
      <c r="C14" s="115">
        <v>88</v>
      </c>
      <c r="D14" s="115">
        <v>7</v>
      </c>
      <c r="E14" s="115">
        <v>2</v>
      </c>
      <c r="F14" s="115">
        <v>1030</v>
      </c>
      <c r="G14" s="115">
        <v>283</v>
      </c>
      <c r="H14" s="115">
        <v>143</v>
      </c>
      <c r="I14" s="115">
        <v>2583</v>
      </c>
      <c r="J14" s="115">
        <v>2068</v>
      </c>
      <c r="K14" s="115">
        <v>6965</v>
      </c>
      <c r="L14" s="115">
        <v>4604</v>
      </c>
      <c r="M14" s="115">
        <v>16</v>
      </c>
      <c r="N14" s="115">
        <v>590</v>
      </c>
      <c r="O14" s="115">
        <v>1312</v>
      </c>
      <c r="P14" s="115">
        <v>146</v>
      </c>
      <c r="Q14" s="115">
        <v>350</v>
      </c>
      <c r="R14" s="115">
        <v>258</v>
      </c>
      <c r="S14" s="115">
        <v>110</v>
      </c>
      <c r="T14" s="115">
        <v>932</v>
      </c>
      <c r="U14" s="115">
        <v>301</v>
      </c>
      <c r="V14" s="115">
        <v>2</v>
      </c>
      <c r="W14" s="115">
        <v>4269</v>
      </c>
      <c r="X14" s="116">
        <v>82</v>
      </c>
    </row>
    <row r="15" spans="1:24" x14ac:dyDescent="0.2">
      <c r="A15" s="117" t="s">
        <v>11</v>
      </c>
      <c r="B15" s="114">
        <v>2824</v>
      </c>
      <c r="C15" s="115">
        <v>5</v>
      </c>
      <c r="D15" s="115" t="s">
        <v>20</v>
      </c>
      <c r="E15" s="115" t="s">
        <v>20</v>
      </c>
      <c r="F15" s="115">
        <v>116</v>
      </c>
      <c r="G15" s="115">
        <v>24</v>
      </c>
      <c r="H15" s="115">
        <v>13</v>
      </c>
      <c r="I15" s="115">
        <v>290</v>
      </c>
      <c r="J15" s="115">
        <v>232</v>
      </c>
      <c r="K15" s="115">
        <v>731</v>
      </c>
      <c r="L15" s="115">
        <v>541</v>
      </c>
      <c r="M15" s="115">
        <v>11</v>
      </c>
      <c r="N15" s="115">
        <v>104</v>
      </c>
      <c r="O15" s="115">
        <v>184</v>
      </c>
      <c r="P15" s="115">
        <v>39</v>
      </c>
      <c r="Q15" s="115">
        <v>16</v>
      </c>
      <c r="R15" s="115">
        <v>40</v>
      </c>
      <c r="S15" s="115">
        <v>11</v>
      </c>
      <c r="T15" s="115">
        <v>109</v>
      </c>
      <c r="U15" s="115">
        <v>35</v>
      </c>
      <c r="V15" s="115">
        <v>12</v>
      </c>
      <c r="W15" s="115">
        <v>551</v>
      </c>
      <c r="X15" s="116">
        <v>16</v>
      </c>
    </row>
    <row r="16" spans="1:24" x14ac:dyDescent="0.2">
      <c r="A16" s="117" t="s">
        <v>12</v>
      </c>
      <c r="B16" s="114">
        <v>3832</v>
      </c>
      <c r="C16" s="115">
        <v>3</v>
      </c>
      <c r="D16" s="115">
        <v>2</v>
      </c>
      <c r="E16" s="115" t="s">
        <v>20</v>
      </c>
      <c r="F16" s="115">
        <v>172</v>
      </c>
      <c r="G16" s="115">
        <v>37</v>
      </c>
      <c r="H16" s="115">
        <v>15</v>
      </c>
      <c r="I16" s="115">
        <v>341</v>
      </c>
      <c r="J16" s="115">
        <v>265</v>
      </c>
      <c r="K16" s="115">
        <v>1521</v>
      </c>
      <c r="L16" s="115">
        <v>638</v>
      </c>
      <c r="M16" s="115">
        <v>9</v>
      </c>
      <c r="N16" s="115">
        <v>109</v>
      </c>
      <c r="O16" s="115">
        <v>226</v>
      </c>
      <c r="P16" s="115">
        <v>13</v>
      </c>
      <c r="Q16" s="115">
        <v>25</v>
      </c>
      <c r="R16" s="115">
        <v>24</v>
      </c>
      <c r="S16" s="115">
        <v>10</v>
      </c>
      <c r="T16" s="115">
        <v>106</v>
      </c>
      <c r="U16" s="115">
        <v>21</v>
      </c>
      <c r="V16" s="115">
        <v>2</v>
      </c>
      <c r="W16" s="115">
        <v>554</v>
      </c>
      <c r="X16" s="116">
        <v>30</v>
      </c>
    </row>
    <row r="17" spans="1:24" x14ac:dyDescent="0.2">
      <c r="A17" s="117" t="s">
        <v>13</v>
      </c>
      <c r="B17" s="114">
        <v>2828</v>
      </c>
      <c r="C17" s="115">
        <v>14</v>
      </c>
      <c r="D17" s="115" t="s">
        <v>20</v>
      </c>
      <c r="E17" s="115" t="s">
        <v>20</v>
      </c>
      <c r="F17" s="115">
        <v>115</v>
      </c>
      <c r="G17" s="115">
        <v>27</v>
      </c>
      <c r="H17" s="115">
        <v>14</v>
      </c>
      <c r="I17" s="115">
        <v>302</v>
      </c>
      <c r="J17" s="115">
        <v>243</v>
      </c>
      <c r="K17" s="115">
        <v>846</v>
      </c>
      <c r="L17" s="115">
        <v>620</v>
      </c>
      <c r="M17" s="115">
        <v>18</v>
      </c>
      <c r="N17" s="115">
        <v>73</v>
      </c>
      <c r="O17" s="115">
        <v>171</v>
      </c>
      <c r="P17" s="115">
        <v>17</v>
      </c>
      <c r="Q17" s="115">
        <v>13</v>
      </c>
      <c r="R17" s="115">
        <v>19</v>
      </c>
      <c r="S17" s="115">
        <v>6</v>
      </c>
      <c r="T17" s="115">
        <v>71</v>
      </c>
      <c r="U17" s="115">
        <v>36</v>
      </c>
      <c r="V17" s="115">
        <v>3</v>
      </c>
      <c r="W17" s="115">
        <v>470</v>
      </c>
      <c r="X17" s="116">
        <v>25</v>
      </c>
    </row>
    <row r="18" spans="1:24" x14ac:dyDescent="0.2">
      <c r="A18" s="117" t="s">
        <v>14</v>
      </c>
      <c r="B18" s="114">
        <v>3417</v>
      </c>
      <c r="C18" s="115">
        <v>6</v>
      </c>
      <c r="D18" s="115">
        <v>1</v>
      </c>
      <c r="E18" s="115" t="s">
        <v>20</v>
      </c>
      <c r="F18" s="115">
        <v>144</v>
      </c>
      <c r="G18" s="115">
        <v>52</v>
      </c>
      <c r="H18" s="115">
        <v>33</v>
      </c>
      <c r="I18" s="115">
        <v>371</v>
      </c>
      <c r="J18" s="115">
        <v>277</v>
      </c>
      <c r="K18" s="115">
        <v>635</v>
      </c>
      <c r="L18" s="115">
        <v>724</v>
      </c>
      <c r="M18" s="115">
        <v>10</v>
      </c>
      <c r="N18" s="115">
        <v>71</v>
      </c>
      <c r="O18" s="115">
        <v>225</v>
      </c>
      <c r="P18" s="115">
        <v>27</v>
      </c>
      <c r="Q18" s="115">
        <v>74</v>
      </c>
      <c r="R18" s="115">
        <v>44</v>
      </c>
      <c r="S18" s="115">
        <v>19</v>
      </c>
      <c r="T18" s="115">
        <v>178</v>
      </c>
      <c r="U18" s="115">
        <v>35</v>
      </c>
      <c r="V18" s="115">
        <v>3</v>
      </c>
      <c r="W18" s="115">
        <v>773</v>
      </c>
      <c r="X18" s="116">
        <v>36</v>
      </c>
    </row>
    <row r="19" spans="1:24" x14ac:dyDescent="0.2">
      <c r="A19" s="117" t="s">
        <v>15</v>
      </c>
      <c r="B19" s="114">
        <v>4697</v>
      </c>
      <c r="C19" s="115">
        <v>36</v>
      </c>
      <c r="D19" s="115">
        <v>4</v>
      </c>
      <c r="E19" s="115" t="s">
        <v>20</v>
      </c>
      <c r="F19" s="115">
        <v>219</v>
      </c>
      <c r="G19" s="115">
        <v>53</v>
      </c>
      <c r="H19" s="115">
        <v>20</v>
      </c>
      <c r="I19" s="115">
        <v>445</v>
      </c>
      <c r="J19" s="115">
        <v>351</v>
      </c>
      <c r="K19" s="115">
        <v>875</v>
      </c>
      <c r="L19" s="115">
        <v>1016</v>
      </c>
      <c r="M19" s="115">
        <v>4</v>
      </c>
      <c r="N19" s="115">
        <v>133</v>
      </c>
      <c r="O19" s="115">
        <v>291</v>
      </c>
      <c r="P19" s="115">
        <v>36</v>
      </c>
      <c r="Q19" s="115">
        <v>207</v>
      </c>
      <c r="R19" s="115">
        <v>47</v>
      </c>
      <c r="S19" s="115">
        <v>38</v>
      </c>
      <c r="T19" s="115">
        <v>210</v>
      </c>
      <c r="U19" s="115">
        <v>41</v>
      </c>
      <c r="V19" s="115">
        <v>13</v>
      </c>
      <c r="W19" s="115">
        <v>1016</v>
      </c>
      <c r="X19" s="116">
        <v>21</v>
      </c>
    </row>
    <row r="20" spans="1:24" x14ac:dyDescent="0.2">
      <c r="A20" s="117" t="s">
        <v>16</v>
      </c>
      <c r="B20" s="114">
        <v>4781</v>
      </c>
      <c r="C20" s="115">
        <v>6</v>
      </c>
      <c r="D20" s="115" t="s">
        <v>20</v>
      </c>
      <c r="E20" s="115" t="s">
        <v>20</v>
      </c>
      <c r="F20" s="115">
        <v>200</v>
      </c>
      <c r="G20" s="115">
        <v>57</v>
      </c>
      <c r="H20" s="115">
        <v>24</v>
      </c>
      <c r="I20" s="115">
        <v>541</v>
      </c>
      <c r="J20" s="115">
        <v>442</v>
      </c>
      <c r="K20" s="115">
        <v>1299</v>
      </c>
      <c r="L20" s="115">
        <v>875</v>
      </c>
      <c r="M20" s="115">
        <v>6</v>
      </c>
      <c r="N20" s="115">
        <v>175</v>
      </c>
      <c r="O20" s="115">
        <v>339</v>
      </c>
      <c r="P20" s="115">
        <v>15</v>
      </c>
      <c r="Q20" s="115">
        <v>66</v>
      </c>
      <c r="R20" s="115">
        <v>38</v>
      </c>
      <c r="S20" s="115">
        <v>20</v>
      </c>
      <c r="T20" s="115">
        <v>190</v>
      </c>
      <c r="U20" s="115">
        <v>60</v>
      </c>
      <c r="V20" s="115" t="s">
        <v>20</v>
      </c>
      <c r="W20" s="115">
        <v>880</v>
      </c>
      <c r="X20" s="116">
        <v>20</v>
      </c>
    </row>
    <row r="21" spans="1:24" x14ac:dyDescent="0.2">
      <c r="A21" s="117" t="s">
        <v>17</v>
      </c>
      <c r="B21" s="114">
        <v>3914</v>
      </c>
      <c r="C21" s="115">
        <v>10</v>
      </c>
      <c r="D21" s="115" t="s">
        <v>20</v>
      </c>
      <c r="E21" s="115" t="s">
        <v>20</v>
      </c>
      <c r="F21" s="115">
        <v>179</v>
      </c>
      <c r="G21" s="115">
        <v>71</v>
      </c>
      <c r="H21" s="115">
        <v>26</v>
      </c>
      <c r="I21" s="115">
        <v>573</v>
      </c>
      <c r="J21" s="115">
        <v>461</v>
      </c>
      <c r="K21" s="115">
        <v>948</v>
      </c>
      <c r="L21" s="115">
        <v>690</v>
      </c>
      <c r="M21" s="115">
        <v>9</v>
      </c>
      <c r="N21" s="115">
        <v>114</v>
      </c>
      <c r="O21" s="115">
        <v>235</v>
      </c>
      <c r="P21" s="115">
        <v>23</v>
      </c>
      <c r="Q21" s="115">
        <v>3</v>
      </c>
      <c r="R21" s="115">
        <v>45</v>
      </c>
      <c r="S21" s="115">
        <v>5</v>
      </c>
      <c r="T21" s="115">
        <v>147</v>
      </c>
      <c r="U21" s="115">
        <v>34</v>
      </c>
      <c r="V21" s="115">
        <v>2</v>
      </c>
      <c r="W21" s="115">
        <v>821</v>
      </c>
      <c r="X21" s="116">
        <v>14</v>
      </c>
    </row>
    <row r="22" spans="1:24" x14ac:dyDescent="0.2">
      <c r="A22" s="118" t="s">
        <v>154</v>
      </c>
      <c r="B22" s="114">
        <v>42587</v>
      </c>
      <c r="C22" s="115">
        <v>233</v>
      </c>
      <c r="D22" s="115">
        <v>6</v>
      </c>
      <c r="E22" s="115" t="s">
        <v>20</v>
      </c>
      <c r="F22" s="115">
        <v>2055</v>
      </c>
      <c r="G22" s="115">
        <v>574</v>
      </c>
      <c r="H22" s="115">
        <v>245</v>
      </c>
      <c r="I22" s="115">
        <v>4410</v>
      </c>
      <c r="J22" s="115">
        <v>3350</v>
      </c>
      <c r="K22" s="115">
        <v>9213</v>
      </c>
      <c r="L22" s="115">
        <v>10183</v>
      </c>
      <c r="M22" s="115">
        <v>30</v>
      </c>
      <c r="N22" s="115">
        <v>1380</v>
      </c>
      <c r="O22" s="115">
        <v>2531</v>
      </c>
      <c r="P22" s="115">
        <v>311</v>
      </c>
      <c r="Q22" s="115">
        <v>334</v>
      </c>
      <c r="R22" s="115">
        <v>470</v>
      </c>
      <c r="S22" s="115">
        <v>80</v>
      </c>
      <c r="T22" s="115">
        <v>1631</v>
      </c>
      <c r="U22" s="115">
        <v>518</v>
      </c>
      <c r="V22" s="115">
        <v>15</v>
      </c>
      <c r="W22" s="115">
        <v>8582</v>
      </c>
      <c r="X22" s="116">
        <v>67</v>
      </c>
    </row>
    <row r="23" spans="1:24" s="108" customFormat="1" ht="24" x14ac:dyDescent="0.25">
      <c r="A23" s="109" t="s">
        <v>155</v>
      </c>
      <c r="B23" s="105">
        <v>48946</v>
      </c>
      <c r="C23" s="106">
        <v>196</v>
      </c>
      <c r="D23" s="106">
        <v>12</v>
      </c>
      <c r="E23" s="106">
        <v>6</v>
      </c>
      <c r="F23" s="106">
        <v>1914</v>
      </c>
      <c r="G23" s="106">
        <v>465</v>
      </c>
      <c r="H23" s="106">
        <v>214</v>
      </c>
      <c r="I23" s="106">
        <v>5339</v>
      </c>
      <c r="J23" s="106">
        <v>4413</v>
      </c>
      <c r="K23" s="106">
        <v>14463</v>
      </c>
      <c r="L23" s="106">
        <v>11331</v>
      </c>
      <c r="M23" s="106">
        <v>100</v>
      </c>
      <c r="N23" s="106">
        <v>1467</v>
      </c>
      <c r="O23" s="106">
        <v>2528</v>
      </c>
      <c r="P23" s="106">
        <v>357</v>
      </c>
      <c r="Q23" s="106">
        <v>493</v>
      </c>
      <c r="R23" s="106">
        <v>360</v>
      </c>
      <c r="S23" s="106">
        <v>152</v>
      </c>
      <c r="T23" s="106">
        <v>1622</v>
      </c>
      <c r="U23" s="106">
        <v>290</v>
      </c>
      <c r="V23" s="106">
        <v>58</v>
      </c>
      <c r="W23" s="106">
        <v>7634</v>
      </c>
      <c r="X23" s="107">
        <v>276</v>
      </c>
    </row>
    <row r="24" spans="1:24" x14ac:dyDescent="0.2">
      <c r="A24" s="113" t="s">
        <v>18</v>
      </c>
      <c r="B24" s="114">
        <v>2420</v>
      </c>
      <c r="C24" s="115">
        <v>7</v>
      </c>
      <c r="D24" s="115">
        <v>1</v>
      </c>
      <c r="E24" s="115">
        <v>2</v>
      </c>
      <c r="F24" s="115">
        <v>101</v>
      </c>
      <c r="G24" s="115">
        <v>20</v>
      </c>
      <c r="H24" s="115">
        <v>11</v>
      </c>
      <c r="I24" s="115">
        <v>259</v>
      </c>
      <c r="J24" s="115">
        <v>229</v>
      </c>
      <c r="K24" s="115">
        <v>798</v>
      </c>
      <c r="L24" s="115">
        <v>464</v>
      </c>
      <c r="M24" s="115">
        <v>3</v>
      </c>
      <c r="N24" s="115">
        <v>71</v>
      </c>
      <c r="O24" s="115">
        <v>93</v>
      </c>
      <c r="P24" s="115">
        <v>37</v>
      </c>
      <c r="Q24" s="115">
        <v>35</v>
      </c>
      <c r="R24" s="115">
        <v>33</v>
      </c>
      <c r="S24" s="115">
        <v>33</v>
      </c>
      <c r="T24" s="115">
        <v>103</v>
      </c>
      <c r="U24" s="115">
        <v>14</v>
      </c>
      <c r="V24" s="115" t="s">
        <v>20</v>
      </c>
      <c r="W24" s="115">
        <v>342</v>
      </c>
      <c r="X24" s="116">
        <v>10</v>
      </c>
    </row>
    <row r="25" spans="1:24" x14ac:dyDescent="0.2">
      <c r="A25" s="117" t="s">
        <v>19</v>
      </c>
      <c r="B25" s="114">
        <v>3268</v>
      </c>
      <c r="C25" s="115">
        <v>8</v>
      </c>
      <c r="D25" s="115" t="s">
        <v>20</v>
      </c>
      <c r="E25" s="115">
        <v>1</v>
      </c>
      <c r="F25" s="115">
        <v>150</v>
      </c>
      <c r="G25" s="115">
        <v>36</v>
      </c>
      <c r="H25" s="115">
        <v>16</v>
      </c>
      <c r="I25" s="115">
        <v>348</v>
      </c>
      <c r="J25" s="115">
        <v>284</v>
      </c>
      <c r="K25" s="115">
        <v>867</v>
      </c>
      <c r="L25" s="115">
        <v>815</v>
      </c>
      <c r="M25" s="115">
        <v>8</v>
      </c>
      <c r="N25" s="115">
        <v>96</v>
      </c>
      <c r="O25" s="115">
        <v>175</v>
      </c>
      <c r="P25" s="115">
        <v>27</v>
      </c>
      <c r="Q25" s="115">
        <v>6</v>
      </c>
      <c r="R25" s="115">
        <v>19</v>
      </c>
      <c r="S25" s="115">
        <v>10</v>
      </c>
      <c r="T25" s="115">
        <v>67</v>
      </c>
      <c r="U25" s="115">
        <v>19</v>
      </c>
      <c r="V25" s="115">
        <v>2</v>
      </c>
      <c r="W25" s="115">
        <v>595</v>
      </c>
      <c r="X25" s="116">
        <v>28</v>
      </c>
    </row>
    <row r="26" spans="1:24" x14ac:dyDescent="0.2">
      <c r="A26" s="117" t="s">
        <v>156</v>
      </c>
      <c r="B26" s="114">
        <v>4539</v>
      </c>
      <c r="C26" s="115">
        <v>10</v>
      </c>
      <c r="D26" s="115">
        <v>2</v>
      </c>
      <c r="E26" s="115" t="s">
        <v>20</v>
      </c>
      <c r="F26" s="115">
        <v>186</v>
      </c>
      <c r="G26" s="115">
        <v>54</v>
      </c>
      <c r="H26" s="115">
        <v>24</v>
      </c>
      <c r="I26" s="115">
        <v>495</v>
      </c>
      <c r="J26" s="115">
        <v>402</v>
      </c>
      <c r="K26" s="115">
        <v>1071</v>
      </c>
      <c r="L26" s="115">
        <v>992</v>
      </c>
      <c r="M26" s="115">
        <v>12</v>
      </c>
      <c r="N26" s="115">
        <v>130</v>
      </c>
      <c r="O26" s="115">
        <v>220</v>
      </c>
      <c r="P26" s="115">
        <v>62</v>
      </c>
      <c r="Q26" s="115">
        <v>31</v>
      </c>
      <c r="R26" s="115">
        <v>33</v>
      </c>
      <c r="S26" s="115">
        <v>22</v>
      </c>
      <c r="T26" s="115">
        <v>209</v>
      </c>
      <c r="U26" s="115">
        <v>38</v>
      </c>
      <c r="V26" s="115">
        <v>5</v>
      </c>
      <c r="W26" s="115">
        <v>953</v>
      </c>
      <c r="X26" s="115">
        <v>28</v>
      </c>
    </row>
    <row r="27" spans="1:24" ht="25.5" customHeight="1" x14ac:dyDescent="0.2">
      <c r="A27" s="119" t="s">
        <v>157</v>
      </c>
      <c r="B27" s="114">
        <v>219</v>
      </c>
      <c r="C27" s="115" t="s">
        <v>20</v>
      </c>
      <c r="D27" s="115" t="s">
        <v>20</v>
      </c>
      <c r="E27" s="115" t="s">
        <v>20</v>
      </c>
      <c r="F27" s="115">
        <v>8</v>
      </c>
      <c r="G27" s="115">
        <v>3</v>
      </c>
      <c r="H27" s="115">
        <v>2</v>
      </c>
      <c r="I27" s="115">
        <v>29</v>
      </c>
      <c r="J27" s="115">
        <v>26</v>
      </c>
      <c r="K27" s="115">
        <v>61</v>
      </c>
      <c r="L27" s="115">
        <v>32</v>
      </c>
      <c r="M27" s="115" t="s">
        <v>20</v>
      </c>
      <c r="N27" s="115">
        <v>4</v>
      </c>
      <c r="O27" s="115">
        <v>12</v>
      </c>
      <c r="P27" s="115">
        <v>1</v>
      </c>
      <c r="Q27" s="115">
        <v>1</v>
      </c>
      <c r="R27" s="115">
        <v>1</v>
      </c>
      <c r="S27" s="115" t="s">
        <v>20</v>
      </c>
      <c r="T27" s="115">
        <v>13</v>
      </c>
      <c r="U27" s="115">
        <v>3</v>
      </c>
      <c r="V27" s="115">
        <v>1</v>
      </c>
      <c r="W27" s="115">
        <v>49</v>
      </c>
      <c r="X27" s="116">
        <v>1</v>
      </c>
    </row>
    <row r="28" spans="1:24" ht="22.8" x14ac:dyDescent="0.2">
      <c r="A28" s="119" t="s">
        <v>158</v>
      </c>
      <c r="B28" s="114">
        <v>4320</v>
      </c>
      <c r="C28" s="115">
        <v>10</v>
      </c>
      <c r="D28" s="115">
        <v>2</v>
      </c>
      <c r="E28" s="115" t="s">
        <v>20</v>
      </c>
      <c r="F28" s="115">
        <v>178</v>
      </c>
      <c r="G28" s="115">
        <v>51</v>
      </c>
      <c r="H28" s="115">
        <v>22</v>
      </c>
      <c r="I28" s="115">
        <v>466</v>
      </c>
      <c r="J28" s="115">
        <v>376</v>
      </c>
      <c r="K28" s="115">
        <v>1010</v>
      </c>
      <c r="L28" s="115">
        <v>960</v>
      </c>
      <c r="M28" s="115">
        <v>12</v>
      </c>
      <c r="N28" s="115">
        <v>126</v>
      </c>
      <c r="O28" s="115">
        <v>208</v>
      </c>
      <c r="P28" s="115">
        <v>61</v>
      </c>
      <c r="Q28" s="115">
        <v>30</v>
      </c>
      <c r="R28" s="115">
        <v>32</v>
      </c>
      <c r="S28" s="115">
        <v>22</v>
      </c>
      <c r="T28" s="115">
        <v>196</v>
      </c>
      <c r="U28" s="115">
        <v>35</v>
      </c>
      <c r="V28" s="115">
        <v>4</v>
      </c>
      <c r="W28" s="115">
        <v>904</v>
      </c>
      <c r="X28" s="116">
        <v>27</v>
      </c>
    </row>
    <row r="29" spans="1:24" x14ac:dyDescent="0.2">
      <c r="A29" s="117" t="s">
        <v>21</v>
      </c>
      <c r="B29" s="114">
        <v>4719</v>
      </c>
      <c r="C29" s="115">
        <v>16</v>
      </c>
      <c r="D29" s="115">
        <v>1</v>
      </c>
      <c r="E29" s="115" t="s">
        <v>20</v>
      </c>
      <c r="F29" s="115">
        <v>180</v>
      </c>
      <c r="G29" s="115">
        <v>59</v>
      </c>
      <c r="H29" s="115">
        <v>28</v>
      </c>
      <c r="I29" s="115">
        <v>537</v>
      </c>
      <c r="J29" s="115">
        <v>444</v>
      </c>
      <c r="K29" s="115">
        <v>1086</v>
      </c>
      <c r="L29" s="115">
        <v>1056</v>
      </c>
      <c r="M29" s="115">
        <v>6</v>
      </c>
      <c r="N29" s="115">
        <v>145</v>
      </c>
      <c r="O29" s="115">
        <v>237</v>
      </c>
      <c r="P29" s="115">
        <v>28</v>
      </c>
      <c r="Q29" s="115">
        <v>83</v>
      </c>
      <c r="R29" s="115">
        <v>31</v>
      </c>
      <c r="S29" s="115">
        <v>18</v>
      </c>
      <c r="T29" s="115">
        <v>252</v>
      </c>
      <c r="U29" s="115">
        <v>44</v>
      </c>
      <c r="V29" s="115">
        <v>4</v>
      </c>
      <c r="W29" s="115">
        <v>920</v>
      </c>
      <c r="X29" s="116">
        <v>23</v>
      </c>
    </row>
    <row r="30" spans="1:24" x14ac:dyDescent="0.2">
      <c r="A30" s="117" t="s">
        <v>22</v>
      </c>
      <c r="B30" s="114">
        <v>3645</v>
      </c>
      <c r="C30" s="115">
        <v>39</v>
      </c>
      <c r="D30" s="115">
        <v>2</v>
      </c>
      <c r="E30" s="115">
        <v>1</v>
      </c>
      <c r="F30" s="115">
        <v>150</v>
      </c>
      <c r="G30" s="115">
        <v>22</v>
      </c>
      <c r="H30" s="115">
        <v>7</v>
      </c>
      <c r="I30" s="115">
        <v>390</v>
      </c>
      <c r="J30" s="115">
        <v>298</v>
      </c>
      <c r="K30" s="115">
        <v>832</v>
      </c>
      <c r="L30" s="115">
        <v>919</v>
      </c>
      <c r="M30" s="115">
        <v>14</v>
      </c>
      <c r="N30" s="115">
        <v>156</v>
      </c>
      <c r="O30" s="115">
        <v>205</v>
      </c>
      <c r="P30" s="115">
        <v>33</v>
      </c>
      <c r="Q30" s="115">
        <v>17</v>
      </c>
      <c r="R30" s="115">
        <v>46</v>
      </c>
      <c r="S30" s="115">
        <v>8</v>
      </c>
      <c r="T30" s="115">
        <v>178</v>
      </c>
      <c r="U30" s="115">
        <v>14</v>
      </c>
      <c r="V30" s="115">
        <v>1</v>
      </c>
      <c r="W30" s="115">
        <v>605</v>
      </c>
      <c r="X30" s="116">
        <v>30</v>
      </c>
    </row>
    <row r="31" spans="1:24" x14ac:dyDescent="0.2">
      <c r="A31" s="117" t="s">
        <v>23</v>
      </c>
      <c r="B31" s="114">
        <v>4860</v>
      </c>
      <c r="C31" s="115">
        <v>61</v>
      </c>
      <c r="D31" s="115">
        <v>3</v>
      </c>
      <c r="E31" s="115">
        <v>2</v>
      </c>
      <c r="F31" s="115">
        <v>165</v>
      </c>
      <c r="G31" s="115">
        <v>32</v>
      </c>
      <c r="H31" s="115">
        <v>17</v>
      </c>
      <c r="I31" s="115">
        <v>559</v>
      </c>
      <c r="J31" s="115">
        <v>453</v>
      </c>
      <c r="K31" s="115">
        <v>1282</v>
      </c>
      <c r="L31" s="115">
        <v>1242</v>
      </c>
      <c r="M31" s="115">
        <v>12</v>
      </c>
      <c r="N31" s="115">
        <v>163</v>
      </c>
      <c r="O31" s="115">
        <v>237</v>
      </c>
      <c r="P31" s="115">
        <v>25</v>
      </c>
      <c r="Q31" s="115">
        <v>29</v>
      </c>
      <c r="R31" s="115">
        <v>28</v>
      </c>
      <c r="S31" s="115">
        <v>5</v>
      </c>
      <c r="T31" s="115">
        <v>194</v>
      </c>
      <c r="U31" s="115">
        <v>27</v>
      </c>
      <c r="V31" s="115">
        <v>19</v>
      </c>
      <c r="W31" s="115">
        <v>743</v>
      </c>
      <c r="X31" s="116">
        <v>49</v>
      </c>
    </row>
    <row r="32" spans="1:24" x14ac:dyDescent="0.2">
      <c r="A32" s="117" t="s">
        <v>24</v>
      </c>
      <c r="B32" s="114">
        <v>2439</v>
      </c>
      <c r="C32" s="115">
        <v>8</v>
      </c>
      <c r="D32" s="115" t="s">
        <v>20</v>
      </c>
      <c r="E32" s="115" t="s">
        <v>20</v>
      </c>
      <c r="F32" s="115">
        <v>101</v>
      </c>
      <c r="G32" s="115">
        <v>26</v>
      </c>
      <c r="H32" s="115">
        <v>13</v>
      </c>
      <c r="I32" s="115">
        <v>261</v>
      </c>
      <c r="J32" s="115">
        <v>216</v>
      </c>
      <c r="K32" s="115">
        <v>651</v>
      </c>
      <c r="L32" s="115">
        <v>614</v>
      </c>
      <c r="M32" s="115">
        <v>2</v>
      </c>
      <c r="N32" s="115">
        <v>89</v>
      </c>
      <c r="O32" s="115">
        <v>139</v>
      </c>
      <c r="P32" s="115">
        <v>17</v>
      </c>
      <c r="Q32" s="115">
        <v>16</v>
      </c>
      <c r="R32" s="115">
        <v>23</v>
      </c>
      <c r="S32" s="115">
        <v>7</v>
      </c>
      <c r="T32" s="115">
        <v>88</v>
      </c>
      <c r="U32" s="115">
        <v>17</v>
      </c>
      <c r="V32" s="115">
        <v>3</v>
      </c>
      <c r="W32" s="115">
        <v>366</v>
      </c>
      <c r="X32" s="116">
        <v>12</v>
      </c>
    </row>
    <row r="33" spans="1:24" x14ac:dyDescent="0.2">
      <c r="A33" s="117" t="s">
        <v>25</v>
      </c>
      <c r="B33" s="114">
        <v>2496</v>
      </c>
      <c r="C33" s="115">
        <v>10</v>
      </c>
      <c r="D33" s="115">
        <v>1</v>
      </c>
      <c r="E33" s="115" t="s">
        <v>20</v>
      </c>
      <c r="F33" s="115">
        <v>94</v>
      </c>
      <c r="G33" s="115">
        <v>14</v>
      </c>
      <c r="H33" s="115">
        <v>7</v>
      </c>
      <c r="I33" s="115">
        <v>222</v>
      </c>
      <c r="J33" s="115">
        <v>185</v>
      </c>
      <c r="K33" s="115">
        <v>540</v>
      </c>
      <c r="L33" s="115">
        <v>802</v>
      </c>
      <c r="M33" s="115" t="s">
        <v>20</v>
      </c>
      <c r="N33" s="115">
        <v>113</v>
      </c>
      <c r="O33" s="115">
        <v>101</v>
      </c>
      <c r="P33" s="115">
        <v>9</v>
      </c>
      <c r="Q33" s="115">
        <v>30</v>
      </c>
      <c r="R33" s="115">
        <v>21</v>
      </c>
      <c r="S33" s="115">
        <v>4</v>
      </c>
      <c r="T33" s="115">
        <v>72</v>
      </c>
      <c r="U33" s="115">
        <v>13</v>
      </c>
      <c r="V33" s="115">
        <v>7</v>
      </c>
      <c r="W33" s="115">
        <v>430</v>
      </c>
      <c r="X33" s="116">
        <v>14</v>
      </c>
    </row>
    <row r="34" spans="1:24" x14ac:dyDescent="0.2">
      <c r="A34" s="117" t="s">
        <v>26</v>
      </c>
      <c r="B34" s="114">
        <v>2658</v>
      </c>
      <c r="C34" s="115">
        <v>8</v>
      </c>
      <c r="D34" s="115">
        <v>2</v>
      </c>
      <c r="E34" s="115" t="s">
        <v>20</v>
      </c>
      <c r="F34" s="115">
        <v>87</v>
      </c>
      <c r="G34" s="115">
        <v>28</v>
      </c>
      <c r="H34" s="115">
        <v>10</v>
      </c>
      <c r="I34" s="115">
        <v>206</v>
      </c>
      <c r="J34" s="115">
        <v>176</v>
      </c>
      <c r="K34" s="115">
        <v>997</v>
      </c>
      <c r="L34" s="115">
        <v>530</v>
      </c>
      <c r="M34" s="115">
        <v>7</v>
      </c>
      <c r="N34" s="115">
        <v>84</v>
      </c>
      <c r="O34" s="115">
        <v>120</v>
      </c>
      <c r="P34" s="115">
        <v>24</v>
      </c>
      <c r="Q34" s="115">
        <v>9</v>
      </c>
      <c r="R34" s="115">
        <v>11</v>
      </c>
      <c r="S34" s="115">
        <v>4</v>
      </c>
      <c r="T34" s="115">
        <v>45</v>
      </c>
      <c r="U34" s="115">
        <v>7</v>
      </c>
      <c r="V34" s="115">
        <v>1</v>
      </c>
      <c r="W34" s="115">
        <v>479</v>
      </c>
      <c r="X34" s="116">
        <v>18</v>
      </c>
    </row>
    <row r="35" spans="1:24" x14ac:dyDescent="0.2">
      <c r="A35" s="118" t="s">
        <v>180</v>
      </c>
      <c r="B35" s="114">
        <v>17902</v>
      </c>
      <c r="C35" s="115">
        <v>29</v>
      </c>
      <c r="D35" s="115" t="s">
        <v>20</v>
      </c>
      <c r="E35" s="115" t="s">
        <v>20</v>
      </c>
      <c r="F35" s="115">
        <v>700</v>
      </c>
      <c r="G35" s="115">
        <v>174</v>
      </c>
      <c r="H35" s="115">
        <v>81</v>
      </c>
      <c r="I35" s="115">
        <v>2062</v>
      </c>
      <c r="J35" s="115">
        <v>1726</v>
      </c>
      <c r="K35" s="115">
        <v>6339</v>
      </c>
      <c r="L35" s="115">
        <v>3897</v>
      </c>
      <c r="M35" s="115">
        <v>36</v>
      </c>
      <c r="N35" s="115">
        <v>420</v>
      </c>
      <c r="O35" s="115">
        <v>1001</v>
      </c>
      <c r="P35" s="115">
        <v>95</v>
      </c>
      <c r="Q35" s="115">
        <v>237</v>
      </c>
      <c r="R35" s="115">
        <v>115</v>
      </c>
      <c r="S35" s="115">
        <v>41</v>
      </c>
      <c r="T35" s="115">
        <v>414</v>
      </c>
      <c r="U35" s="115">
        <v>97</v>
      </c>
      <c r="V35" s="115">
        <v>16</v>
      </c>
      <c r="W35" s="115">
        <v>2201</v>
      </c>
      <c r="X35" s="116">
        <v>64</v>
      </c>
    </row>
    <row r="36" spans="1:24" s="108" customFormat="1" ht="24" x14ac:dyDescent="0.25">
      <c r="A36" s="109" t="s">
        <v>160</v>
      </c>
      <c r="B36" s="105">
        <v>63476</v>
      </c>
      <c r="C36" s="106">
        <v>337</v>
      </c>
      <c r="D36" s="106">
        <v>36</v>
      </c>
      <c r="E36" s="106">
        <v>2</v>
      </c>
      <c r="F36" s="106">
        <v>2492</v>
      </c>
      <c r="G36" s="106">
        <v>628</v>
      </c>
      <c r="H36" s="106">
        <v>319</v>
      </c>
      <c r="I36" s="106">
        <v>5658</v>
      </c>
      <c r="J36" s="106">
        <v>4428</v>
      </c>
      <c r="K36" s="106">
        <v>17930</v>
      </c>
      <c r="L36" s="106">
        <v>16419</v>
      </c>
      <c r="M36" s="106">
        <v>161</v>
      </c>
      <c r="N36" s="106">
        <v>2685</v>
      </c>
      <c r="O36" s="106">
        <v>3667</v>
      </c>
      <c r="P36" s="106">
        <v>463</v>
      </c>
      <c r="Q36" s="106">
        <v>502</v>
      </c>
      <c r="R36" s="106">
        <v>510</v>
      </c>
      <c r="S36" s="106">
        <v>218</v>
      </c>
      <c r="T36" s="106">
        <v>1965</v>
      </c>
      <c r="U36" s="106">
        <v>422</v>
      </c>
      <c r="V36" s="106">
        <v>45</v>
      </c>
      <c r="W36" s="106">
        <v>9110</v>
      </c>
      <c r="X36" s="107">
        <v>425</v>
      </c>
    </row>
    <row r="37" spans="1:24" x14ac:dyDescent="0.2">
      <c r="A37" s="113" t="s">
        <v>27</v>
      </c>
      <c r="B37" s="114">
        <v>1586</v>
      </c>
      <c r="C37" s="115" t="s">
        <v>20</v>
      </c>
      <c r="D37" s="115" t="s">
        <v>20</v>
      </c>
      <c r="E37" s="115" t="s">
        <v>20</v>
      </c>
      <c r="F37" s="115">
        <v>52</v>
      </c>
      <c r="G37" s="115">
        <v>18</v>
      </c>
      <c r="H37" s="115">
        <v>10</v>
      </c>
      <c r="I37" s="115">
        <v>124</v>
      </c>
      <c r="J37" s="115">
        <v>106</v>
      </c>
      <c r="K37" s="115">
        <v>558</v>
      </c>
      <c r="L37" s="115">
        <v>314</v>
      </c>
      <c r="M37" s="115">
        <v>4</v>
      </c>
      <c r="N37" s="115">
        <v>80</v>
      </c>
      <c r="O37" s="115">
        <v>109</v>
      </c>
      <c r="P37" s="115">
        <v>8</v>
      </c>
      <c r="Q37" s="115">
        <v>17</v>
      </c>
      <c r="R37" s="115">
        <v>21</v>
      </c>
      <c r="S37" s="115">
        <v>1</v>
      </c>
      <c r="T37" s="115">
        <v>63</v>
      </c>
      <c r="U37" s="115">
        <v>9</v>
      </c>
      <c r="V37" s="115" t="s">
        <v>20</v>
      </c>
      <c r="W37" s="115">
        <v>199</v>
      </c>
      <c r="X37" s="116">
        <v>13</v>
      </c>
    </row>
    <row r="38" spans="1:24" x14ac:dyDescent="0.2">
      <c r="A38" s="117" t="s">
        <v>28</v>
      </c>
      <c r="B38" s="114">
        <v>1690</v>
      </c>
      <c r="C38" s="115">
        <v>3</v>
      </c>
      <c r="D38" s="115">
        <v>3</v>
      </c>
      <c r="E38" s="115" t="s">
        <v>20</v>
      </c>
      <c r="F38" s="115">
        <v>28</v>
      </c>
      <c r="G38" s="115">
        <v>15</v>
      </c>
      <c r="H38" s="115">
        <v>8</v>
      </c>
      <c r="I38" s="115">
        <v>71</v>
      </c>
      <c r="J38" s="115">
        <v>33</v>
      </c>
      <c r="K38" s="115">
        <v>468</v>
      </c>
      <c r="L38" s="115">
        <v>352</v>
      </c>
      <c r="M38" s="115">
        <v>3</v>
      </c>
      <c r="N38" s="115">
        <v>204</v>
      </c>
      <c r="O38" s="115">
        <v>48</v>
      </c>
      <c r="P38" s="115">
        <v>19</v>
      </c>
      <c r="Q38" s="115">
        <v>79</v>
      </c>
      <c r="R38" s="115">
        <v>8</v>
      </c>
      <c r="S38" s="115">
        <v>53</v>
      </c>
      <c r="T38" s="115">
        <v>48</v>
      </c>
      <c r="U38" s="115">
        <v>8</v>
      </c>
      <c r="V38" s="115">
        <v>1</v>
      </c>
      <c r="W38" s="115">
        <v>267</v>
      </c>
      <c r="X38" s="116">
        <v>18</v>
      </c>
    </row>
    <row r="39" spans="1:24" x14ac:dyDescent="0.2">
      <c r="A39" s="117" t="s">
        <v>29</v>
      </c>
      <c r="B39" s="114">
        <v>6779</v>
      </c>
      <c r="C39" s="115">
        <v>153</v>
      </c>
      <c r="D39" s="115">
        <v>3</v>
      </c>
      <c r="E39" s="115" t="s">
        <v>20</v>
      </c>
      <c r="F39" s="115">
        <v>279</v>
      </c>
      <c r="G39" s="115">
        <v>51</v>
      </c>
      <c r="H39" s="115">
        <v>29</v>
      </c>
      <c r="I39" s="115">
        <v>714</v>
      </c>
      <c r="J39" s="115">
        <v>515</v>
      </c>
      <c r="K39" s="115">
        <v>1423</v>
      </c>
      <c r="L39" s="115">
        <v>1577</v>
      </c>
      <c r="M39" s="115">
        <v>19</v>
      </c>
      <c r="N39" s="115">
        <v>238</v>
      </c>
      <c r="O39" s="115">
        <v>413</v>
      </c>
      <c r="P39" s="115">
        <v>187</v>
      </c>
      <c r="Q39" s="115">
        <v>38</v>
      </c>
      <c r="R39" s="115">
        <v>61</v>
      </c>
      <c r="S39" s="115">
        <v>15</v>
      </c>
      <c r="T39" s="115">
        <v>257</v>
      </c>
      <c r="U39" s="115">
        <v>44</v>
      </c>
      <c r="V39" s="115">
        <v>11</v>
      </c>
      <c r="W39" s="115">
        <v>1284</v>
      </c>
      <c r="X39" s="116">
        <v>34</v>
      </c>
    </row>
    <row r="40" spans="1:24" x14ac:dyDescent="0.2">
      <c r="A40" s="117" t="s">
        <v>30</v>
      </c>
      <c r="B40" s="114">
        <v>25716</v>
      </c>
      <c r="C40" s="115">
        <v>34</v>
      </c>
      <c r="D40" s="115">
        <v>2</v>
      </c>
      <c r="E40" s="115">
        <v>2</v>
      </c>
      <c r="F40" s="115">
        <v>1009</v>
      </c>
      <c r="G40" s="115">
        <v>256</v>
      </c>
      <c r="H40" s="115">
        <v>120</v>
      </c>
      <c r="I40" s="115">
        <v>2040</v>
      </c>
      <c r="J40" s="115">
        <v>1628</v>
      </c>
      <c r="K40" s="115">
        <v>8073</v>
      </c>
      <c r="L40" s="115">
        <v>7297</v>
      </c>
      <c r="M40" s="115">
        <v>41</v>
      </c>
      <c r="N40" s="115">
        <v>720</v>
      </c>
      <c r="O40" s="115">
        <v>1271</v>
      </c>
      <c r="P40" s="115">
        <v>132</v>
      </c>
      <c r="Q40" s="115">
        <v>150</v>
      </c>
      <c r="R40" s="115">
        <v>197</v>
      </c>
      <c r="S40" s="115">
        <v>72</v>
      </c>
      <c r="T40" s="115">
        <v>857</v>
      </c>
      <c r="U40" s="115">
        <v>138</v>
      </c>
      <c r="V40" s="115">
        <v>25</v>
      </c>
      <c r="W40" s="115">
        <v>3279</v>
      </c>
      <c r="X40" s="116">
        <v>166</v>
      </c>
    </row>
    <row r="41" spans="1:24" x14ac:dyDescent="0.2">
      <c r="A41" s="117" t="s">
        <v>31</v>
      </c>
      <c r="B41" s="114">
        <v>3856</v>
      </c>
      <c r="C41" s="115">
        <v>5</v>
      </c>
      <c r="D41" s="115">
        <v>2</v>
      </c>
      <c r="E41" s="115" t="s">
        <v>20</v>
      </c>
      <c r="F41" s="115">
        <v>167</v>
      </c>
      <c r="G41" s="115">
        <v>33</v>
      </c>
      <c r="H41" s="115">
        <v>15</v>
      </c>
      <c r="I41" s="115">
        <v>337</v>
      </c>
      <c r="J41" s="115">
        <v>238</v>
      </c>
      <c r="K41" s="115">
        <v>1269</v>
      </c>
      <c r="L41" s="115">
        <v>876</v>
      </c>
      <c r="M41" s="115">
        <v>10</v>
      </c>
      <c r="N41" s="115">
        <v>106</v>
      </c>
      <c r="O41" s="115">
        <v>164</v>
      </c>
      <c r="P41" s="115">
        <v>22</v>
      </c>
      <c r="Q41" s="115">
        <v>89</v>
      </c>
      <c r="R41" s="115">
        <v>21</v>
      </c>
      <c r="S41" s="115">
        <v>26</v>
      </c>
      <c r="T41" s="115">
        <v>71</v>
      </c>
      <c r="U41" s="115">
        <v>34</v>
      </c>
      <c r="V41" s="115" t="s">
        <v>20</v>
      </c>
      <c r="W41" s="115">
        <v>600</v>
      </c>
      <c r="X41" s="116">
        <v>36</v>
      </c>
    </row>
    <row r="42" spans="1:24" x14ac:dyDescent="0.2">
      <c r="A42" s="117" t="s">
        <v>32</v>
      </c>
      <c r="B42" s="114">
        <v>8190</v>
      </c>
      <c r="C42" s="115">
        <v>64</v>
      </c>
      <c r="D42" s="115">
        <v>23</v>
      </c>
      <c r="E42" s="115" t="s">
        <v>20</v>
      </c>
      <c r="F42" s="115">
        <v>299</v>
      </c>
      <c r="G42" s="115">
        <v>86</v>
      </c>
      <c r="H42" s="115">
        <v>44</v>
      </c>
      <c r="I42" s="115">
        <v>876</v>
      </c>
      <c r="J42" s="115">
        <v>701</v>
      </c>
      <c r="K42" s="115">
        <v>2026</v>
      </c>
      <c r="L42" s="115">
        <v>1995</v>
      </c>
      <c r="M42" s="115">
        <v>22</v>
      </c>
      <c r="N42" s="115">
        <v>290</v>
      </c>
      <c r="O42" s="115">
        <v>480</v>
      </c>
      <c r="P42" s="115">
        <v>47</v>
      </c>
      <c r="Q42" s="115">
        <v>40</v>
      </c>
      <c r="R42" s="115">
        <v>74</v>
      </c>
      <c r="S42" s="115">
        <v>20</v>
      </c>
      <c r="T42" s="115">
        <v>236</v>
      </c>
      <c r="U42" s="115">
        <v>78</v>
      </c>
      <c r="V42" s="115">
        <v>6</v>
      </c>
      <c r="W42" s="115">
        <v>1530</v>
      </c>
      <c r="X42" s="116">
        <v>43</v>
      </c>
    </row>
    <row r="43" spans="1:24" x14ac:dyDescent="0.2">
      <c r="A43" s="117" t="s">
        <v>33</v>
      </c>
      <c r="B43" s="114">
        <v>14155</v>
      </c>
      <c r="C43" s="115">
        <v>53</v>
      </c>
      <c r="D43" s="115">
        <v>3</v>
      </c>
      <c r="E43" s="115" t="s">
        <v>20</v>
      </c>
      <c r="F43" s="115">
        <v>585</v>
      </c>
      <c r="G43" s="115">
        <v>150</v>
      </c>
      <c r="H43" s="115">
        <v>81</v>
      </c>
      <c r="I43" s="115">
        <v>1315</v>
      </c>
      <c r="J43" s="115">
        <v>1078</v>
      </c>
      <c r="K43" s="115">
        <v>3736</v>
      </c>
      <c r="L43" s="115">
        <v>3690</v>
      </c>
      <c r="M43" s="115">
        <v>53</v>
      </c>
      <c r="N43" s="115">
        <v>1010</v>
      </c>
      <c r="O43" s="115">
        <v>1091</v>
      </c>
      <c r="P43" s="115">
        <v>44</v>
      </c>
      <c r="Q43" s="115">
        <v>86</v>
      </c>
      <c r="R43" s="115">
        <v>116</v>
      </c>
      <c r="S43" s="115">
        <v>27</v>
      </c>
      <c r="T43" s="115">
        <v>385</v>
      </c>
      <c r="U43" s="115">
        <v>103</v>
      </c>
      <c r="V43" s="115">
        <v>2</v>
      </c>
      <c r="W43" s="115">
        <v>1659</v>
      </c>
      <c r="X43" s="116">
        <v>103</v>
      </c>
    </row>
    <row r="44" spans="1:24" x14ac:dyDescent="0.2">
      <c r="A44" s="118" t="s">
        <v>161</v>
      </c>
      <c r="B44" s="114">
        <v>1504</v>
      </c>
      <c r="C44" s="115">
        <v>25</v>
      </c>
      <c r="D44" s="115" t="s">
        <v>20</v>
      </c>
      <c r="E44" s="115" t="s">
        <v>20</v>
      </c>
      <c r="F44" s="115">
        <v>73</v>
      </c>
      <c r="G44" s="115">
        <v>19</v>
      </c>
      <c r="H44" s="115">
        <v>12</v>
      </c>
      <c r="I44" s="115">
        <v>181</v>
      </c>
      <c r="J44" s="115">
        <v>129</v>
      </c>
      <c r="K44" s="115">
        <v>377</v>
      </c>
      <c r="L44" s="115">
        <v>318</v>
      </c>
      <c r="M44" s="115">
        <v>9</v>
      </c>
      <c r="N44" s="115">
        <v>37</v>
      </c>
      <c r="O44" s="115">
        <v>91</v>
      </c>
      <c r="P44" s="115">
        <v>4</v>
      </c>
      <c r="Q44" s="115">
        <v>3</v>
      </c>
      <c r="R44" s="115">
        <v>12</v>
      </c>
      <c r="S44" s="115">
        <v>4</v>
      </c>
      <c r="T44" s="115">
        <v>48</v>
      </c>
      <c r="U44" s="115">
        <v>8</v>
      </c>
      <c r="V44" s="115" t="s">
        <v>20</v>
      </c>
      <c r="W44" s="115">
        <v>292</v>
      </c>
      <c r="X44" s="116">
        <v>12</v>
      </c>
    </row>
    <row r="45" spans="1:24" s="108" customFormat="1" ht="24" x14ac:dyDescent="0.25">
      <c r="A45" s="109" t="s">
        <v>162</v>
      </c>
      <c r="B45" s="105">
        <v>87394</v>
      </c>
      <c r="C45" s="106">
        <v>980</v>
      </c>
      <c r="D45" s="106">
        <v>199</v>
      </c>
      <c r="E45" s="106">
        <v>35</v>
      </c>
      <c r="F45" s="106">
        <v>1698</v>
      </c>
      <c r="G45" s="106">
        <v>1275</v>
      </c>
      <c r="H45" s="106">
        <v>521</v>
      </c>
      <c r="I45" s="106">
        <v>2975</v>
      </c>
      <c r="J45" s="106">
        <v>1629</v>
      </c>
      <c r="K45" s="106">
        <v>11087</v>
      </c>
      <c r="L45" s="106">
        <v>25346</v>
      </c>
      <c r="M45" s="106">
        <v>1481</v>
      </c>
      <c r="N45" s="106">
        <v>6510</v>
      </c>
      <c r="O45" s="106">
        <v>2694</v>
      </c>
      <c r="P45" s="106">
        <v>2201</v>
      </c>
      <c r="Q45" s="106">
        <v>6517</v>
      </c>
      <c r="R45" s="106">
        <v>1591</v>
      </c>
      <c r="S45" s="106">
        <v>719</v>
      </c>
      <c r="T45" s="106">
        <v>2982</v>
      </c>
      <c r="U45" s="106">
        <v>3826</v>
      </c>
      <c r="V45" s="106">
        <v>581</v>
      </c>
      <c r="W45" s="106">
        <v>13591</v>
      </c>
      <c r="X45" s="107">
        <v>2821</v>
      </c>
    </row>
    <row r="46" spans="1:24" x14ac:dyDescent="0.2">
      <c r="A46" s="113" t="s">
        <v>34</v>
      </c>
      <c r="B46" s="114">
        <v>24897</v>
      </c>
      <c r="C46" s="115">
        <v>160</v>
      </c>
      <c r="D46" s="115">
        <v>38</v>
      </c>
      <c r="E46" s="115">
        <v>19</v>
      </c>
      <c r="F46" s="115">
        <v>497</v>
      </c>
      <c r="G46" s="115">
        <v>769</v>
      </c>
      <c r="H46" s="115">
        <v>264</v>
      </c>
      <c r="I46" s="115">
        <v>889</v>
      </c>
      <c r="J46" s="115">
        <v>294</v>
      </c>
      <c r="K46" s="115">
        <v>4205</v>
      </c>
      <c r="L46" s="115">
        <v>6183</v>
      </c>
      <c r="M46" s="115">
        <v>300</v>
      </c>
      <c r="N46" s="115">
        <v>1279</v>
      </c>
      <c r="O46" s="115">
        <v>799</v>
      </c>
      <c r="P46" s="115">
        <v>950</v>
      </c>
      <c r="Q46" s="115">
        <v>1049</v>
      </c>
      <c r="R46" s="115">
        <v>747</v>
      </c>
      <c r="S46" s="115">
        <v>335</v>
      </c>
      <c r="T46" s="115">
        <v>1011</v>
      </c>
      <c r="U46" s="115">
        <v>1151</v>
      </c>
      <c r="V46" s="115" t="s">
        <v>20</v>
      </c>
      <c r="W46" s="115">
        <v>3969</v>
      </c>
      <c r="X46" s="116">
        <v>904</v>
      </c>
    </row>
    <row r="47" spans="1:24" x14ac:dyDescent="0.2">
      <c r="A47" s="117" t="s">
        <v>35</v>
      </c>
      <c r="B47" s="114">
        <v>6005</v>
      </c>
      <c r="C47" s="115">
        <v>19</v>
      </c>
      <c r="D47" s="115" t="s">
        <v>20</v>
      </c>
      <c r="E47" s="115">
        <v>2</v>
      </c>
      <c r="F47" s="115">
        <v>88</v>
      </c>
      <c r="G47" s="115">
        <v>156</v>
      </c>
      <c r="H47" s="115">
        <v>78</v>
      </c>
      <c r="I47" s="115">
        <v>140</v>
      </c>
      <c r="J47" s="115">
        <v>52</v>
      </c>
      <c r="K47" s="115">
        <v>388</v>
      </c>
      <c r="L47" s="115">
        <v>1499</v>
      </c>
      <c r="M47" s="115">
        <v>24</v>
      </c>
      <c r="N47" s="115">
        <v>786</v>
      </c>
      <c r="O47" s="115">
        <v>119</v>
      </c>
      <c r="P47" s="115">
        <v>85</v>
      </c>
      <c r="Q47" s="115">
        <v>398</v>
      </c>
      <c r="R47" s="115">
        <v>233</v>
      </c>
      <c r="S47" s="115">
        <v>155</v>
      </c>
      <c r="T47" s="115">
        <v>431</v>
      </c>
      <c r="U47" s="115">
        <v>359</v>
      </c>
      <c r="V47" s="115" t="s">
        <v>20</v>
      </c>
      <c r="W47" s="115">
        <v>911</v>
      </c>
      <c r="X47" s="116">
        <v>238</v>
      </c>
    </row>
    <row r="48" spans="1:24" ht="22.8" x14ac:dyDescent="0.2">
      <c r="A48" s="117" t="s">
        <v>36</v>
      </c>
      <c r="B48" s="114">
        <v>4309</v>
      </c>
      <c r="C48" s="115">
        <v>13</v>
      </c>
      <c r="D48" s="115">
        <v>2</v>
      </c>
      <c r="E48" s="115">
        <v>1</v>
      </c>
      <c r="F48" s="115">
        <v>129</v>
      </c>
      <c r="G48" s="115">
        <v>22</v>
      </c>
      <c r="H48" s="115">
        <v>7</v>
      </c>
      <c r="I48" s="115">
        <v>221</v>
      </c>
      <c r="J48" s="115">
        <v>191</v>
      </c>
      <c r="K48" s="115">
        <v>709</v>
      </c>
      <c r="L48" s="115">
        <v>1642</v>
      </c>
      <c r="M48" s="115">
        <v>46</v>
      </c>
      <c r="N48" s="115">
        <v>145</v>
      </c>
      <c r="O48" s="115">
        <v>182</v>
      </c>
      <c r="P48" s="115">
        <v>97</v>
      </c>
      <c r="Q48" s="115">
        <v>137</v>
      </c>
      <c r="R48" s="115">
        <v>32</v>
      </c>
      <c r="S48" s="115">
        <v>24</v>
      </c>
      <c r="T48" s="115">
        <v>225</v>
      </c>
      <c r="U48" s="115">
        <v>40</v>
      </c>
      <c r="V48" s="115">
        <v>6</v>
      </c>
      <c r="W48" s="115">
        <v>621</v>
      </c>
      <c r="X48" s="116">
        <v>64</v>
      </c>
    </row>
    <row r="49" spans="1:24" ht="22.8" x14ac:dyDescent="0.2">
      <c r="A49" s="117" t="s">
        <v>37</v>
      </c>
      <c r="B49" s="114">
        <v>3356</v>
      </c>
      <c r="C49" s="115">
        <v>34</v>
      </c>
      <c r="D49" s="115">
        <v>17</v>
      </c>
      <c r="E49" s="115">
        <v>2</v>
      </c>
      <c r="F49" s="115">
        <v>89</v>
      </c>
      <c r="G49" s="115">
        <v>43</v>
      </c>
      <c r="H49" s="115">
        <v>24</v>
      </c>
      <c r="I49" s="115">
        <v>168</v>
      </c>
      <c r="J49" s="115">
        <v>92</v>
      </c>
      <c r="K49" s="115">
        <v>537</v>
      </c>
      <c r="L49" s="115">
        <v>1009</v>
      </c>
      <c r="M49" s="115">
        <v>17</v>
      </c>
      <c r="N49" s="115">
        <v>221</v>
      </c>
      <c r="O49" s="115">
        <v>74</v>
      </c>
      <c r="P49" s="115">
        <v>48</v>
      </c>
      <c r="Q49" s="115">
        <v>133</v>
      </c>
      <c r="R49" s="115">
        <v>44</v>
      </c>
      <c r="S49" s="115">
        <v>20</v>
      </c>
      <c r="T49" s="115">
        <v>128</v>
      </c>
      <c r="U49" s="115">
        <v>68</v>
      </c>
      <c r="V49" s="115">
        <v>12</v>
      </c>
      <c r="W49" s="115">
        <v>623</v>
      </c>
      <c r="X49" s="116">
        <v>105</v>
      </c>
    </row>
    <row r="50" spans="1:24" ht="22.8" x14ac:dyDescent="0.2">
      <c r="A50" s="117" t="s">
        <v>163</v>
      </c>
      <c r="B50" s="114">
        <v>3497</v>
      </c>
      <c r="C50" s="115">
        <v>17</v>
      </c>
      <c r="D50" s="115">
        <v>3</v>
      </c>
      <c r="E50" s="115">
        <v>2</v>
      </c>
      <c r="F50" s="115">
        <v>152</v>
      </c>
      <c r="G50" s="115">
        <v>37</v>
      </c>
      <c r="H50" s="115">
        <v>15</v>
      </c>
      <c r="I50" s="115">
        <v>225</v>
      </c>
      <c r="J50" s="115">
        <v>192</v>
      </c>
      <c r="K50" s="115">
        <v>614</v>
      </c>
      <c r="L50" s="115">
        <v>858</v>
      </c>
      <c r="M50" s="115">
        <v>38</v>
      </c>
      <c r="N50" s="115">
        <v>124</v>
      </c>
      <c r="O50" s="115">
        <v>169</v>
      </c>
      <c r="P50" s="115">
        <v>26</v>
      </c>
      <c r="Q50" s="115">
        <v>58</v>
      </c>
      <c r="R50" s="115">
        <v>57</v>
      </c>
      <c r="S50" s="115">
        <v>17</v>
      </c>
      <c r="T50" s="115">
        <v>217</v>
      </c>
      <c r="U50" s="115">
        <v>55</v>
      </c>
      <c r="V50" s="115">
        <v>1</v>
      </c>
      <c r="W50" s="115">
        <v>795</v>
      </c>
      <c r="X50" s="116">
        <v>75</v>
      </c>
    </row>
    <row r="51" spans="1:24" x14ac:dyDescent="0.2">
      <c r="A51" s="117" t="s">
        <v>38</v>
      </c>
      <c r="B51" s="114">
        <v>33480</v>
      </c>
      <c r="C51" s="115">
        <v>696</v>
      </c>
      <c r="D51" s="115">
        <v>125</v>
      </c>
      <c r="E51" s="115">
        <v>9</v>
      </c>
      <c r="F51" s="115">
        <v>415</v>
      </c>
      <c r="G51" s="115">
        <v>128</v>
      </c>
      <c r="H51" s="115">
        <v>76</v>
      </c>
      <c r="I51" s="115">
        <v>457</v>
      </c>
      <c r="J51" s="115">
        <v>160</v>
      </c>
      <c r="K51" s="115">
        <v>1185</v>
      </c>
      <c r="L51" s="115">
        <v>11051</v>
      </c>
      <c r="M51" s="115">
        <v>1025</v>
      </c>
      <c r="N51" s="115">
        <v>3537</v>
      </c>
      <c r="O51" s="115">
        <v>676</v>
      </c>
      <c r="P51" s="115">
        <v>886</v>
      </c>
      <c r="Q51" s="115">
        <v>4479</v>
      </c>
      <c r="R51" s="115">
        <v>308</v>
      </c>
      <c r="S51" s="115">
        <v>145</v>
      </c>
      <c r="T51" s="115">
        <v>566</v>
      </c>
      <c r="U51" s="115">
        <v>2054</v>
      </c>
      <c r="V51" s="115">
        <v>546</v>
      </c>
      <c r="W51" s="115">
        <v>5045</v>
      </c>
      <c r="X51" s="116">
        <v>1306</v>
      </c>
    </row>
    <row r="52" spans="1:24" x14ac:dyDescent="0.2">
      <c r="A52" s="118" t="s">
        <v>39</v>
      </c>
      <c r="B52" s="114">
        <v>11850</v>
      </c>
      <c r="C52" s="115">
        <v>41</v>
      </c>
      <c r="D52" s="115">
        <v>14</v>
      </c>
      <c r="E52" s="115" t="s">
        <v>20</v>
      </c>
      <c r="F52" s="115">
        <v>328</v>
      </c>
      <c r="G52" s="115">
        <v>120</v>
      </c>
      <c r="H52" s="115">
        <v>57</v>
      </c>
      <c r="I52" s="115">
        <v>875</v>
      </c>
      <c r="J52" s="115">
        <v>648</v>
      </c>
      <c r="K52" s="115">
        <v>3449</v>
      </c>
      <c r="L52" s="115">
        <v>3104</v>
      </c>
      <c r="M52" s="115">
        <v>31</v>
      </c>
      <c r="N52" s="115">
        <v>418</v>
      </c>
      <c r="O52" s="115">
        <v>675</v>
      </c>
      <c r="P52" s="115">
        <v>109</v>
      </c>
      <c r="Q52" s="115">
        <v>263</v>
      </c>
      <c r="R52" s="115">
        <v>170</v>
      </c>
      <c r="S52" s="115">
        <v>23</v>
      </c>
      <c r="T52" s="115">
        <v>404</v>
      </c>
      <c r="U52" s="115">
        <v>99</v>
      </c>
      <c r="V52" s="115">
        <v>16</v>
      </c>
      <c r="W52" s="115">
        <v>1627</v>
      </c>
      <c r="X52" s="116">
        <v>129</v>
      </c>
    </row>
    <row r="53" spans="1:24" s="108" customFormat="1" ht="24" x14ac:dyDescent="0.25">
      <c r="A53" s="109" t="s">
        <v>164</v>
      </c>
      <c r="B53" s="105">
        <v>109774</v>
      </c>
      <c r="C53" s="106">
        <v>465</v>
      </c>
      <c r="D53" s="106">
        <v>43</v>
      </c>
      <c r="E53" s="106">
        <v>6</v>
      </c>
      <c r="F53" s="106">
        <v>4266</v>
      </c>
      <c r="G53" s="106">
        <v>1161</v>
      </c>
      <c r="H53" s="106">
        <v>583</v>
      </c>
      <c r="I53" s="106">
        <v>10276</v>
      </c>
      <c r="J53" s="106">
        <v>8129</v>
      </c>
      <c r="K53" s="106">
        <v>34046</v>
      </c>
      <c r="L53" s="106">
        <v>24953</v>
      </c>
      <c r="M53" s="106">
        <v>275</v>
      </c>
      <c r="N53" s="106">
        <v>4271</v>
      </c>
      <c r="O53" s="106">
        <v>5761</v>
      </c>
      <c r="P53" s="106">
        <v>822</v>
      </c>
      <c r="Q53" s="106">
        <v>876</v>
      </c>
      <c r="R53" s="106">
        <v>902</v>
      </c>
      <c r="S53" s="106">
        <v>292</v>
      </c>
      <c r="T53" s="106">
        <v>2822</v>
      </c>
      <c r="U53" s="106">
        <v>756</v>
      </c>
      <c r="V53" s="106">
        <v>93</v>
      </c>
      <c r="W53" s="106">
        <v>17469</v>
      </c>
      <c r="X53" s="107">
        <v>543</v>
      </c>
    </row>
    <row r="54" spans="1:24" x14ac:dyDescent="0.2">
      <c r="A54" s="113" t="s">
        <v>40</v>
      </c>
      <c r="B54" s="114">
        <v>16862</v>
      </c>
      <c r="C54" s="115">
        <v>52</v>
      </c>
      <c r="D54" s="115">
        <v>15</v>
      </c>
      <c r="E54" s="115" t="s">
        <v>20</v>
      </c>
      <c r="F54" s="115">
        <v>578</v>
      </c>
      <c r="G54" s="115">
        <v>152</v>
      </c>
      <c r="H54" s="115">
        <v>73</v>
      </c>
      <c r="I54" s="115">
        <v>1426</v>
      </c>
      <c r="J54" s="115">
        <v>1184</v>
      </c>
      <c r="K54" s="115">
        <v>5326</v>
      </c>
      <c r="L54" s="115">
        <v>4076</v>
      </c>
      <c r="M54" s="115">
        <v>61</v>
      </c>
      <c r="N54" s="115">
        <v>739</v>
      </c>
      <c r="O54" s="115">
        <v>851</v>
      </c>
      <c r="P54" s="115">
        <v>139</v>
      </c>
      <c r="Q54" s="115">
        <v>50</v>
      </c>
      <c r="R54" s="115">
        <v>126</v>
      </c>
      <c r="S54" s="115">
        <v>26</v>
      </c>
      <c r="T54" s="115">
        <v>415</v>
      </c>
      <c r="U54" s="115">
        <v>124</v>
      </c>
      <c r="V54" s="115">
        <v>16</v>
      </c>
      <c r="W54" s="115">
        <v>2681</v>
      </c>
      <c r="X54" s="116">
        <v>85</v>
      </c>
    </row>
    <row r="55" spans="1:24" x14ac:dyDescent="0.2">
      <c r="A55" s="117" t="s">
        <v>41</v>
      </c>
      <c r="B55" s="114">
        <v>2931</v>
      </c>
      <c r="C55" s="115">
        <v>5</v>
      </c>
      <c r="D55" s="115">
        <v>1</v>
      </c>
      <c r="E55" s="115" t="s">
        <v>20</v>
      </c>
      <c r="F55" s="115">
        <v>120</v>
      </c>
      <c r="G55" s="115">
        <v>39</v>
      </c>
      <c r="H55" s="115">
        <v>25</v>
      </c>
      <c r="I55" s="115">
        <v>212</v>
      </c>
      <c r="J55" s="115">
        <v>176</v>
      </c>
      <c r="K55" s="115">
        <v>788</v>
      </c>
      <c r="L55" s="115">
        <v>844</v>
      </c>
      <c r="M55" s="115">
        <v>5</v>
      </c>
      <c r="N55" s="115">
        <v>188</v>
      </c>
      <c r="O55" s="115">
        <v>160</v>
      </c>
      <c r="P55" s="115">
        <v>18</v>
      </c>
      <c r="Q55" s="115">
        <v>31</v>
      </c>
      <c r="R55" s="115">
        <v>23</v>
      </c>
      <c r="S55" s="115">
        <v>18</v>
      </c>
      <c r="T55" s="115">
        <v>57</v>
      </c>
      <c r="U55" s="115">
        <v>12</v>
      </c>
      <c r="V55" s="115">
        <v>8</v>
      </c>
      <c r="W55" s="115">
        <v>395</v>
      </c>
      <c r="X55" s="116">
        <v>13</v>
      </c>
    </row>
    <row r="56" spans="1:24" x14ac:dyDescent="0.2">
      <c r="A56" s="117" t="s">
        <v>42</v>
      </c>
      <c r="B56" s="114">
        <v>2316</v>
      </c>
      <c r="C56" s="115">
        <v>1</v>
      </c>
      <c r="D56" s="115" t="s">
        <v>20</v>
      </c>
      <c r="E56" s="115" t="s">
        <v>20</v>
      </c>
      <c r="F56" s="115">
        <v>119</v>
      </c>
      <c r="G56" s="115">
        <v>28</v>
      </c>
      <c r="H56" s="115">
        <v>9</v>
      </c>
      <c r="I56" s="115">
        <v>251</v>
      </c>
      <c r="J56" s="115">
        <v>206</v>
      </c>
      <c r="K56" s="115">
        <v>610</v>
      </c>
      <c r="L56" s="115">
        <v>462</v>
      </c>
      <c r="M56" s="115">
        <v>12</v>
      </c>
      <c r="N56" s="115">
        <v>92</v>
      </c>
      <c r="O56" s="115">
        <v>146</v>
      </c>
      <c r="P56" s="115">
        <v>31</v>
      </c>
      <c r="Q56" s="115">
        <v>39</v>
      </c>
      <c r="R56" s="115">
        <v>20</v>
      </c>
      <c r="S56" s="115">
        <v>4</v>
      </c>
      <c r="T56" s="115">
        <v>107</v>
      </c>
      <c r="U56" s="115">
        <v>18</v>
      </c>
      <c r="V56" s="115">
        <v>3</v>
      </c>
      <c r="W56" s="115">
        <v>370</v>
      </c>
      <c r="X56" s="116">
        <v>15</v>
      </c>
    </row>
    <row r="57" spans="1:24" x14ac:dyDescent="0.2">
      <c r="A57" s="117" t="s">
        <v>43</v>
      </c>
      <c r="B57" s="114">
        <v>15574</v>
      </c>
      <c r="C57" s="115">
        <v>74</v>
      </c>
      <c r="D57" s="115">
        <v>3</v>
      </c>
      <c r="E57" s="115" t="s">
        <v>20</v>
      </c>
      <c r="F57" s="115">
        <v>587</v>
      </c>
      <c r="G57" s="115">
        <v>158</v>
      </c>
      <c r="H57" s="115">
        <v>63</v>
      </c>
      <c r="I57" s="115">
        <v>1342</v>
      </c>
      <c r="J57" s="115">
        <v>1067</v>
      </c>
      <c r="K57" s="115">
        <v>4535</v>
      </c>
      <c r="L57" s="115">
        <v>4232</v>
      </c>
      <c r="M57" s="115">
        <v>31</v>
      </c>
      <c r="N57" s="115">
        <v>770</v>
      </c>
      <c r="O57" s="115">
        <v>736</v>
      </c>
      <c r="P57" s="115">
        <v>113</v>
      </c>
      <c r="Q57" s="115">
        <v>136</v>
      </c>
      <c r="R57" s="115">
        <v>134</v>
      </c>
      <c r="S57" s="115">
        <v>42</v>
      </c>
      <c r="T57" s="115">
        <v>394</v>
      </c>
      <c r="U57" s="115">
        <v>136</v>
      </c>
      <c r="V57" s="115">
        <v>41</v>
      </c>
      <c r="W57" s="115">
        <v>2064</v>
      </c>
      <c r="X57" s="116">
        <v>80</v>
      </c>
    </row>
    <row r="58" spans="1:24" x14ac:dyDescent="0.2">
      <c r="A58" s="117" t="s">
        <v>44</v>
      </c>
      <c r="B58" s="114">
        <v>5968</v>
      </c>
      <c r="C58" s="115">
        <v>11</v>
      </c>
      <c r="D58" s="115">
        <v>1</v>
      </c>
      <c r="E58" s="115">
        <v>1</v>
      </c>
      <c r="F58" s="115">
        <v>215</v>
      </c>
      <c r="G58" s="115">
        <v>53</v>
      </c>
      <c r="H58" s="115">
        <v>25</v>
      </c>
      <c r="I58" s="115">
        <v>494</v>
      </c>
      <c r="J58" s="115">
        <v>388</v>
      </c>
      <c r="K58" s="115">
        <v>1714</v>
      </c>
      <c r="L58" s="115">
        <v>1325</v>
      </c>
      <c r="M58" s="115">
        <v>32</v>
      </c>
      <c r="N58" s="115">
        <v>310</v>
      </c>
      <c r="O58" s="115">
        <v>269</v>
      </c>
      <c r="P58" s="115">
        <v>36</v>
      </c>
      <c r="Q58" s="115">
        <v>100</v>
      </c>
      <c r="R58" s="115">
        <v>44</v>
      </c>
      <c r="S58" s="115">
        <v>23</v>
      </c>
      <c r="T58" s="115">
        <v>169</v>
      </c>
      <c r="U58" s="115">
        <v>26</v>
      </c>
      <c r="V58" s="115">
        <v>10</v>
      </c>
      <c r="W58" s="115">
        <v>1131</v>
      </c>
      <c r="X58" s="116">
        <v>38</v>
      </c>
    </row>
    <row r="59" spans="1:24" x14ac:dyDescent="0.2">
      <c r="A59" s="117" t="s">
        <v>45</v>
      </c>
      <c r="B59" s="114">
        <v>4563</v>
      </c>
      <c r="C59" s="115">
        <v>17</v>
      </c>
      <c r="D59" s="115" t="s">
        <v>20</v>
      </c>
      <c r="E59" s="115">
        <v>2</v>
      </c>
      <c r="F59" s="115">
        <v>170</v>
      </c>
      <c r="G59" s="115">
        <v>54</v>
      </c>
      <c r="H59" s="115">
        <v>28</v>
      </c>
      <c r="I59" s="115">
        <v>346</v>
      </c>
      <c r="J59" s="115">
        <v>255</v>
      </c>
      <c r="K59" s="115">
        <v>1410</v>
      </c>
      <c r="L59" s="115">
        <v>1135</v>
      </c>
      <c r="M59" s="115">
        <v>9</v>
      </c>
      <c r="N59" s="115">
        <v>140</v>
      </c>
      <c r="O59" s="115">
        <v>250</v>
      </c>
      <c r="P59" s="115">
        <v>52</v>
      </c>
      <c r="Q59" s="115">
        <v>26</v>
      </c>
      <c r="R59" s="115">
        <v>27</v>
      </c>
      <c r="S59" s="115">
        <v>21</v>
      </c>
      <c r="T59" s="115">
        <v>96</v>
      </c>
      <c r="U59" s="115">
        <v>50</v>
      </c>
      <c r="V59" s="115" t="s">
        <v>20</v>
      </c>
      <c r="W59" s="115">
        <v>748</v>
      </c>
      <c r="X59" s="116">
        <v>21</v>
      </c>
    </row>
    <row r="60" spans="1:24" x14ac:dyDescent="0.2">
      <c r="A60" s="117" t="s">
        <v>46</v>
      </c>
      <c r="B60" s="114">
        <v>9811</v>
      </c>
      <c r="C60" s="115">
        <v>132</v>
      </c>
      <c r="D60" s="115">
        <v>7</v>
      </c>
      <c r="E60" s="115">
        <v>1</v>
      </c>
      <c r="F60" s="115">
        <v>442</v>
      </c>
      <c r="G60" s="115">
        <v>120</v>
      </c>
      <c r="H60" s="115">
        <v>59</v>
      </c>
      <c r="I60" s="115">
        <v>1032</v>
      </c>
      <c r="J60" s="115">
        <v>772</v>
      </c>
      <c r="K60" s="115">
        <v>2998</v>
      </c>
      <c r="L60" s="115">
        <v>2053</v>
      </c>
      <c r="M60" s="115">
        <v>23</v>
      </c>
      <c r="N60" s="115">
        <v>424</v>
      </c>
      <c r="O60" s="115">
        <v>411</v>
      </c>
      <c r="P60" s="115">
        <v>104</v>
      </c>
      <c r="Q60" s="115">
        <v>34</v>
      </c>
      <c r="R60" s="115">
        <v>64</v>
      </c>
      <c r="S60" s="115">
        <v>19</v>
      </c>
      <c r="T60" s="115">
        <v>292</v>
      </c>
      <c r="U60" s="115">
        <v>74</v>
      </c>
      <c r="V60" s="115">
        <v>1</v>
      </c>
      <c r="W60" s="115">
        <v>1563</v>
      </c>
      <c r="X60" s="116">
        <v>48</v>
      </c>
    </row>
    <row r="61" spans="1:24" x14ac:dyDescent="0.2">
      <c r="A61" s="117" t="s">
        <v>47</v>
      </c>
      <c r="B61" s="114">
        <v>4175</v>
      </c>
      <c r="C61" s="115">
        <v>10</v>
      </c>
      <c r="D61" s="115">
        <v>4</v>
      </c>
      <c r="E61" s="115" t="s">
        <v>20</v>
      </c>
      <c r="F61" s="115">
        <v>191</v>
      </c>
      <c r="G61" s="115">
        <v>63</v>
      </c>
      <c r="H61" s="115">
        <v>44</v>
      </c>
      <c r="I61" s="115">
        <v>458</v>
      </c>
      <c r="J61" s="115">
        <v>362</v>
      </c>
      <c r="K61" s="115">
        <v>1336</v>
      </c>
      <c r="L61" s="115">
        <v>829</v>
      </c>
      <c r="M61" s="115">
        <v>5</v>
      </c>
      <c r="N61" s="115">
        <v>162</v>
      </c>
      <c r="O61" s="115">
        <v>210</v>
      </c>
      <c r="P61" s="115">
        <v>23</v>
      </c>
      <c r="Q61" s="115">
        <v>18</v>
      </c>
      <c r="R61" s="115">
        <v>50</v>
      </c>
      <c r="S61" s="115">
        <v>16</v>
      </c>
      <c r="T61" s="115">
        <v>125</v>
      </c>
      <c r="U61" s="115">
        <v>21</v>
      </c>
      <c r="V61" s="115" t="s">
        <v>20</v>
      </c>
      <c r="W61" s="115">
        <v>652</v>
      </c>
      <c r="X61" s="116">
        <v>11</v>
      </c>
    </row>
    <row r="62" spans="1:24" x14ac:dyDescent="0.2">
      <c r="A62" s="117" t="s">
        <v>48</v>
      </c>
      <c r="B62" s="114">
        <v>11846</v>
      </c>
      <c r="C62" s="115">
        <v>24</v>
      </c>
      <c r="D62" s="115">
        <v>3</v>
      </c>
      <c r="E62" s="115" t="s">
        <v>20</v>
      </c>
      <c r="F62" s="115">
        <v>419</v>
      </c>
      <c r="G62" s="115">
        <v>113</v>
      </c>
      <c r="H62" s="115">
        <v>49</v>
      </c>
      <c r="I62" s="115">
        <v>1211</v>
      </c>
      <c r="J62" s="115">
        <v>917</v>
      </c>
      <c r="K62" s="115">
        <v>3792</v>
      </c>
      <c r="L62" s="115">
        <v>2320</v>
      </c>
      <c r="M62" s="115">
        <v>35</v>
      </c>
      <c r="N62" s="115">
        <v>363</v>
      </c>
      <c r="O62" s="115">
        <v>632</v>
      </c>
      <c r="P62" s="115">
        <v>89</v>
      </c>
      <c r="Q62" s="115">
        <v>48</v>
      </c>
      <c r="R62" s="115">
        <v>83</v>
      </c>
      <c r="S62" s="115">
        <v>32</v>
      </c>
      <c r="T62" s="115">
        <v>369</v>
      </c>
      <c r="U62" s="115">
        <v>61</v>
      </c>
      <c r="V62" s="115">
        <v>10</v>
      </c>
      <c r="W62" s="115">
        <v>2213</v>
      </c>
      <c r="X62" s="116">
        <v>67</v>
      </c>
    </row>
    <row r="63" spans="1:24" x14ac:dyDescent="0.2">
      <c r="A63" s="117" t="s">
        <v>49</v>
      </c>
      <c r="B63" s="114">
        <v>9019</v>
      </c>
      <c r="C63" s="115">
        <v>18</v>
      </c>
      <c r="D63" s="115" t="s">
        <v>20</v>
      </c>
      <c r="E63" s="115">
        <v>1</v>
      </c>
      <c r="F63" s="115">
        <v>291</v>
      </c>
      <c r="G63" s="115">
        <v>105</v>
      </c>
      <c r="H63" s="115">
        <v>52</v>
      </c>
      <c r="I63" s="115">
        <v>751</v>
      </c>
      <c r="J63" s="115">
        <v>575</v>
      </c>
      <c r="K63" s="115">
        <v>3622</v>
      </c>
      <c r="L63" s="115">
        <v>1821</v>
      </c>
      <c r="M63" s="115">
        <v>22</v>
      </c>
      <c r="N63" s="115">
        <v>314</v>
      </c>
      <c r="O63" s="115">
        <v>320</v>
      </c>
      <c r="P63" s="115">
        <v>98</v>
      </c>
      <c r="Q63" s="115">
        <v>155</v>
      </c>
      <c r="R63" s="115">
        <v>67</v>
      </c>
      <c r="S63" s="115">
        <v>26</v>
      </c>
      <c r="T63" s="115">
        <v>147</v>
      </c>
      <c r="U63" s="115">
        <v>58</v>
      </c>
      <c r="V63" s="115" t="s">
        <v>20</v>
      </c>
      <c r="W63" s="115">
        <v>1160</v>
      </c>
      <c r="X63" s="116">
        <v>66</v>
      </c>
    </row>
    <row r="64" spans="1:24" x14ac:dyDescent="0.2">
      <c r="A64" s="117" t="s">
        <v>50</v>
      </c>
      <c r="B64" s="114">
        <v>4162</v>
      </c>
      <c r="C64" s="115">
        <v>7</v>
      </c>
      <c r="D64" s="115">
        <v>2</v>
      </c>
      <c r="E64" s="115" t="s">
        <v>20</v>
      </c>
      <c r="F64" s="115">
        <v>191</v>
      </c>
      <c r="G64" s="115">
        <v>52</v>
      </c>
      <c r="H64" s="115">
        <v>29</v>
      </c>
      <c r="I64" s="115">
        <v>402</v>
      </c>
      <c r="J64" s="115">
        <v>316</v>
      </c>
      <c r="K64" s="115">
        <v>1071</v>
      </c>
      <c r="L64" s="115">
        <v>1012</v>
      </c>
      <c r="M64" s="115">
        <v>6</v>
      </c>
      <c r="N64" s="115">
        <v>93</v>
      </c>
      <c r="O64" s="115">
        <v>309</v>
      </c>
      <c r="P64" s="115">
        <v>19</v>
      </c>
      <c r="Q64" s="115">
        <v>41</v>
      </c>
      <c r="R64" s="115">
        <v>23</v>
      </c>
      <c r="S64" s="115">
        <v>14</v>
      </c>
      <c r="T64" s="115">
        <v>132</v>
      </c>
      <c r="U64" s="115">
        <v>46</v>
      </c>
      <c r="V64" s="115" t="s">
        <v>20</v>
      </c>
      <c r="W64" s="115">
        <v>727</v>
      </c>
      <c r="X64" s="120">
        <v>23</v>
      </c>
    </row>
    <row r="65" spans="1:24" x14ac:dyDescent="0.2">
      <c r="A65" s="117" t="s">
        <v>51</v>
      </c>
      <c r="B65" s="114">
        <v>10925</v>
      </c>
      <c r="C65" s="115">
        <v>67</v>
      </c>
      <c r="D65" s="115">
        <v>3</v>
      </c>
      <c r="E65" s="115">
        <v>1</v>
      </c>
      <c r="F65" s="115">
        <v>454</v>
      </c>
      <c r="G65" s="115">
        <v>111</v>
      </c>
      <c r="H65" s="115">
        <v>50</v>
      </c>
      <c r="I65" s="115">
        <v>1195</v>
      </c>
      <c r="J65" s="115">
        <v>954</v>
      </c>
      <c r="K65" s="115">
        <v>3370</v>
      </c>
      <c r="L65" s="115">
        <v>2207</v>
      </c>
      <c r="M65" s="115">
        <v>11</v>
      </c>
      <c r="N65" s="115">
        <v>317</v>
      </c>
      <c r="O65" s="115">
        <v>807</v>
      </c>
      <c r="P65" s="115">
        <v>42</v>
      </c>
      <c r="Q65" s="115">
        <v>68</v>
      </c>
      <c r="R65" s="115">
        <v>163</v>
      </c>
      <c r="S65" s="115">
        <v>33</v>
      </c>
      <c r="T65" s="115">
        <v>268</v>
      </c>
      <c r="U65" s="115">
        <v>68</v>
      </c>
      <c r="V65" s="115">
        <v>1</v>
      </c>
      <c r="W65" s="115">
        <v>1739</v>
      </c>
      <c r="X65" s="116">
        <v>15</v>
      </c>
    </row>
    <row r="66" spans="1:24" x14ac:dyDescent="0.2">
      <c r="A66" s="117" t="s">
        <v>52</v>
      </c>
      <c r="B66" s="114">
        <v>7093</v>
      </c>
      <c r="C66" s="115">
        <v>19</v>
      </c>
      <c r="D66" s="115">
        <v>1</v>
      </c>
      <c r="E66" s="115" t="s">
        <v>20</v>
      </c>
      <c r="F66" s="115">
        <v>332</v>
      </c>
      <c r="G66" s="115">
        <v>79</v>
      </c>
      <c r="H66" s="115">
        <v>57</v>
      </c>
      <c r="I66" s="115">
        <v>782</v>
      </c>
      <c r="J66" s="115">
        <v>667</v>
      </c>
      <c r="K66" s="115">
        <v>2200</v>
      </c>
      <c r="L66" s="115">
        <v>1471</v>
      </c>
      <c r="M66" s="115">
        <v>14</v>
      </c>
      <c r="N66" s="115">
        <v>195</v>
      </c>
      <c r="O66" s="115">
        <v>427</v>
      </c>
      <c r="P66" s="115">
        <v>30</v>
      </c>
      <c r="Q66" s="115">
        <v>45</v>
      </c>
      <c r="R66" s="115">
        <v>45</v>
      </c>
      <c r="S66" s="115">
        <v>5</v>
      </c>
      <c r="T66" s="115">
        <v>143</v>
      </c>
      <c r="U66" s="115">
        <v>30</v>
      </c>
      <c r="V66" s="115">
        <v>1</v>
      </c>
      <c r="W66" s="115">
        <v>1255</v>
      </c>
      <c r="X66" s="116">
        <v>34</v>
      </c>
    </row>
    <row r="67" spans="1:24" x14ac:dyDescent="0.2">
      <c r="A67" s="118" t="s">
        <v>53</v>
      </c>
      <c r="B67" s="114">
        <v>4529</v>
      </c>
      <c r="C67" s="115">
        <v>28</v>
      </c>
      <c r="D67" s="115">
        <v>3</v>
      </c>
      <c r="E67" s="115" t="s">
        <v>20</v>
      </c>
      <c r="F67" s="115">
        <v>157</v>
      </c>
      <c r="G67" s="115">
        <v>34</v>
      </c>
      <c r="H67" s="115">
        <v>20</v>
      </c>
      <c r="I67" s="115">
        <v>374</v>
      </c>
      <c r="J67" s="115">
        <v>290</v>
      </c>
      <c r="K67" s="115">
        <v>1274</v>
      </c>
      <c r="L67" s="115">
        <v>1166</v>
      </c>
      <c r="M67" s="115">
        <v>9</v>
      </c>
      <c r="N67" s="115">
        <v>164</v>
      </c>
      <c r="O67" s="115">
        <v>233</v>
      </c>
      <c r="P67" s="115">
        <v>28</v>
      </c>
      <c r="Q67" s="115">
        <v>85</v>
      </c>
      <c r="R67" s="115">
        <v>33</v>
      </c>
      <c r="S67" s="115">
        <v>13</v>
      </c>
      <c r="T67" s="115">
        <v>108</v>
      </c>
      <c r="U67" s="115">
        <v>32</v>
      </c>
      <c r="V67" s="115">
        <v>2</v>
      </c>
      <c r="W67" s="115">
        <v>771</v>
      </c>
      <c r="X67" s="116">
        <v>27</v>
      </c>
    </row>
    <row r="68" spans="1:24" s="108" customFormat="1" ht="24" x14ac:dyDescent="0.25">
      <c r="A68" s="109" t="s">
        <v>165</v>
      </c>
      <c r="B68" s="105">
        <v>50867</v>
      </c>
      <c r="C68" s="106">
        <v>377</v>
      </c>
      <c r="D68" s="106">
        <v>26</v>
      </c>
      <c r="E68" s="106">
        <v>3</v>
      </c>
      <c r="F68" s="106">
        <v>1938</v>
      </c>
      <c r="G68" s="106">
        <v>488</v>
      </c>
      <c r="H68" s="106">
        <v>278</v>
      </c>
      <c r="I68" s="106">
        <v>4673</v>
      </c>
      <c r="J68" s="106">
        <v>3705</v>
      </c>
      <c r="K68" s="106">
        <v>17697</v>
      </c>
      <c r="L68" s="106">
        <v>11467</v>
      </c>
      <c r="M68" s="106">
        <v>76</v>
      </c>
      <c r="N68" s="106">
        <v>1712</v>
      </c>
      <c r="O68" s="106">
        <v>2641</v>
      </c>
      <c r="P68" s="106">
        <v>311</v>
      </c>
      <c r="Q68" s="106">
        <v>397</v>
      </c>
      <c r="R68" s="106">
        <v>374</v>
      </c>
      <c r="S68" s="106">
        <v>159</v>
      </c>
      <c r="T68" s="106">
        <v>1244</v>
      </c>
      <c r="U68" s="106">
        <v>357</v>
      </c>
      <c r="V68" s="106">
        <v>63</v>
      </c>
      <c r="W68" s="106">
        <v>6696</v>
      </c>
      <c r="X68" s="107">
        <v>273</v>
      </c>
    </row>
    <row r="69" spans="1:24" x14ac:dyDescent="0.2">
      <c r="A69" s="113" t="s">
        <v>54</v>
      </c>
      <c r="B69" s="114">
        <v>3713</v>
      </c>
      <c r="C69" s="115">
        <v>17</v>
      </c>
      <c r="D69" s="115">
        <v>2</v>
      </c>
      <c r="E69" s="115" t="s">
        <v>20</v>
      </c>
      <c r="F69" s="115">
        <v>114</v>
      </c>
      <c r="G69" s="115">
        <v>41</v>
      </c>
      <c r="H69" s="115">
        <v>27</v>
      </c>
      <c r="I69" s="115">
        <v>318</v>
      </c>
      <c r="J69" s="115">
        <v>249</v>
      </c>
      <c r="K69" s="115">
        <v>1355</v>
      </c>
      <c r="L69" s="115">
        <v>785</v>
      </c>
      <c r="M69" s="115">
        <v>7</v>
      </c>
      <c r="N69" s="115">
        <v>184</v>
      </c>
      <c r="O69" s="115">
        <v>208</v>
      </c>
      <c r="P69" s="115">
        <v>21</v>
      </c>
      <c r="Q69" s="115">
        <v>65</v>
      </c>
      <c r="R69" s="115">
        <v>16</v>
      </c>
      <c r="S69" s="115">
        <v>12</v>
      </c>
      <c r="T69" s="115">
        <v>83</v>
      </c>
      <c r="U69" s="115">
        <v>33</v>
      </c>
      <c r="V69" s="115" t="s">
        <v>20</v>
      </c>
      <c r="W69" s="115">
        <v>424</v>
      </c>
      <c r="X69" s="116">
        <v>37</v>
      </c>
    </row>
    <row r="70" spans="1:24" x14ac:dyDescent="0.2">
      <c r="A70" s="117" t="s">
        <v>55</v>
      </c>
      <c r="B70" s="114">
        <v>17682</v>
      </c>
      <c r="C70" s="115">
        <v>150</v>
      </c>
      <c r="D70" s="115">
        <v>5</v>
      </c>
      <c r="E70" s="115">
        <v>1</v>
      </c>
      <c r="F70" s="115">
        <v>686</v>
      </c>
      <c r="G70" s="115">
        <v>193</v>
      </c>
      <c r="H70" s="115">
        <v>104</v>
      </c>
      <c r="I70" s="115">
        <v>1685</v>
      </c>
      <c r="J70" s="115">
        <v>1273</v>
      </c>
      <c r="K70" s="115">
        <v>5608</v>
      </c>
      <c r="L70" s="115">
        <v>4126</v>
      </c>
      <c r="M70" s="115">
        <v>8</v>
      </c>
      <c r="N70" s="115">
        <v>580</v>
      </c>
      <c r="O70" s="115">
        <v>914</v>
      </c>
      <c r="P70" s="115">
        <v>82</v>
      </c>
      <c r="Q70" s="115">
        <v>121</v>
      </c>
      <c r="R70" s="115">
        <v>144</v>
      </c>
      <c r="S70" s="115">
        <v>75</v>
      </c>
      <c r="T70" s="115">
        <v>412</v>
      </c>
      <c r="U70" s="115">
        <v>139</v>
      </c>
      <c r="V70" s="115">
        <v>7</v>
      </c>
      <c r="W70" s="115">
        <v>2676</v>
      </c>
      <c r="X70" s="116">
        <v>84</v>
      </c>
    </row>
    <row r="71" spans="1:24" x14ac:dyDescent="0.2">
      <c r="A71" s="117" t="s">
        <v>166</v>
      </c>
      <c r="B71" s="114">
        <v>15340</v>
      </c>
      <c r="C71" s="115">
        <v>41</v>
      </c>
      <c r="D71" s="115">
        <v>2</v>
      </c>
      <c r="E71" s="115">
        <v>2</v>
      </c>
      <c r="F71" s="115">
        <v>611</v>
      </c>
      <c r="G71" s="115">
        <v>113</v>
      </c>
      <c r="H71" s="115">
        <v>64</v>
      </c>
      <c r="I71" s="115">
        <v>1467</v>
      </c>
      <c r="J71" s="115">
        <v>1219</v>
      </c>
      <c r="K71" s="115">
        <v>4919</v>
      </c>
      <c r="L71" s="115">
        <v>4045</v>
      </c>
      <c r="M71" s="115">
        <v>41</v>
      </c>
      <c r="N71" s="115">
        <v>529</v>
      </c>
      <c r="O71" s="115">
        <v>789</v>
      </c>
      <c r="P71" s="115">
        <v>93</v>
      </c>
      <c r="Q71" s="115">
        <v>49</v>
      </c>
      <c r="R71" s="115">
        <v>100</v>
      </c>
      <c r="S71" s="115">
        <v>20</v>
      </c>
      <c r="T71" s="115">
        <v>362</v>
      </c>
      <c r="U71" s="115">
        <v>95</v>
      </c>
      <c r="V71" s="115" t="s">
        <v>20</v>
      </c>
      <c r="W71" s="115">
        <v>2015</v>
      </c>
      <c r="X71" s="116">
        <v>88</v>
      </c>
    </row>
    <row r="72" spans="1:24" ht="34.200000000000003" x14ac:dyDescent="0.2">
      <c r="A72" s="119" t="s">
        <v>167</v>
      </c>
      <c r="B72" s="114">
        <v>6296</v>
      </c>
      <c r="C72" s="115">
        <v>14</v>
      </c>
      <c r="D72" s="115">
        <v>1</v>
      </c>
      <c r="E72" s="115">
        <v>1</v>
      </c>
      <c r="F72" s="115">
        <v>267</v>
      </c>
      <c r="G72" s="115">
        <v>46</v>
      </c>
      <c r="H72" s="115">
        <v>28</v>
      </c>
      <c r="I72" s="115">
        <v>636</v>
      </c>
      <c r="J72" s="115">
        <v>506</v>
      </c>
      <c r="K72" s="115">
        <v>1957</v>
      </c>
      <c r="L72" s="115">
        <v>1558</v>
      </c>
      <c r="M72" s="115">
        <v>15</v>
      </c>
      <c r="N72" s="115">
        <v>261</v>
      </c>
      <c r="O72" s="115">
        <v>424</v>
      </c>
      <c r="P72" s="115">
        <v>38</v>
      </c>
      <c r="Q72" s="115">
        <v>17</v>
      </c>
      <c r="R72" s="115">
        <v>42</v>
      </c>
      <c r="S72" s="115">
        <v>2</v>
      </c>
      <c r="T72" s="115">
        <v>164</v>
      </c>
      <c r="U72" s="115">
        <v>49</v>
      </c>
      <c r="V72" s="115">
        <v>2</v>
      </c>
      <c r="W72" s="115">
        <v>778</v>
      </c>
      <c r="X72" s="116">
        <v>41</v>
      </c>
    </row>
    <row r="73" spans="1:24" ht="22.8" x14ac:dyDescent="0.2">
      <c r="A73" s="119" t="s">
        <v>168</v>
      </c>
      <c r="B73" s="114">
        <v>2362</v>
      </c>
      <c r="C73" s="115">
        <v>4</v>
      </c>
      <c r="D73" s="115" t="s">
        <v>20</v>
      </c>
      <c r="E73" s="115" t="s">
        <v>20</v>
      </c>
      <c r="F73" s="115">
        <v>95</v>
      </c>
      <c r="G73" s="115">
        <v>29</v>
      </c>
      <c r="H73" s="115">
        <v>15</v>
      </c>
      <c r="I73" s="115">
        <v>230</v>
      </c>
      <c r="J73" s="115">
        <v>193</v>
      </c>
      <c r="K73" s="115">
        <v>706</v>
      </c>
      <c r="L73" s="115">
        <v>518</v>
      </c>
      <c r="M73" s="115">
        <v>8</v>
      </c>
      <c r="N73" s="115">
        <v>105</v>
      </c>
      <c r="O73" s="115">
        <v>89</v>
      </c>
      <c r="P73" s="115">
        <v>8</v>
      </c>
      <c r="Q73" s="115">
        <v>12</v>
      </c>
      <c r="R73" s="115">
        <v>32</v>
      </c>
      <c r="S73" s="115">
        <v>7</v>
      </c>
      <c r="T73" s="115">
        <v>72</v>
      </c>
      <c r="U73" s="115">
        <v>21</v>
      </c>
      <c r="V73" s="115">
        <v>2</v>
      </c>
      <c r="W73" s="115">
        <v>420</v>
      </c>
      <c r="X73" s="116">
        <v>12</v>
      </c>
    </row>
    <row r="74" spans="1:24" ht="22.8" x14ac:dyDescent="0.2">
      <c r="A74" s="119" t="s">
        <v>169</v>
      </c>
      <c r="B74" s="114">
        <v>6682</v>
      </c>
      <c r="C74" s="115">
        <v>23</v>
      </c>
      <c r="D74" s="115">
        <v>1</v>
      </c>
      <c r="E74" s="115">
        <v>1</v>
      </c>
      <c r="F74" s="115">
        <v>249</v>
      </c>
      <c r="G74" s="115">
        <v>38</v>
      </c>
      <c r="H74" s="115">
        <v>21</v>
      </c>
      <c r="I74" s="115">
        <v>601</v>
      </c>
      <c r="J74" s="115">
        <v>520</v>
      </c>
      <c r="K74" s="115">
        <v>2256</v>
      </c>
      <c r="L74" s="115">
        <v>1969</v>
      </c>
      <c r="M74" s="115">
        <v>18</v>
      </c>
      <c r="N74" s="115">
        <v>163</v>
      </c>
      <c r="O74" s="115">
        <v>276</v>
      </c>
      <c r="P74" s="115">
        <v>47</v>
      </c>
      <c r="Q74" s="115">
        <v>20</v>
      </c>
      <c r="R74" s="115">
        <v>26</v>
      </c>
      <c r="S74" s="115">
        <v>11</v>
      </c>
      <c r="T74" s="115">
        <v>126</v>
      </c>
      <c r="U74" s="115">
        <v>25</v>
      </c>
      <c r="V74" s="115" t="s">
        <v>20</v>
      </c>
      <c r="W74" s="115">
        <v>817</v>
      </c>
      <c r="X74" s="116">
        <v>35</v>
      </c>
    </row>
    <row r="75" spans="1:24" x14ac:dyDescent="0.2">
      <c r="A75" s="118" t="s">
        <v>56</v>
      </c>
      <c r="B75" s="114">
        <v>14132</v>
      </c>
      <c r="C75" s="115">
        <v>169</v>
      </c>
      <c r="D75" s="115">
        <v>17</v>
      </c>
      <c r="E75" s="115" t="s">
        <v>20</v>
      </c>
      <c r="F75" s="115">
        <v>527</v>
      </c>
      <c r="G75" s="115">
        <v>141</v>
      </c>
      <c r="H75" s="115">
        <v>83</v>
      </c>
      <c r="I75" s="115">
        <v>1203</v>
      </c>
      <c r="J75" s="115">
        <v>964</v>
      </c>
      <c r="K75" s="115">
        <v>5815</v>
      </c>
      <c r="L75" s="115">
        <v>2511</v>
      </c>
      <c r="M75" s="115">
        <v>20</v>
      </c>
      <c r="N75" s="115">
        <v>419</v>
      </c>
      <c r="O75" s="115">
        <v>730</v>
      </c>
      <c r="P75" s="115">
        <v>115</v>
      </c>
      <c r="Q75" s="115">
        <v>162</v>
      </c>
      <c r="R75" s="115">
        <v>114</v>
      </c>
      <c r="S75" s="115">
        <v>52</v>
      </c>
      <c r="T75" s="115">
        <v>387</v>
      </c>
      <c r="U75" s="115">
        <v>90</v>
      </c>
      <c r="V75" s="115">
        <v>52</v>
      </c>
      <c r="W75" s="115">
        <v>1581</v>
      </c>
      <c r="X75" s="116">
        <v>64</v>
      </c>
    </row>
    <row r="76" spans="1:24" s="108" customFormat="1" ht="24" x14ac:dyDescent="0.25">
      <c r="A76" s="109" t="s">
        <v>170</v>
      </c>
      <c r="B76" s="105">
        <v>74021</v>
      </c>
      <c r="C76" s="106">
        <v>822</v>
      </c>
      <c r="D76" s="106">
        <v>46</v>
      </c>
      <c r="E76" s="106">
        <v>5</v>
      </c>
      <c r="F76" s="106">
        <v>2437</v>
      </c>
      <c r="G76" s="106">
        <v>602</v>
      </c>
      <c r="H76" s="106">
        <v>322</v>
      </c>
      <c r="I76" s="106">
        <v>5799</v>
      </c>
      <c r="J76" s="106">
        <v>4519</v>
      </c>
      <c r="K76" s="106">
        <v>24438</v>
      </c>
      <c r="L76" s="106">
        <v>18357</v>
      </c>
      <c r="M76" s="106">
        <v>311</v>
      </c>
      <c r="N76" s="106">
        <v>1947</v>
      </c>
      <c r="O76" s="106">
        <v>3983</v>
      </c>
      <c r="P76" s="106">
        <v>386</v>
      </c>
      <c r="Q76" s="106">
        <v>414</v>
      </c>
      <c r="R76" s="106">
        <v>508</v>
      </c>
      <c r="S76" s="106">
        <v>179</v>
      </c>
      <c r="T76" s="106">
        <v>1884</v>
      </c>
      <c r="U76" s="106">
        <v>416</v>
      </c>
      <c r="V76" s="106">
        <v>39</v>
      </c>
      <c r="W76" s="106">
        <v>11773</v>
      </c>
      <c r="X76" s="107">
        <v>480</v>
      </c>
    </row>
    <row r="77" spans="1:24" x14ac:dyDescent="0.2">
      <c r="A77" s="113" t="s">
        <v>57</v>
      </c>
      <c r="B77" s="114">
        <v>1253</v>
      </c>
      <c r="C77" s="115">
        <v>5</v>
      </c>
      <c r="D77" s="115" t="s">
        <v>20</v>
      </c>
      <c r="E77" s="115" t="s">
        <v>20</v>
      </c>
      <c r="F77" s="115">
        <v>36</v>
      </c>
      <c r="G77" s="115">
        <v>12</v>
      </c>
      <c r="H77" s="115">
        <v>2</v>
      </c>
      <c r="I77" s="115">
        <v>73</v>
      </c>
      <c r="J77" s="115">
        <v>53</v>
      </c>
      <c r="K77" s="115">
        <v>340</v>
      </c>
      <c r="L77" s="115">
        <v>389</v>
      </c>
      <c r="M77" s="115">
        <v>4</v>
      </c>
      <c r="N77" s="115">
        <v>77</v>
      </c>
      <c r="O77" s="115">
        <v>81</v>
      </c>
      <c r="P77" s="115">
        <v>5</v>
      </c>
      <c r="Q77" s="115">
        <v>13</v>
      </c>
      <c r="R77" s="115">
        <v>6</v>
      </c>
      <c r="S77" s="115">
        <v>7</v>
      </c>
      <c r="T77" s="115">
        <v>41</v>
      </c>
      <c r="U77" s="115">
        <v>10</v>
      </c>
      <c r="V77" s="115" t="s">
        <v>20</v>
      </c>
      <c r="W77" s="115">
        <v>151</v>
      </c>
      <c r="X77" s="116">
        <v>7</v>
      </c>
    </row>
    <row r="78" spans="1:24" x14ac:dyDescent="0.2">
      <c r="A78" s="117" t="s">
        <v>59</v>
      </c>
      <c r="B78" s="114">
        <v>3727</v>
      </c>
      <c r="C78" s="115">
        <v>43</v>
      </c>
      <c r="D78" s="115">
        <v>29</v>
      </c>
      <c r="E78" s="115" t="s">
        <v>20</v>
      </c>
      <c r="F78" s="115">
        <v>61</v>
      </c>
      <c r="G78" s="115">
        <v>21</v>
      </c>
      <c r="H78" s="115">
        <v>12</v>
      </c>
      <c r="I78" s="115">
        <v>53</v>
      </c>
      <c r="J78" s="115">
        <v>21</v>
      </c>
      <c r="K78" s="115">
        <v>195</v>
      </c>
      <c r="L78" s="115">
        <v>968</v>
      </c>
      <c r="M78" s="115">
        <v>18</v>
      </c>
      <c r="N78" s="115">
        <v>49</v>
      </c>
      <c r="O78" s="115">
        <v>250</v>
      </c>
      <c r="P78" s="115">
        <v>15</v>
      </c>
      <c r="Q78" s="115">
        <v>41</v>
      </c>
      <c r="R78" s="115">
        <v>22</v>
      </c>
      <c r="S78" s="115">
        <v>12</v>
      </c>
      <c r="T78" s="115">
        <v>58</v>
      </c>
      <c r="U78" s="115">
        <v>38</v>
      </c>
      <c r="V78" s="115">
        <v>2</v>
      </c>
      <c r="W78" s="115">
        <v>696</v>
      </c>
      <c r="X78" s="116">
        <v>56</v>
      </c>
    </row>
    <row r="79" spans="1:24" x14ac:dyDescent="0.2">
      <c r="A79" s="117" t="s">
        <v>60</v>
      </c>
      <c r="B79" s="114">
        <v>2359</v>
      </c>
      <c r="C79" s="115">
        <v>26</v>
      </c>
      <c r="D79" s="115">
        <v>3</v>
      </c>
      <c r="E79" s="115">
        <v>1</v>
      </c>
      <c r="F79" s="115">
        <v>68</v>
      </c>
      <c r="G79" s="115">
        <v>22</v>
      </c>
      <c r="H79" s="115">
        <v>8</v>
      </c>
      <c r="I79" s="115">
        <v>181</v>
      </c>
      <c r="J79" s="115">
        <v>150</v>
      </c>
      <c r="K79" s="115">
        <v>486</v>
      </c>
      <c r="L79" s="115">
        <v>561</v>
      </c>
      <c r="M79" s="115">
        <v>2</v>
      </c>
      <c r="N79" s="115">
        <v>125</v>
      </c>
      <c r="O79" s="115">
        <v>123</v>
      </c>
      <c r="P79" s="115">
        <v>15</v>
      </c>
      <c r="Q79" s="115">
        <v>24</v>
      </c>
      <c r="R79" s="115">
        <v>15</v>
      </c>
      <c r="S79" s="115">
        <v>10</v>
      </c>
      <c r="T79" s="115">
        <v>52</v>
      </c>
      <c r="U79" s="115">
        <v>21</v>
      </c>
      <c r="V79" s="115">
        <v>5</v>
      </c>
      <c r="W79" s="115">
        <v>434</v>
      </c>
      <c r="X79" s="116">
        <v>13</v>
      </c>
    </row>
    <row r="80" spans="1:24" x14ac:dyDescent="0.2">
      <c r="A80" s="117" t="s">
        <v>61</v>
      </c>
      <c r="B80" s="114">
        <v>7019</v>
      </c>
      <c r="C80" s="115">
        <v>38</v>
      </c>
      <c r="D80" s="115">
        <v>2</v>
      </c>
      <c r="E80" s="115">
        <v>1</v>
      </c>
      <c r="F80" s="115">
        <v>336</v>
      </c>
      <c r="G80" s="115">
        <v>62</v>
      </c>
      <c r="H80" s="115">
        <v>29</v>
      </c>
      <c r="I80" s="115">
        <v>797</v>
      </c>
      <c r="J80" s="115">
        <v>602</v>
      </c>
      <c r="K80" s="115">
        <v>3894</v>
      </c>
      <c r="L80" s="115">
        <v>2569</v>
      </c>
      <c r="M80" s="115">
        <v>30</v>
      </c>
      <c r="N80" s="115">
        <v>189</v>
      </c>
      <c r="O80" s="115">
        <v>470</v>
      </c>
      <c r="P80" s="115">
        <v>57</v>
      </c>
      <c r="Q80" s="115">
        <v>46</v>
      </c>
      <c r="R80" s="115">
        <v>74</v>
      </c>
      <c r="S80" s="115">
        <v>10</v>
      </c>
      <c r="T80" s="115">
        <v>237</v>
      </c>
      <c r="U80" s="115">
        <v>80</v>
      </c>
      <c r="V80" s="115" t="s">
        <v>20</v>
      </c>
      <c r="W80" s="115">
        <v>1374</v>
      </c>
      <c r="X80" s="116">
        <v>38</v>
      </c>
    </row>
    <row r="81" spans="1:24" x14ac:dyDescent="0.2">
      <c r="A81" s="117" t="s">
        <v>63</v>
      </c>
      <c r="B81" s="114">
        <v>11164</v>
      </c>
      <c r="C81" s="115">
        <v>159</v>
      </c>
      <c r="D81" s="115">
        <v>2</v>
      </c>
      <c r="E81" s="115" t="s">
        <v>20</v>
      </c>
      <c r="F81" s="115">
        <v>378</v>
      </c>
      <c r="G81" s="115">
        <v>107</v>
      </c>
      <c r="H81" s="115">
        <v>66</v>
      </c>
      <c r="I81" s="115">
        <v>919</v>
      </c>
      <c r="J81" s="115">
        <v>698</v>
      </c>
      <c r="K81" s="115">
        <v>3491</v>
      </c>
      <c r="L81" s="115">
        <v>3035</v>
      </c>
      <c r="M81" s="115">
        <v>52</v>
      </c>
      <c r="N81" s="115">
        <v>332</v>
      </c>
      <c r="O81" s="115">
        <v>631</v>
      </c>
      <c r="P81" s="115">
        <v>50</v>
      </c>
      <c r="Q81" s="115">
        <v>87</v>
      </c>
      <c r="R81" s="115">
        <v>109</v>
      </c>
      <c r="S81" s="115">
        <v>24</v>
      </c>
      <c r="T81" s="115">
        <v>382</v>
      </c>
      <c r="U81" s="115">
        <v>76</v>
      </c>
      <c r="V81" s="115" t="s">
        <v>20</v>
      </c>
      <c r="W81" s="115">
        <v>1942</v>
      </c>
      <c r="X81" s="116">
        <v>46</v>
      </c>
    </row>
    <row r="82" spans="1:24" x14ac:dyDescent="0.2">
      <c r="A82" s="117" t="s">
        <v>64</v>
      </c>
      <c r="B82" s="114">
        <v>9108</v>
      </c>
      <c r="C82" s="115">
        <v>65</v>
      </c>
      <c r="D82" s="115" t="s">
        <v>20</v>
      </c>
      <c r="E82" s="115" t="s">
        <v>20</v>
      </c>
      <c r="F82" s="115">
        <v>392</v>
      </c>
      <c r="G82" s="115">
        <v>98</v>
      </c>
      <c r="H82" s="115">
        <v>45</v>
      </c>
      <c r="I82" s="115">
        <v>856</v>
      </c>
      <c r="J82" s="115">
        <v>642</v>
      </c>
      <c r="K82" s="115">
        <v>3998</v>
      </c>
      <c r="L82" s="115">
        <v>2616</v>
      </c>
      <c r="M82" s="115">
        <v>33</v>
      </c>
      <c r="N82" s="115">
        <v>276</v>
      </c>
      <c r="O82" s="115">
        <v>627</v>
      </c>
      <c r="P82" s="115">
        <v>86</v>
      </c>
      <c r="Q82" s="115">
        <v>48</v>
      </c>
      <c r="R82" s="115">
        <v>61</v>
      </c>
      <c r="S82" s="115">
        <v>45</v>
      </c>
      <c r="T82" s="115">
        <v>363</v>
      </c>
      <c r="U82" s="115">
        <v>47</v>
      </c>
      <c r="V82" s="115">
        <v>18</v>
      </c>
      <c r="W82" s="115">
        <v>2058</v>
      </c>
      <c r="X82" s="116">
        <v>116</v>
      </c>
    </row>
    <row r="83" spans="1:24" x14ac:dyDescent="0.2">
      <c r="A83" s="117" t="s">
        <v>65</v>
      </c>
      <c r="B83" s="114">
        <v>12556</v>
      </c>
      <c r="C83" s="115">
        <v>234</v>
      </c>
      <c r="D83" s="115">
        <v>1</v>
      </c>
      <c r="E83" s="115">
        <v>2</v>
      </c>
      <c r="F83" s="115">
        <v>376</v>
      </c>
      <c r="G83" s="115">
        <v>77</v>
      </c>
      <c r="H83" s="115">
        <v>33</v>
      </c>
      <c r="I83" s="115">
        <v>823</v>
      </c>
      <c r="J83" s="115">
        <v>664</v>
      </c>
      <c r="K83" s="115">
        <v>3441</v>
      </c>
      <c r="L83" s="115">
        <v>4229</v>
      </c>
      <c r="M83" s="115">
        <v>107</v>
      </c>
      <c r="N83" s="115">
        <v>411</v>
      </c>
      <c r="O83" s="115">
        <v>606</v>
      </c>
      <c r="P83" s="115">
        <v>57</v>
      </c>
      <c r="Q83" s="115">
        <v>68</v>
      </c>
      <c r="R83" s="115">
        <v>58</v>
      </c>
      <c r="S83" s="115">
        <v>15</v>
      </c>
      <c r="T83" s="115">
        <v>257</v>
      </c>
      <c r="U83" s="115">
        <v>53</v>
      </c>
      <c r="V83" s="115" t="s">
        <v>20</v>
      </c>
      <c r="W83" s="115">
        <v>1879</v>
      </c>
      <c r="X83" s="116">
        <v>68</v>
      </c>
    </row>
    <row r="84" spans="1:24" x14ac:dyDescent="0.2">
      <c r="A84" s="117" t="s">
        <v>66</v>
      </c>
      <c r="B84" s="114">
        <v>10494</v>
      </c>
      <c r="C84" s="115">
        <v>84</v>
      </c>
      <c r="D84" s="115">
        <v>3</v>
      </c>
      <c r="E84" s="115">
        <v>1</v>
      </c>
      <c r="F84" s="115">
        <v>327</v>
      </c>
      <c r="G84" s="115">
        <v>73</v>
      </c>
      <c r="H84" s="115">
        <v>50</v>
      </c>
      <c r="I84" s="115">
        <v>1032</v>
      </c>
      <c r="J84" s="115">
        <v>842</v>
      </c>
      <c r="K84" s="115">
        <v>3334</v>
      </c>
      <c r="L84" s="115">
        <v>2002</v>
      </c>
      <c r="M84" s="115">
        <v>35</v>
      </c>
      <c r="N84" s="115">
        <v>222</v>
      </c>
      <c r="O84" s="115">
        <v>628</v>
      </c>
      <c r="P84" s="115">
        <v>40</v>
      </c>
      <c r="Q84" s="115">
        <v>50</v>
      </c>
      <c r="R84" s="115">
        <v>54</v>
      </c>
      <c r="S84" s="115">
        <v>25</v>
      </c>
      <c r="T84" s="115">
        <v>221</v>
      </c>
      <c r="U84" s="115">
        <v>36</v>
      </c>
      <c r="V84" s="115">
        <v>6</v>
      </c>
      <c r="W84" s="115">
        <v>1305</v>
      </c>
      <c r="X84" s="116">
        <v>69</v>
      </c>
    </row>
    <row r="85" spans="1:24" x14ac:dyDescent="0.2">
      <c r="A85" s="117" t="s">
        <v>67</v>
      </c>
      <c r="B85" s="114">
        <v>10134</v>
      </c>
      <c r="C85" s="115">
        <v>133</v>
      </c>
      <c r="D85" s="115">
        <v>4</v>
      </c>
      <c r="E85" s="115" t="s">
        <v>20</v>
      </c>
      <c r="F85" s="115">
        <v>288</v>
      </c>
      <c r="G85" s="115">
        <v>69</v>
      </c>
      <c r="H85" s="115">
        <v>42</v>
      </c>
      <c r="I85" s="115">
        <v>733</v>
      </c>
      <c r="J85" s="115">
        <v>587</v>
      </c>
      <c r="K85" s="115">
        <v>3717</v>
      </c>
      <c r="L85" s="115">
        <v>1310</v>
      </c>
      <c r="M85" s="115">
        <v>19</v>
      </c>
      <c r="N85" s="115">
        <v>140</v>
      </c>
      <c r="O85" s="115">
        <v>303</v>
      </c>
      <c r="P85" s="115">
        <v>40</v>
      </c>
      <c r="Q85" s="115">
        <v>26</v>
      </c>
      <c r="R85" s="115">
        <v>58</v>
      </c>
      <c r="S85" s="115">
        <v>20</v>
      </c>
      <c r="T85" s="115">
        <v>170</v>
      </c>
      <c r="U85" s="115">
        <v>28</v>
      </c>
      <c r="V85" s="115">
        <v>7</v>
      </c>
      <c r="W85" s="115">
        <v>1325</v>
      </c>
      <c r="X85" s="116">
        <v>51</v>
      </c>
    </row>
    <row r="86" spans="1:24" x14ac:dyDescent="0.2">
      <c r="A86" s="118" t="s">
        <v>68</v>
      </c>
      <c r="B86" s="114">
        <v>6207</v>
      </c>
      <c r="C86" s="115">
        <v>35</v>
      </c>
      <c r="D86" s="115">
        <v>2</v>
      </c>
      <c r="E86" s="115" t="s">
        <v>20</v>
      </c>
      <c r="F86" s="115">
        <v>175</v>
      </c>
      <c r="G86" s="115">
        <v>61</v>
      </c>
      <c r="H86" s="115">
        <v>35</v>
      </c>
      <c r="I86" s="115">
        <v>332</v>
      </c>
      <c r="J86" s="115">
        <v>260</v>
      </c>
      <c r="K86" s="115">
        <v>1542</v>
      </c>
      <c r="L86" s="115">
        <v>678</v>
      </c>
      <c r="M86" s="115">
        <v>11</v>
      </c>
      <c r="N86" s="115">
        <v>126</v>
      </c>
      <c r="O86" s="115">
        <v>264</v>
      </c>
      <c r="P86" s="115">
        <v>21</v>
      </c>
      <c r="Q86" s="115">
        <v>11</v>
      </c>
      <c r="R86" s="115">
        <v>51</v>
      </c>
      <c r="S86" s="115">
        <v>11</v>
      </c>
      <c r="T86" s="115">
        <v>103</v>
      </c>
      <c r="U86" s="115">
        <v>27</v>
      </c>
      <c r="V86" s="115">
        <v>1</v>
      </c>
      <c r="W86" s="115">
        <v>609</v>
      </c>
      <c r="X86" s="116">
        <v>16</v>
      </c>
    </row>
    <row r="87" spans="1:24" s="108" customFormat="1" ht="24" x14ac:dyDescent="0.25">
      <c r="A87" s="109" t="s">
        <v>171</v>
      </c>
      <c r="B87" s="105">
        <v>49236</v>
      </c>
      <c r="C87" s="106">
        <v>145</v>
      </c>
      <c r="D87" s="106">
        <v>11</v>
      </c>
      <c r="E87" s="106">
        <v>6</v>
      </c>
      <c r="F87" s="106">
        <v>1207</v>
      </c>
      <c r="G87" s="106">
        <v>357</v>
      </c>
      <c r="H87" s="106">
        <v>180</v>
      </c>
      <c r="I87" s="106">
        <v>2434</v>
      </c>
      <c r="J87" s="106">
        <v>1714</v>
      </c>
      <c r="K87" s="106">
        <v>11706</v>
      </c>
      <c r="L87" s="106">
        <v>9564</v>
      </c>
      <c r="M87" s="106">
        <v>137</v>
      </c>
      <c r="N87" s="106">
        <v>1532</v>
      </c>
      <c r="O87" s="106">
        <v>2161</v>
      </c>
      <c r="P87" s="106">
        <v>219</v>
      </c>
      <c r="Q87" s="106">
        <v>355</v>
      </c>
      <c r="R87" s="106">
        <v>248</v>
      </c>
      <c r="S87" s="106">
        <v>96</v>
      </c>
      <c r="T87" s="106">
        <v>919</v>
      </c>
      <c r="U87" s="106">
        <v>229</v>
      </c>
      <c r="V87" s="106">
        <v>52</v>
      </c>
      <c r="W87" s="106">
        <v>5662</v>
      </c>
      <c r="X87" s="107">
        <v>276</v>
      </c>
    </row>
    <row r="88" spans="1:24" x14ac:dyDescent="0.2">
      <c r="A88" s="117" t="s">
        <v>58</v>
      </c>
      <c r="B88" s="114">
        <v>5087</v>
      </c>
      <c r="C88" s="115">
        <v>27</v>
      </c>
      <c r="D88" s="115">
        <v>3</v>
      </c>
      <c r="E88" s="115" t="s">
        <v>20</v>
      </c>
      <c r="F88" s="115">
        <v>204</v>
      </c>
      <c r="G88" s="115">
        <v>53</v>
      </c>
      <c r="H88" s="115">
        <v>24</v>
      </c>
      <c r="I88" s="115">
        <v>302</v>
      </c>
      <c r="J88" s="115">
        <v>174</v>
      </c>
      <c r="K88" s="115">
        <v>1804</v>
      </c>
      <c r="L88" s="115">
        <v>1237</v>
      </c>
      <c r="M88" s="115">
        <v>31</v>
      </c>
      <c r="N88" s="115">
        <v>269</v>
      </c>
      <c r="O88" s="115">
        <v>292</v>
      </c>
      <c r="P88" s="115">
        <v>29</v>
      </c>
      <c r="Q88" s="115">
        <v>96</v>
      </c>
      <c r="R88" s="115">
        <v>32</v>
      </c>
      <c r="S88" s="115">
        <v>20</v>
      </c>
      <c r="T88" s="115">
        <v>208</v>
      </c>
      <c r="U88" s="115">
        <v>36</v>
      </c>
      <c r="V88" s="115">
        <v>43</v>
      </c>
      <c r="W88" s="115">
        <v>1037</v>
      </c>
      <c r="X88" s="116">
        <v>69</v>
      </c>
    </row>
    <row r="89" spans="1:24" x14ac:dyDescent="0.2">
      <c r="A89" s="113" t="s">
        <v>69</v>
      </c>
      <c r="B89" s="114">
        <v>18862</v>
      </c>
      <c r="C89" s="115">
        <v>57</v>
      </c>
      <c r="D89" s="115">
        <v>2</v>
      </c>
      <c r="E89" s="115" t="s">
        <v>20</v>
      </c>
      <c r="F89" s="115">
        <v>156</v>
      </c>
      <c r="G89" s="115">
        <v>59</v>
      </c>
      <c r="H89" s="115">
        <v>24</v>
      </c>
      <c r="I89" s="115">
        <v>279</v>
      </c>
      <c r="J89" s="115">
        <v>161</v>
      </c>
      <c r="K89" s="115">
        <v>1448</v>
      </c>
      <c r="L89" s="115">
        <v>2544</v>
      </c>
      <c r="M89" s="115">
        <v>8</v>
      </c>
      <c r="N89" s="115">
        <v>319</v>
      </c>
      <c r="O89" s="115">
        <v>364</v>
      </c>
      <c r="P89" s="115">
        <v>47</v>
      </c>
      <c r="Q89" s="115">
        <v>75</v>
      </c>
      <c r="R89" s="115">
        <v>36</v>
      </c>
      <c r="S89" s="115">
        <v>46</v>
      </c>
      <c r="T89" s="115">
        <v>127</v>
      </c>
      <c r="U89" s="115">
        <v>53</v>
      </c>
      <c r="V89" s="115">
        <v>3</v>
      </c>
      <c r="W89" s="115">
        <v>893</v>
      </c>
      <c r="X89" s="116">
        <v>31</v>
      </c>
    </row>
    <row r="90" spans="1:24" x14ac:dyDescent="0.2">
      <c r="A90" s="117" t="s">
        <v>62</v>
      </c>
      <c r="B90" s="114">
        <v>5378</v>
      </c>
      <c r="C90" s="115">
        <v>10</v>
      </c>
      <c r="D90" s="115" t="s">
        <v>20</v>
      </c>
      <c r="E90" s="115">
        <v>1</v>
      </c>
      <c r="F90" s="115">
        <v>164</v>
      </c>
      <c r="G90" s="115">
        <v>56</v>
      </c>
      <c r="H90" s="115">
        <v>31</v>
      </c>
      <c r="I90" s="115">
        <v>366</v>
      </c>
      <c r="J90" s="115">
        <v>281</v>
      </c>
      <c r="K90" s="115">
        <v>1366</v>
      </c>
      <c r="L90" s="115">
        <v>1247</v>
      </c>
      <c r="M90" s="115">
        <v>26</v>
      </c>
      <c r="N90" s="115">
        <v>243</v>
      </c>
      <c r="O90" s="115">
        <v>251</v>
      </c>
      <c r="P90" s="115">
        <v>33</v>
      </c>
      <c r="Q90" s="115">
        <v>117</v>
      </c>
      <c r="R90" s="115">
        <v>60</v>
      </c>
      <c r="S90" s="115">
        <v>6</v>
      </c>
      <c r="T90" s="115">
        <v>107</v>
      </c>
      <c r="U90" s="115">
        <v>29</v>
      </c>
      <c r="V90" s="115" t="s">
        <v>20</v>
      </c>
      <c r="W90" s="115">
        <v>867</v>
      </c>
      <c r="X90" s="116">
        <v>36</v>
      </c>
    </row>
    <row r="91" spans="1:24" x14ac:dyDescent="0.2">
      <c r="A91" s="117" t="s">
        <v>70</v>
      </c>
      <c r="B91" s="114">
        <v>1212</v>
      </c>
      <c r="C91" s="115">
        <v>2</v>
      </c>
      <c r="D91" s="115">
        <v>1</v>
      </c>
      <c r="E91" s="115" t="s">
        <v>20</v>
      </c>
      <c r="F91" s="115">
        <v>41</v>
      </c>
      <c r="G91" s="115">
        <v>13</v>
      </c>
      <c r="H91" s="115">
        <v>1</v>
      </c>
      <c r="I91" s="115">
        <v>113</v>
      </c>
      <c r="J91" s="115">
        <v>87</v>
      </c>
      <c r="K91" s="115">
        <v>483</v>
      </c>
      <c r="L91" s="115">
        <v>234</v>
      </c>
      <c r="M91" s="115">
        <v>7</v>
      </c>
      <c r="N91" s="115">
        <v>24</v>
      </c>
      <c r="O91" s="115">
        <v>44</v>
      </c>
      <c r="P91" s="115">
        <v>3</v>
      </c>
      <c r="Q91" s="115">
        <v>1</v>
      </c>
      <c r="R91" s="115">
        <v>9</v>
      </c>
      <c r="S91" s="115">
        <v>4</v>
      </c>
      <c r="T91" s="115">
        <v>43</v>
      </c>
      <c r="U91" s="115">
        <v>2</v>
      </c>
      <c r="V91" s="115" t="s">
        <v>20</v>
      </c>
      <c r="W91" s="115">
        <v>186</v>
      </c>
      <c r="X91" s="116">
        <v>10</v>
      </c>
    </row>
    <row r="92" spans="1:24" x14ac:dyDescent="0.2">
      <c r="A92" s="117" t="s">
        <v>71</v>
      </c>
      <c r="B92" s="114">
        <v>6071</v>
      </c>
      <c r="C92" s="115">
        <v>31</v>
      </c>
      <c r="D92" s="115">
        <v>3</v>
      </c>
      <c r="E92" s="115" t="s">
        <v>20</v>
      </c>
      <c r="F92" s="115">
        <v>236</v>
      </c>
      <c r="G92" s="115">
        <v>72</v>
      </c>
      <c r="H92" s="115">
        <v>37</v>
      </c>
      <c r="I92" s="115">
        <v>514</v>
      </c>
      <c r="J92" s="115">
        <v>361</v>
      </c>
      <c r="K92" s="115">
        <v>1670</v>
      </c>
      <c r="L92" s="115">
        <v>1522</v>
      </c>
      <c r="M92" s="115">
        <v>17</v>
      </c>
      <c r="N92" s="115">
        <v>192</v>
      </c>
      <c r="O92" s="115">
        <v>398</v>
      </c>
      <c r="P92" s="115">
        <v>33</v>
      </c>
      <c r="Q92" s="115">
        <v>12</v>
      </c>
      <c r="R92" s="115">
        <v>54</v>
      </c>
      <c r="S92" s="115">
        <v>2</v>
      </c>
      <c r="T92" s="115">
        <v>199</v>
      </c>
      <c r="U92" s="115">
        <v>35</v>
      </c>
      <c r="V92" s="115">
        <v>1</v>
      </c>
      <c r="W92" s="115">
        <v>1051</v>
      </c>
      <c r="X92" s="116">
        <v>49</v>
      </c>
    </row>
    <row r="93" spans="1:24" x14ac:dyDescent="0.2">
      <c r="A93" s="117" t="s">
        <v>72</v>
      </c>
      <c r="B93" s="114">
        <v>5402</v>
      </c>
      <c r="C93" s="115">
        <v>4</v>
      </c>
      <c r="D93" s="115" t="s">
        <v>20</v>
      </c>
      <c r="E93" s="115">
        <v>1</v>
      </c>
      <c r="F93" s="115">
        <v>187</v>
      </c>
      <c r="G93" s="115">
        <v>46</v>
      </c>
      <c r="H93" s="115">
        <v>28</v>
      </c>
      <c r="I93" s="115">
        <v>356</v>
      </c>
      <c r="J93" s="115">
        <v>269</v>
      </c>
      <c r="K93" s="115">
        <v>1887</v>
      </c>
      <c r="L93" s="115">
        <v>1207</v>
      </c>
      <c r="M93" s="115">
        <v>17</v>
      </c>
      <c r="N93" s="115">
        <v>276</v>
      </c>
      <c r="O93" s="115">
        <v>443</v>
      </c>
      <c r="P93" s="115">
        <v>30</v>
      </c>
      <c r="Q93" s="115">
        <v>21</v>
      </c>
      <c r="R93" s="115">
        <v>21</v>
      </c>
      <c r="S93" s="115">
        <v>3</v>
      </c>
      <c r="T93" s="115">
        <v>109</v>
      </c>
      <c r="U93" s="115">
        <v>29</v>
      </c>
      <c r="V93" s="115">
        <v>2</v>
      </c>
      <c r="W93" s="115">
        <v>738</v>
      </c>
      <c r="X93" s="116">
        <v>43</v>
      </c>
    </row>
    <row r="94" spans="1:24" x14ac:dyDescent="0.2">
      <c r="A94" s="117" t="s">
        <v>73</v>
      </c>
      <c r="B94" s="114">
        <v>3839</v>
      </c>
      <c r="C94" s="115">
        <v>6</v>
      </c>
      <c r="D94" s="115">
        <v>1</v>
      </c>
      <c r="E94" s="115">
        <v>1</v>
      </c>
      <c r="F94" s="115">
        <v>101</v>
      </c>
      <c r="G94" s="115">
        <v>22</v>
      </c>
      <c r="H94" s="115">
        <v>18</v>
      </c>
      <c r="I94" s="115">
        <v>250</v>
      </c>
      <c r="J94" s="115">
        <v>185</v>
      </c>
      <c r="K94" s="115">
        <v>1749</v>
      </c>
      <c r="L94" s="115">
        <v>874</v>
      </c>
      <c r="M94" s="115">
        <v>27</v>
      </c>
      <c r="N94" s="115">
        <v>149</v>
      </c>
      <c r="O94" s="115">
        <v>178</v>
      </c>
      <c r="P94" s="115">
        <v>27</v>
      </c>
      <c r="Q94" s="115">
        <v>23</v>
      </c>
      <c r="R94" s="115">
        <v>14</v>
      </c>
      <c r="S94" s="115">
        <v>1</v>
      </c>
      <c r="T94" s="115">
        <v>43</v>
      </c>
      <c r="U94" s="115">
        <v>21</v>
      </c>
      <c r="V94" s="115">
        <v>1</v>
      </c>
      <c r="W94" s="115">
        <v>368</v>
      </c>
      <c r="X94" s="116">
        <v>12</v>
      </c>
    </row>
    <row r="95" spans="1:24" x14ac:dyDescent="0.2">
      <c r="A95" s="117" t="s">
        <v>74</v>
      </c>
      <c r="B95" s="114">
        <v>449</v>
      </c>
      <c r="C95" s="115">
        <v>2</v>
      </c>
      <c r="D95" s="115" t="s">
        <v>20</v>
      </c>
      <c r="E95" s="115" t="s">
        <v>20</v>
      </c>
      <c r="F95" s="115">
        <v>11</v>
      </c>
      <c r="G95" s="115">
        <v>2</v>
      </c>
      <c r="H95" s="115">
        <v>1</v>
      </c>
      <c r="I95" s="115">
        <v>51</v>
      </c>
      <c r="J95" s="115">
        <v>37</v>
      </c>
      <c r="K95" s="115">
        <v>132</v>
      </c>
      <c r="L95" s="115">
        <v>113</v>
      </c>
      <c r="M95" s="115">
        <v>2</v>
      </c>
      <c r="N95" s="115">
        <v>5</v>
      </c>
      <c r="O95" s="115">
        <v>25</v>
      </c>
      <c r="P95" s="115">
        <v>3</v>
      </c>
      <c r="Q95" s="115">
        <v>1</v>
      </c>
      <c r="R95" s="115">
        <v>2</v>
      </c>
      <c r="S95" s="115">
        <v>2</v>
      </c>
      <c r="T95" s="115">
        <v>9</v>
      </c>
      <c r="U95" s="115">
        <v>1</v>
      </c>
      <c r="V95" s="115" t="s">
        <v>20</v>
      </c>
      <c r="W95" s="115">
        <v>86</v>
      </c>
      <c r="X95" s="116">
        <v>4</v>
      </c>
    </row>
    <row r="96" spans="1:24" x14ac:dyDescent="0.2">
      <c r="A96" s="117" t="s">
        <v>75</v>
      </c>
      <c r="B96" s="114">
        <v>1945</v>
      </c>
      <c r="C96" s="115">
        <v>3</v>
      </c>
      <c r="D96" s="115">
        <v>1</v>
      </c>
      <c r="E96" s="115" t="s">
        <v>20</v>
      </c>
      <c r="F96" s="115">
        <v>63</v>
      </c>
      <c r="G96" s="115">
        <v>19</v>
      </c>
      <c r="H96" s="115">
        <v>8</v>
      </c>
      <c r="I96" s="115">
        <v>136</v>
      </c>
      <c r="J96" s="115">
        <v>109</v>
      </c>
      <c r="K96" s="115">
        <v>787</v>
      </c>
      <c r="L96" s="115">
        <v>359</v>
      </c>
      <c r="M96" s="115">
        <v>1</v>
      </c>
      <c r="N96" s="115">
        <v>47</v>
      </c>
      <c r="O96" s="115">
        <v>118</v>
      </c>
      <c r="P96" s="115">
        <v>9</v>
      </c>
      <c r="Q96" s="115">
        <v>4</v>
      </c>
      <c r="R96" s="115">
        <v>16</v>
      </c>
      <c r="S96" s="115">
        <v>8</v>
      </c>
      <c r="T96" s="115">
        <v>46</v>
      </c>
      <c r="U96" s="115">
        <v>16</v>
      </c>
      <c r="V96" s="115">
        <v>2</v>
      </c>
      <c r="W96" s="115">
        <v>296</v>
      </c>
      <c r="X96" s="116">
        <v>16</v>
      </c>
    </row>
    <row r="97" spans="1:24" x14ac:dyDescent="0.2">
      <c r="A97" s="117" t="s">
        <v>76</v>
      </c>
      <c r="B97" s="114">
        <v>750</v>
      </c>
      <c r="C97" s="115">
        <v>2</v>
      </c>
      <c r="D97" s="115" t="s">
        <v>20</v>
      </c>
      <c r="E97" s="115">
        <v>2</v>
      </c>
      <c r="F97" s="115">
        <v>36</v>
      </c>
      <c r="G97" s="115">
        <v>9</v>
      </c>
      <c r="H97" s="115">
        <v>6</v>
      </c>
      <c r="I97" s="115">
        <v>47</v>
      </c>
      <c r="J97" s="115">
        <v>37</v>
      </c>
      <c r="K97" s="115">
        <v>321</v>
      </c>
      <c r="L97" s="115">
        <v>177</v>
      </c>
      <c r="M97" s="115" t="s">
        <v>20</v>
      </c>
      <c r="N97" s="115">
        <v>6</v>
      </c>
      <c r="O97" s="115">
        <v>36</v>
      </c>
      <c r="P97" s="115">
        <v>2</v>
      </c>
      <c r="Q97" s="115">
        <v>4</v>
      </c>
      <c r="R97" s="115">
        <v>3</v>
      </c>
      <c r="S97" s="115">
        <v>2</v>
      </c>
      <c r="T97" s="115">
        <v>15</v>
      </c>
      <c r="U97" s="115">
        <v>5</v>
      </c>
      <c r="V97" s="115" t="s">
        <v>20</v>
      </c>
      <c r="W97" s="115">
        <v>83</v>
      </c>
      <c r="X97" s="116">
        <v>2</v>
      </c>
    </row>
    <row r="98" spans="1:24" x14ac:dyDescent="0.2">
      <c r="A98" s="117" t="s">
        <v>77</v>
      </c>
      <c r="B98" s="121">
        <v>241</v>
      </c>
      <c r="C98" s="122">
        <v>1</v>
      </c>
      <c r="D98" s="122" t="s">
        <v>20</v>
      </c>
      <c r="E98" s="122">
        <v>1</v>
      </c>
      <c r="F98" s="122">
        <v>8</v>
      </c>
      <c r="G98" s="122">
        <v>6</v>
      </c>
      <c r="H98" s="122">
        <v>2</v>
      </c>
      <c r="I98" s="122">
        <v>20</v>
      </c>
      <c r="J98" s="122">
        <v>13</v>
      </c>
      <c r="K98" s="122">
        <v>59</v>
      </c>
      <c r="L98" s="122">
        <v>50</v>
      </c>
      <c r="M98" s="122">
        <v>1</v>
      </c>
      <c r="N98" s="122">
        <v>2</v>
      </c>
      <c r="O98" s="122">
        <v>12</v>
      </c>
      <c r="P98" s="122">
        <v>3</v>
      </c>
      <c r="Q98" s="122">
        <v>1</v>
      </c>
      <c r="R98" s="122">
        <v>1</v>
      </c>
      <c r="S98" s="122">
        <v>2</v>
      </c>
      <c r="T98" s="122">
        <v>13</v>
      </c>
      <c r="U98" s="122">
        <v>2</v>
      </c>
      <c r="V98" s="122" t="s">
        <v>20</v>
      </c>
      <c r="W98" s="122">
        <v>57</v>
      </c>
      <c r="X98" s="123">
        <v>4</v>
      </c>
    </row>
  </sheetData>
  <mergeCells count="1">
    <mergeCell ref="A1:X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8"/>
  <sheetViews>
    <sheetView workbookViewId="0">
      <selection sqref="A1:J98"/>
    </sheetView>
  </sheetViews>
  <sheetFormatPr defaultRowHeight="14.4" x14ac:dyDescent="0.3"/>
  <cols>
    <col min="1" max="1" width="42.6640625" style="10" customWidth="1"/>
    <col min="2" max="3" width="11.44140625" style="4" customWidth="1"/>
    <col min="4" max="4" width="10.6640625" style="4" customWidth="1"/>
    <col min="5" max="9" width="11.44140625" style="4" customWidth="1"/>
    <col min="257" max="257" width="42.6640625" customWidth="1"/>
    <col min="258" max="259" width="11.44140625" customWidth="1"/>
    <col min="260" max="260" width="10.6640625" customWidth="1"/>
    <col min="261" max="265" width="11.44140625" customWidth="1"/>
    <col min="513" max="513" width="42.6640625" customWidth="1"/>
    <col min="514" max="515" width="11.44140625" customWidth="1"/>
    <col min="516" max="516" width="10.6640625" customWidth="1"/>
    <col min="517" max="521" width="11.44140625" customWidth="1"/>
    <col min="769" max="769" width="42.6640625" customWidth="1"/>
    <col min="770" max="771" width="11.44140625" customWidth="1"/>
    <col min="772" max="772" width="10.6640625" customWidth="1"/>
    <col min="773" max="777" width="11.44140625" customWidth="1"/>
    <col min="1025" max="1025" width="42.6640625" customWidth="1"/>
    <col min="1026" max="1027" width="11.44140625" customWidth="1"/>
    <col min="1028" max="1028" width="10.6640625" customWidth="1"/>
    <col min="1029" max="1033" width="11.44140625" customWidth="1"/>
    <col min="1281" max="1281" width="42.6640625" customWidth="1"/>
    <col min="1282" max="1283" width="11.44140625" customWidth="1"/>
    <col min="1284" max="1284" width="10.6640625" customWidth="1"/>
    <col min="1285" max="1289" width="11.44140625" customWidth="1"/>
    <col min="1537" max="1537" width="42.6640625" customWidth="1"/>
    <col min="1538" max="1539" width="11.44140625" customWidth="1"/>
    <col min="1540" max="1540" width="10.6640625" customWidth="1"/>
    <col min="1541" max="1545" width="11.44140625" customWidth="1"/>
    <col min="1793" max="1793" width="42.6640625" customWidth="1"/>
    <col min="1794" max="1795" width="11.44140625" customWidth="1"/>
    <col min="1796" max="1796" width="10.6640625" customWidth="1"/>
    <col min="1797" max="1801" width="11.44140625" customWidth="1"/>
    <col min="2049" max="2049" width="42.6640625" customWidth="1"/>
    <col min="2050" max="2051" width="11.44140625" customWidth="1"/>
    <col min="2052" max="2052" width="10.6640625" customWidth="1"/>
    <col min="2053" max="2057" width="11.44140625" customWidth="1"/>
    <col min="2305" max="2305" width="42.6640625" customWidth="1"/>
    <col min="2306" max="2307" width="11.44140625" customWidth="1"/>
    <col min="2308" max="2308" width="10.6640625" customWidth="1"/>
    <col min="2309" max="2313" width="11.44140625" customWidth="1"/>
    <col min="2561" max="2561" width="42.6640625" customWidth="1"/>
    <col min="2562" max="2563" width="11.44140625" customWidth="1"/>
    <col min="2564" max="2564" width="10.6640625" customWidth="1"/>
    <col min="2565" max="2569" width="11.44140625" customWidth="1"/>
    <col min="2817" max="2817" width="42.6640625" customWidth="1"/>
    <col min="2818" max="2819" width="11.44140625" customWidth="1"/>
    <col min="2820" max="2820" width="10.6640625" customWidth="1"/>
    <col min="2821" max="2825" width="11.44140625" customWidth="1"/>
    <col min="3073" max="3073" width="42.6640625" customWidth="1"/>
    <col min="3074" max="3075" width="11.44140625" customWidth="1"/>
    <col min="3076" max="3076" width="10.6640625" customWidth="1"/>
    <col min="3077" max="3081" width="11.44140625" customWidth="1"/>
    <col min="3329" max="3329" width="42.6640625" customWidth="1"/>
    <col min="3330" max="3331" width="11.44140625" customWidth="1"/>
    <col min="3332" max="3332" width="10.6640625" customWidth="1"/>
    <col min="3333" max="3337" width="11.44140625" customWidth="1"/>
    <col min="3585" max="3585" width="42.6640625" customWidth="1"/>
    <col min="3586" max="3587" width="11.44140625" customWidth="1"/>
    <col min="3588" max="3588" width="10.6640625" customWidth="1"/>
    <col min="3589" max="3593" width="11.44140625" customWidth="1"/>
    <col min="3841" max="3841" width="42.6640625" customWidth="1"/>
    <col min="3842" max="3843" width="11.44140625" customWidth="1"/>
    <col min="3844" max="3844" width="10.6640625" customWidth="1"/>
    <col min="3845" max="3849" width="11.44140625" customWidth="1"/>
    <col min="4097" max="4097" width="42.6640625" customWidth="1"/>
    <col min="4098" max="4099" width="11.44140625" customWidth="1"/>
    <col min="4100" max="4100" width="10.6640625" customWidth="1"/>
    <col min="4101" max="4105" width="11.44140625" customWidth="1"/>
    <col min="4353" max="4353" width="42.6640625" customWidth="1"/>
    <col min="4354" max="4355" width="11.44140625" customWidth="1"/>
    <col min="4356" max="4356" width="10.6640625" customWidth="1"/>
    <col min="4357" max="4361" width="11.44140625" customWidth="1"/>
    <col min="4609" max="4609" width="42.6640625" customWidth="1"/>
    <col min="4610" max="4611" width="11.44140625" customWidth="1"/>
    <col min="4612" max="4612" width="10.6640625" customWidth="1"/>
    <col min="4613" max="4617" width="11.44140625" customWidth="1"/>
    <col min="4865" max="4865" width="42.6640625" customWidth="1"/>
    <col min="4866" max="4867" width="11.44140625" customWidth="1"/>
    <col min="4868" max="4868" width="10.6640625" customWidth="1"/>
    <col min="4869" max="4873" width="11.44140625" customWidth="1"/>
    <col min="5121" max="5121" width="42.6640625" customWidth="1"/>
    <col min="5122" max="5123" width="11.44140625" customWidth="1"/>
    <col min="5124" max="5124" width="10.6640625" customWidth="1"/>
    <col min="5125" max="5129" width="11.44140625" customWidth="1"/>
    <col min="5377" max="5377" width="42.6640625" customWidth="1"/>
    <col min="5378" max="5379" width="11.44140625" customWidth="1"/>
    <col min="5380" max="5380" width="10.6640625" customWidth="1"/>
    <col min="5381" max="5385" width="11.44140625" customWidth="1"/>
    <col min="5633" max="5633" width="42.6640625" customWidth="1"/>
    <col min="5634" max="5635" width="11.44140625" customWidth="1"/>
    <col min="5636" max="5636" width="10.6640625" customWidth="1"/>
    <col min="5637" max="5641" width="11.44140625" customWidth="1"/>
    <col min="5889" max="5889" width="42.6640625" customWidth="1"/>
    <col min="5890" max="5891" width="11.44140625" customWidth="1"/>
    <col min="5892" max="5892" width="10.6640625" customWidth="1"/>
    <col min="5893" max="5897" width="11.44140625" customWidth="1"/>
    <col min="6145" max="6145" width="42.6640625" customWidth="1"/>
    <col min="6146" max="6147" width="11.44140625" customWidth="1"/>
    <col min="6148" max="6148" width="10.6640625" customWidth="1"/>
    <col min="6149" max="6153" width="11.44140625" customWidth="1"/>
    <col min="6401" max="6401" width="42.6640625" customWidth="1"/>
    <col min="6402" max="6403" width="11.44140625" customWidth="1"/>
    <col min="6404" max="6404" width="10.6640625" customWidth="1"/>
    <col min="6405" max="6409" width="11.44140625" customWidth="1"/>
    <col min="6657" max="6657" width="42.6640625" customWidth="1"/>
    <col min="6658" max="6659" width="11.44140625" customWidth="1"/>
    <col min="6660" max="6660" width="10.6640625" customWidth="1"/>
    <col min="6661" max="6665" width="11.44140625" customWidth="1"/>
    <col min="6913" max="6913" width="42.6640625" customWidth="1"/>
    <col min="6914" max="6915" width="11.44140625" customWidth="1"/>
    <col min="6916" max="6916" width="10.6640625" customWidth="1"/>
    <col min="6917" max="6921" width="11.44140625" customWidth="1"/>
    <col min="7169" max="7169" width="42.6640625" customWidth="1"/>
    <col min="7170" max="7171" width="11.44140625" customWidth="1"/>
    <col min="7172" max="7172" width="10.6640625" customWidth="1"/>
    <col min="7173" max="7177" width="11.44140625" customWidth="1"/>
    <col min="7425" max="7425" width="42.6640625" customWidth="1"/>
    <col min="7426" max="7427" width="11.44140625" customWidth="1"/>
    <col min="7428" max="7428" width="10.6640625" customWidth="1"/>
    <col min="7429" max="7433" width="11.44140625" customWidth="1"/>
    <col min="7681" max="7681" width="42.6640625" customWidth="1"/>
    <col min="7682" max="7683" width="11.44140625" customWidth="1"/>
    <col min="7684" max="7684" width="10.6640625" customWidth="1"/>
    <col min="7685" max="7689" width="11.44140625" customWidth="1"/>
    <col min="7937" max="7937" width="42.6640625" customWidth="1"/>
    <col min="7938" max="7939" width="11.44140625" customWidth="1"/>
    <col min="7940" max="7940" width="10.6640625" customWidth="1"/>
    <col min="7941" max="7945" width="11.44140625" customWidth="1"/>
    <col min="8193" max="8193" width="42.6640625" customWidth="1"/>
    <col min="8194" max="8195" width="11.44140625" customWidth="1"/>
    <col min="8196" max="8196" width="10.6640625" customWidth="1"/>
    <col min="8197" max="8201" width="11.44140625" customWidth="1"/>
    <col min="8449" max="8449" width="42.6640625" customWidth="1"/>
    <col min="8450" max="8451" width="11.44140625" customWidth="1"/>
    <col min="8452" max="8452" width="10.6640625" customWidth="1"/>
    <col min="8453" max="8457" width="11.44140625" customWidth="1"/>
    <col min="8705" max="8705" width="42.6640625" customWidth="1"/>
    <col min="8706" max="8707" width="11.44140625" customWidth="1"/>
    <col min="8708" max="8708" width="10.6640625" customWidth="1"/>
    <col min="8709" max="8713" width="11.44140625" customWidth="1"/>
    <col min="8961" max="8961" width="42.6640625" customWidth="1"/>
    <col min="8962" max="8963" width="11.44140625" customWidth="1"/>
    <col min="8964" max="8964" width="10.6640625" customWidth="1"/>
    <col min="8965" max="8969" width="11.44140625" customWidth="1"/>
    <col min="9217" max="9217" width="42.6640625" customWidth="1"/>
    <col min="9218" max="9219" width="11.44140625" customWidth="1"/>
    <col min="9220" max="9220" width="10.6640625" customWidth="1"/>
    <col min="9221" max="9225" width="11.44140625" customWidth="1"/>
    <col min="9473" max="9473" width="42.6640625" customWidth="1"/>
    <col min="9474" max="9475" width="11.44140625" customWidth="1"/>
    <col min="9476" max="9476" width="10.6640625" customWidth="1"/>
    <col min="9477" max="9481" width="11.44140625" customWidth="1"/>
    <col min="9729" max="9729" width="42.6640625" customWidth="1"/>
    <col min="9730" max="9731" width="11.44140625" customWidth="1"/>
    <col min="9732" max="9732" width="10.6640625" customWidth="1"/>
    <col min="9733" max="9737" width="11.44140625" customWidth="1"/>
    <col min="9985" max="9985" width="42.6640625" customWidth="1"/>
    <col min="9986" max="9987" width="11.44140625" customWidth="1"/>
    <col min="9988" max="9988" width="10.6640625" customWidth="1"/>
    <col min="9989" max="9993" width="11.44140625" customWidth="1"/>
    <col min="10241" max="10241" width="42.6640625" customWidth="1"/>
    <col min="10242" max="10243" width="11.44140625" customWidth="1"/>
    <col min="10244" max="10244" width="10.6640625" customWidth="1"/>
    <col min="10245" max="10249" width="11.44140625" customWidth="1"/>
    <col min="10497" max="10497" width="42.6640625" customWidth="1"/>
    <col min="10498" max="10499" width="11.44140625" customWidth="1"/>
    <col min="10500" max="10500" width="10.6640625" customWidth="1"/>
    <col min="10501" max="10505" width="11.44140625" customWidth="1"/>
    <col min="10753" max="10753" width="42.6640625" customWidth="1"/>
    <col min="10754" max="10755" width="11.44140625" customWidth="1"/>
    <col min="10756" max="10756" width="10.6640625" customWidth="1"/>
    <col min="10757" max="10761" width="11.44140625" customWidth="1"/>
    <col min="11009" max="11009" width="42.6640625" customWidth="1"/>
    <col min="11010" max="11011" width="11.44140625" customWidth="1"/>
    <col min="11012" max="11012" width="10.6640625" customWidth="1"/>
    <col min="11013" max="11017" width="11.44140625" customWidth="1"/>
    <col min="11265" max="11265" width="42.6640625" customWidth="1"/>
    <col min="11266" max="11267" width="11.44140625" customWidth="1"/>
    <col min="11268" max="11268" width="10.6640625" customWidth="1"/>
    <col min="11269" max="11273" width="11.44140625" customWidth="1"/>
    <col min="11521" max="11521" width="42.6640625" customWidth="1"/>
    <col min="11522" max="11523" width="11.44140625" customWidth="1"/>
    <col min="11524" max="11524" width="10.6640625" customWidth="1"/>
    <col min="11525" max="11529" width="11.44140625" customWidth="1"/>
    <col min="11777" max="11777" width="42.6640625" customWidth="1"/>
    <col min="11778" max="11779" width="11.44140625" customWidth="1"/>
    <col min="11780" max="11780" width="10.6640625" customWidth="1"/>
    <col min="11781" max="11785" width="11.44140625" customWidth="1"/>
    <col min="12033" max="12033" width="42.6640625" customWidth="1"/>
    <col min="12034" max="12035" width="11.44140625" customWidth="1"/>
    <col min="12036" max="12036" width="10.6640625" customWidth="1"/>
    <col min="12037" max="12041" width="11.44140625" customWidth="1"/>
    <col min="12289" max="12289" width="42.6640625" customWidth="1"/>
    <col min="12290" max="12291" width="11.44140625" customWidth="1"/>
    <col min="12292" max="12292" width="10.6640625" customWidth="1"/>
    <col min="12293" max="12297" width="11.44140625" customWidth="1"/>
    <col min="12545" max="12545" width="42.6640625" customWidth="1"/>
    <col min="12546" max="12547" width="11.44140625" customWidth="1"/>
    <col min="12548" max="12548" width="10.6640625" customWidth="1"/>
    <col min="12549" max="12553" width="11.44140625" customWidth="1"/>
    <col min="12801" max="12801" width="42.6640625" customWidth="1"/>
    <col min="12802" max="12803" width="11.44140625" customWidth="1"/>
    <col min="12804" max="12804" width="10.6640625" customWidth="1"/>
    <col min="12805" max="12809" width="11.44140625" customWidth="1"/>
    <col min="13057" max="13057" width="42.6640625" customWidth="1"/>
    <col min="13058" max="13059" width="11.44140625" customWidth="1"/>
    <col min="13060" max="13060" width="10.6640625" customWidth="1"/>
    <col min="13061" max="13065" width="11.44140625" customWidth="1"/>
    <col min="13313" max="13313" width="42.6640625" customWidth="1"/>
    <col min="13314" max="13315" width="11.44140625" customWidth="1"/>
    <col min="13316" max="13316" width="10.6640625" customWidth="1"/>
    <col min="13317" max="13321" width="11.44140625" customWidth="1"/>
    <col min="13569" max="13569" width="42.6640625" customWidth="1"/>
    <col min="13570" max="13571" width="11.44140625" customWidth="1"/>
    <col min="13572" max="13572" width="10.6640625" customWidth="1"/>
    <col min="13573" max="13577" width="11.44140625" customWidth="1"/>
    <col min="13825" max="13825" width="42.6640625" customWidth="1"/>
    <col min="13826" max="13827" width="11.44140625" customWidth="1"/>
    <col min="13828" max="13828" width="10.6640625" customWidth="1"/>
    <col min="13829" max="13833" width="11.44140625" customWidth="1"/>
    <col min="14081" max="14081" width="42.6640625" customWidth="1"/>
    <col min="14082" max="14083" width="11.44140625" customWidth="1"/>
    <col min="14084" max="14084" width="10.6640625" customWidth="1"/>
    <col min="14085" max="14089" width="11.44140625" customWidth="1"/>
    <col min="14337" max="14337" width="42.6640625" customWidth="1"/>
    <col min="14338" max="14339" width="11.44140625" customWidth="1"/>
    <col min="14340" max="14340" width="10.6640625" customWidth="1"/>
    <col min="14341" max="14345" width="11.44140625" customWidth="1"/>
    <col min="14593" max="14593" width="42.6640625" customWidth="1"/>
    <col min="14594" max="14595" width="11.44140625" customWidth="1"/>
    <col min="14596" max="14596" width="10.6640625" customWidth="1"/>
    <col min="14597" max="14601" width="11.44140625" customWidth="1"/>
    <col min="14849" max="14849" width="42.6640625" customWidth="1"/>
    <col min="14850" max="14851" width="11.44140625" customWidth="1"/>
    <col min="14852" max="14852" width="10.6640625" customWidth="1"/>
    <col min="14853" max="14857" width="11.44140625" customWidth="1"/>
    <col min="15105" max="15105" width="42.6640625" customWidth="1"/>
    <col min="15106" max="15107" width="11.44140625" customWidth="1"/>
    <col min="15108" max="15108" width="10.6640625" customWidth="1"/>
    <col min="15109" max="15113" width="11.44140625" customWidth="1"/>
    <col min="15361" max="15361" width="42.6640625" customWidth="1"/>
    <col min="15362" max="15363" width="11.44140625" customWidth="1"/>
    <col min="15364" max="15364" width="10.6640625" customWidth="1"/>
    <col min="15365" max="15369" width="11.44140625" customWidth="1"/>
    <col min="15617" max="15617" width="42.6640625" customWidth="1"/>
    <col min="15618" max="15619" width="11.44140625" customWidth="1"/>
    <col min="15620" max="15620" width="10.6640625" customWidth="1"/>
    <col min="15621" max="15625" width="11.44140625" customWidth="1"/>
    <col min="15873" max="15873" width="42.6640625" customWidth="1"/>
    <col min="15874" max="15875" width="11.44140625" customWidth="1"/>
    <col min="15876" max="15876" width="10.6640625" customWidth="1"/>
    <col min="15877" max="15881" width="11.44140625" customWidth="1"/>
    <col min="16129" max="16129" width="42.6640625" customWidth="1"/>
    <col min="16130" max="16131" width="11.44140625" customWidth="1"/>
    <col min="16132" max="16132" width="10.6640625" customWidth="1"/>
    <col min="16133" max="16137" width="11.44140625" customWidth="1"/>
  </cols>
  <sheetData>
    <row r="1" spans="1:10" ht="14.25" customHeight="1" x14ac:dyDescent="0.3">
      <c r="A1" s="150" t="s">
        <v>99</v>
      </c>
      <c r="B1" s="150"/>
      <c r="C1" s="150"/>
      <c r="D1" s="150"/>
      <c r="E1" s="150"/>
      <c r="F1" s="150"/>
      <c r="G1" s="150"/>
      <c r="H1" s="150"/>
      <c r="I1"/>
    </row>
    <row r="2" spans="1:10" x14ac:dyDescent="0.3">
      <c r="A2"/>
      <c r="B2"/>
      <c r="C2"/>
      <c r="D2" s="6"/>
      <c r="E2" s="6"/>
      <c r="F2"/>
      <c r="G2"/>
      <c r="H2" s="6"/>
      <c r="I2"/>
    </row>
    <row r="3" spans="1:10" ht="24.75" customHeight="1" x14ac:dyDescent="0.3">
      <c r="A3" s="15" t="s">
        <v>78</v>
      </c>
      <c r="B3" s="16">
        <v>2010</v>
      </c>
      <c r="C3" s="16">
        <v>2011</v>
      </c>
      <c r="D3" s="16">
        <v>2012</v>
      </c>
      <c r="E3" s="16">
        <v>2013</v>
      </c>
      <c r="F3" s="16">
        <v>2014</v>
      </c>
      <c r="G3" s="16">
        <v>2015</v>
      </c>
      <c r="H3" s="16">
        <v>2016</v>
      </c>
      <c r="I3" s="16">
        <v>2017</v>
      </c>
      <c r="J3" s="16">
        <v>2018</v>
      </c>
    </row>
    <row r="4" spans="1:10" x14ac:dyDescent="0.3">
      <c r="A4" s="11" t="s">
        <v>0</v>
      </c>
      <c r="B4" s="21">
        <v>8152563</v>
      </c>
      <c r="C4" s="21">
        <v>8360644</v>
      </c>
      <c r="D4" s="21">
        <v>8123661</v>
      </c>
      <c r="E4" s="35">
        <v>8383918</v>
      </c>
      <c r="F4" s="21">
        <v>8485028</v>
      </c>
      <c r="G4" s="21">
        <v>8584858</v>
      </c>
      <c r="H4" s="21">
        <v>7910727</v>
      </c>
      <c r="I4" s="21">
        <v>8155863</v>
      </c>
      <c r="J4" s="28">
        <v>8431870</v>
      </c>
    </row>
    <row r="5" spans="1:10" x14ac:dyDescent="0.3">
      <c r="A5" s="11" t="s">
        <v>79</v>
      </c>
      <c r="B5" s="21">
        <v>1838348</v>
      </c>
      <c r="C5" s="21">
        <v>1916798</v>
      </c>
      <c r="D5" s="21">
        <v>1921776</v>
      </c>
      <c r="E5" s="35">
        <v>1940721</v>
      </c>
      <c r="F5" s="21">
        <v>1939639</v>
      </c>
      <c r="G5" s="21">
        <v>1959194</v>
      </c>
      <c r="H5" s="21">
        <v>1800322</v>
      </c>
      <c r="I5" s="21">
        <v>1883969</v>
      </c>
      <c r="J5" s="28">
        <v>1855169</v>
      </c>
    </row>
    <row r="6" spans="1:10" x14ac:dyDescent="0.3">
      <c r="A6" s="12" t="s">
        <v>1</v>
      </c>
      <c r="B6" s="18">
        <v>77827</v>
      </c>
      <c r="C6" s="18">
        <v>78767</v>
      </c>
      <c r="D6" s="18">
        <v>82327</v>
      </c>
      <c r="E6" s="9">
        <v>77474</v>
      </c>
      <c r="F6" s="18">
        <v>81709</v>
      </c>
      <c r="G6" s="18">
        <v>86474</v>
      </c>
      <c r="H6" s="18">
        <v>83671</v>
      </c>
      <c r="I6" s="18">
        <v>85330</v>
      </c>
      <c r="J6" s="29">
        <v>84304</v>
      </c>
    </row>
    <row r="7" spans="1:10" x14ac:dyDescent="0.3">
      <c r="A7" s="12" t="s">
        <v>2</v>
      </c>
      <c r="B7" s="18">
        <v>71899</v>
      </c>
      <c r="C7" s="18">
        <v>86061</v>
      </c>
      <c r="D7" s="18">
        <v>80556</v>
      </c>
      <c r="E7" s="9">
        <v>79975</v>
      </c>
      <c r="F7" s="18">
        <v>78336</v>
      </c>
      <c r="G7" s="18">
        <v>81460</v>
      </c>
      <c r="H7" s="18">
        <v>57644</v>
      </c>
      <c r="I7" s="18">
        <v>74317</v>
      </c>
      <c r="J7" s="29">
        <v>78517</v>
      </c>
    </row>
    <row r="8" spans="1:10" x14ac:dyDescent="0.3">
      <c r="A8" s="12" t="s">
        <v>3</v>
      </c>
      <c r="B8" s="18">
        <v>65814</v>
      </c>
      <c r="C8" s="18">
        <v>66143</v>
      </c>
      <c r="D8" s="18">
        <v>65440</v>
      </c>
      <c r="E8" s="9">
        <v>67649</v>
      </c>
      <c r="F8" s="18">
        <v>67160</v>
      </c>
      <c r="G8" s="18">
        <v>67247</v>
      </c>
      <c r="H8" s="18">
        <v>57745</v>
      </c>
      <c r="I8" s="18">
        <v>60392</v>
      </c>
      <c r="J8" s="29">
        <v>61298</v>
      </c>
    </row>
    <row r="9" spans="1:10" x14ac:dyDescent="0.3">
      <c r="A9" s="12" t="s">
        <v>4</v>
      </c>
      <c r="B9" s="18">
        <v>113741</v>
      </c>
      <c r="C9" s="18">
        <v>105174</v>
      </c>
      <c r="D9" s="18">
        <v>108349</v>
      </c>
      <c r="E9" s="9">
        <v>111044</v>
      </c>
      <c r="F9" s="18">
        <v>110458</v>
      </c>
      <c r="G9" s="18">
        <v>112697</v>
      </c>
      <c r="H9" s="18">
        <v>108087</v>
      </c>
      <c r="I9" s="18">
        <v>111926</v>
      </c>
      <c r="J9" s="29">
        <v>120902</v>
      </c>
    </row>
    <row r="10" spans="1:10" x14ac:dyDescent="0.3">
      <c r="A10" s="12" t="s">
        <v>5</v>
      </c>
      <c r="B10" s="18">
        <v>53186</v>
      </c>
      <c r="C10" s="18">
        <v>52533</v>
      </c>
      <c r="D10" s="18">
        <v>53911</v>
      </c>
      <c r="E10" s="9">
        <v>53805</v>
      </c>
      <c r="F10" s="18">
        <v>58287</v>
      </c>
      <c r="G10" s="18">
        <v>55300</v>
      </c>
      <c r="H10" s="18">
        <v>60094</v>
      </c>
      <c r="I10" s="18">
        <v>54030</v>
      </c>
      <c r="J10" s="29">
        <v>50592</v>
      </c>
    </row>
    <row r="11" spans="1:10" x14ac:dyDescent="0.3">
      <c r="A11" s="12" t="s">
        <v>6</v>
      </c>
      <c r="B11" s="18">
        <v>30555</v>
      </c>
      <c r="C11" s="18">
        <v>46448</v>
      </c>
      <c r="D11" s="18">
        <v>48082</v>
      </c>
      <c r="E11" s="9">
        <v>45034</v>
      </c>
      <c r="F11" s="18">
        <v>48765</v>
      </c>
      <c r="G11" s="18">
        <v>42709</v>
      </c>
      <c r="H11" s="18">
        <v>36558</v>
      </c>
      <c r="I11" s="18">
        <v>40307</v>
      </c>
      <c r="J11" s="29">
        <v>44759</v>
      </c>
    </row>
    <row r="12" spans="1:10" x14ac:dyDescent="0.3">
      <c r="A12" s="12" t="s">
        <v>7</v>
      </c>
      <c r="B12" s="18">
        <v>34620</v>
      </c>
      <c r="C12" s="18">
        <v>34597</v>
      </c>
      <c r="D12" s="18">
        <v>35516</v>
      </c>
      <c r="E12" s="9">
        <v>37330</v>
      </c>
      <c r="F12" s="18">
        <v>37709</v>
      </c>
      <c r="G12" s="18">
        <v>37832</v>
      </c>
      <c r="H12" s="18">
        <v>34064</v>
      </c>
      <c r="I12" s="18">
        <v>33719</v>
      </c>
      <c r="J12" s="29">
        <v>33662</v>
      </c>
    </row>
    <row r="13" spans="1:10" x14ac:dyDescent="0.3">
      <c r="A13" s="12" t="s">
        <v>8</v>
      </c>
      <c r="B13" s="18">
        <v>65892</v>
      </c>
      <c r="C13" s="18">
        <v>65083</v>
      </c>
      <c r="D13" s="18">
        <v>63707</v>
      </c>
      <c r="E13" s="9">
        <v>63745</v>
      </c>
      <c r="F13" s="18">
        <v>59521</v>
      </c>
      <c r="G13" s="18">
        <v>54700</v>
      </c>
      <c r="H13" s="18">
        <v>48466</v>
      </c>
      <c r="I13" s="18">
        <v>46819</v>
      </c>
      <c r="J13" s="29">
        <v>54149</v>
      </c>
    </row>
    <row r="14" spans="1:10" x14ac:dyDescent="0.3">
      <c r="A14" s="12" t="s">
        <v>9</v>
      </c>
      <c r="B14" s="18">
        <v>55827</v>
      </c>
      <c r="C14" s="18">
        <v>57430</v>
      </c>
      <c r="D14" s="18">
        <v>56219</v>
      </c>
      <c r="E14" s="9">
        <v>57369</v>
      </c>
      <c r="F14" s="18">
        <v>57290</v>
      </c>
      <c r="G14" s="18">
        <v>60905</v>
      </c>
      <c r="H14" s="18">
        <v>70968</v>
      </c>
      <c r="I14" s="18">
        <v>64856</v>
      </c>
      <c r="J14" s="29">
        <v>65494</v>
      </c>
    </row>
    <row r="15" spans="1:10" x14ac:dyDescent="0.3">
      <c r="A15" s="12" t="s">
        <v>10</v>
      </c>
      <c r="B15" s="18">
        <v>269575</v>
      </c>
      <c r="C15" s="18">
        <v>289634</v>
      </c>
      <c r="D15" s="18">
        <v>309376</v>
      </c>
      <c r="E15" s="9">
        <v>311393</v>
      </c>
      <c r="F15" s="18">
        <v>318480</v>
      </c>
      <c r="G15" s="18">
        <v>339810</v>
      </c>
      <c r="H15" s="18">
        <v>251181</v>
      </c>
      <c r="I15" s="18">
        <v>263478</v>
      </c>
      <c r="J15" s="29">
        <v>260509</v>
      </c>
    </row>
    <row r="16" spans="1:10" x14ac:dyDescent="0.3">
      <c r="A16" s="12" t="s">
        <v>11</v>
      </c>
      <c r="B16" s="18">
        <v>44101</v>
      </c>
      <c r="C16" s="18">
        <v>40980</v>
      </c>
      <c r="D16" s="18">
        <v>39776</v>
      </c>
      <c r="E16" s="9">
        <v>38665</v>
      </c>
      <c r="F16" s="18">
        <v>38752</v>
      </c>
      <c r="G16" s="18">
        <v>39761</v>
      </c>
      <c r="H16" s="18">
        <v>38804</v>
      </c>
      <c r="I16" s="18">
        <v>39989</v>
      </c>
      <c r="J16" s="29">
        <v>43538</v>
      </c>
    </row>
    <row r="17" spans="1:10" x14ac:dyDescent="0.3">
      <c r="A17" s="12" t="s">
        <v>12</v>
      </c>
      <c r="B17" s="18">
        <v>55306</v>
      </c>
      <c r="C17" s="18">
        <v>56524</v>
      </c>
      <c r="D17" s="18">
        <v>57080</v>
      </c>
      <c r="E17" s="9">
        <v>62613</v>
      </c>
      <c r="F17" s="18">
        <v>58920</v>
      </c>
      <c r="G17" s="18">
        <v>67457</v>
      </c>
      <c r="H17" s="18">
        <v>60606</v>
      </c>
      <c r="I17" s="18">
        <v>65580</v>
      </c>
      <c r="J17" s="29">
        <v>62573</v>
      </c>
    </row>
    <row r="18" spans="1:10" x14ac:dyDescent="0.3">
      <c r="A18" s="12" t="s">
        <v>13</v>
      </c>
      <c r="B18" s="18">
        <v>51035</v>
      </c>
      <c r="C18" s="18">
        <v>56990</v>
      </c>
      <c r="D18" s="18">
        <v>57578</v>
      </c>
      <c r="E18" s="9">
        <v>57275</v>
      </c>
      <c r="F18" s="18">
        <v>51033</v>
      </c>
      <c r="G18" s="18">
        <v>50303</v>
      </c>
      <c r="H18" s="18">
        <v>43580</v>
      </c>
      <c r="I18" s="18">
        <v>55829</v>
      </c>
      <c r="J18" s="29">
        <v>56333</v>
      </c>
    </row>
    <row r="19" spans="1:10" x14ac:dyDescent="0.3">
      <c r="A19" s="12" t="s">
        <v>14</v>
      </c>
      <c r="B19" s="18">
        <v>60570</v>
      </c>
      <c r="C19" s="18">
        <v>60814</v>
      </c>
      <c r="D19" s="18">
        <v>59368</v>
      </c>
      <c r="E19" s="9">
        <v>59128</v>
      </c>
      <c r="F19" s="18">
        <v>58256</v>
      </c>
      <c r="G19" s="18">
        <v>56846</v>
      </c>
      <c r="H19" s="18">
        <v>53865</v>
      </c>
      <c r="I19" s="18">
        <v>57773</v>
      </c>
      <c r="J19" s="29">
        <v>57043</v>
      </c>
    </row>
    <row r="20" spans="1:10" x14ac:dyDescent="0.3">
      <c r="A20" s="12" t="s">
        <v>15</v>
      </c>
      <c r="B20" s="18">
        <v>73918</v>
      </c>
      <c r="C20" s="18">
        <v>76502</v>
      </c>
      <c r="D20" s="18">
        <v>70852</v>
      </c>
      <c r="E20" s="9">
        <v>73818</v>
      </c>
      <c r="F20" s="18">
        <v>73974</v>
      </c>
      <c r="G20" s="18">
        <v>75787</v>
      </c>
      <c r="H20" s="18">
        <v>76195</v>
      </c>
      <c r="I20" s="18">
        <v>73656</v>
      </c>
      <c r="J20" s="29">
        <v>60265</v>
      </c>
    </row>
    <row r="21" spans="1:10" x14ac:dyDescent="0.3">
      <c r="A21" s="12" t="s">
        <v>16</v>
      </c>
      <c r="B21" s="18">
        <v>69769</v>
      </c>
      <c r="C21" s="18">
        <v>70008</v>
      </c>
      <c r="D21" s="18">
        <v>73454</v>
      </c>
      <c r="E21" s="9">
        <v>75119</v>
      </c>
      <c r="F21" s="18">
        <v>76140</v>
      </c>
      <c r="G21" s="18">
        <v>77215</v>
      </c>
      <c r="H21" s="18">
        <v>77357</v>
      </c>
      <c r="I21" s="18">
        <v>77549</v>
      </c>
      <c r="J21" s="29">
        <v>76557</v>
      </c>
    </row>
    <row r="22" spans="1:10" x14ac:dyDescent="0.3">
      <c r="A22" s="12" t="s">
        <v>17</v>
      </c>
      <c r="B22" s="18">
        <v>76414</v>
      </c>
      <c r="C22" s="18">
        <v>76700</v>
      </c>
      <c r="D22" s="18">
        <v>70864</v>
      </c>
      <c r="E22" s="9">
        <v>70788</v>
      </c>
      <c r="F22" s="18">
        <v>73610</v>
      </c>
      <c r="G22" s="18">
        <v>74246</v>
      </c>
      <c r="H22" s="18">
        <v>69084</v>
      </c>
      <c r="I22" s="18">
        <v>71907</v>
      </c>
      <c r="J22" s="29">
        <v>72464</v>
      </c>
    </row>
    <row r="23" spans="1:10" x14ac:dyDescent="0.3">
      <c r="A23" s="12" t="s">
        <v>80</v>
      </c>
      <c r="B23" s="18">
        <v>568299</v>
      </c>
      <c r="C23" s="18">
        <v>596410</v>
      </c>
      <c r="D23" s="18">
        <v>589321</v>
      </c>
      <c r="E23" s="9">
        <v>598497</v>
      </c>
      <c r="F23" s="18">
        <v>591239</v>
      </c>
      <c r="G23" s="18">
        <v>578445</v>
      </c>
      <c r="H23" s="18">
        <v>572353</v>
      </c>
      <c r="I23" s="18">
        <v>606512</v>
      </c>
      <c r="J23" s="29">
        <v>572210</v>
      </c>
    </row>
    <row r="24" spans="1:10" x14ac:dyDescent="0.3">
      <c r="A24" s="11" t="s">
        <v>81</v>
      </c>
      <c r="B24" s="21">
        <v>679603</v>
      </c>
      <c r="C24" s="21">
        <v>701427</v>
      </c>
      <c r="D24" s="21">
        <v>640589</v>
      </c>
      <c r="E24" s="35">
        <v>734685</v>
      </c>
      <c r="F24" s="21">
        <v>772276</v>
      </c>
      <c r="G24" s="21">
        <v>780052</v>
      </c>
      <c r="H24" s="21">
        <v>726629</v>
      </c>
      <c r="I24" s="21">
        <v>758156</v>
      </c>
      <c r="J24" s="28">
        <v>814994</v>
      </c>
    </row>
    <row r="25" spans="1:10" x14ac:dyDescent="0.3">
      <c r="A25" s="12" t="s">
        <v>18</v>
      </c>
      <c r="B25" s="18">
        <v>40492</v>
      </c>
      <c r="C25" s="18">
        <v>43796</v>
      </c>
      <c r="D25" s="18">
        <v>44500</v>
      </c>
      <c r="E25" s="9">
        <v>41479</v>
      </c>
      <c r="F25" s="18">
        <v>42540</v>
      </c>
      <c r="G25" s="18">
        <v>43339</v>
      </c>
      <c r="H25" s="18">
        <v>32882</v>
      </c>
      <c r="I25" s="18">
        <v>41153</v>
      </c>
      <c r="J25" s="29">
        <v>37723</v>
      </c>
    </row>
    <row r="26" spans="1:10" x14ac:dyDescent="0.3">
      <c r="A26" s="12" t="s">
        <v>19</v>
      </c>
      <c r="B26" s="18">
        <v>58041</v>
      </c>
      <c r="C26" s="18">
        <v>64174</v>
      </c>
      <c r="D26" s="19" t="s">
        <v>97</v>
      </c>
      <c r="E26" s="9">
        <v>61286</v>
      </c>
      <c r="F26" s="18">
        <v>60831</v>
      </c>
      <c r="G26" s="18">
        <v>61507</v>
      </c>
      <c r="H26" s="18">
        <v>55415</v>
      </c>
      <c r="I26" s="18">
        <v>57454</v>
      </c>
      <c r="J26" s="29">
        <v>59907</v>
      </c>
    </row>
    <row r="27" spans="1:10" x14ac:dyDescent="0.3">
      <c r="A27" s="12" t="s">
        <v>82</v>
      </c>
      <c r="B27" s="18">
        <v>71351</v>
      </c>
      <c r="C27" s="18">
        <v>73296</v>
      </c>
      <c r="D27" s="18">
        <v>74190</v>
      </c>
      <c r="E27" s="9">
        <v>78823</v>
      </c>
      <c r="F27" s="18">
        <v>81699</v>
      </c>
      <c r="G27" s="18">
        <v>74222</v>
      </c>
      <c r="H27" s="18">
        <v>57204</v>
      </c>
      <c r="I27" s="18">
        <v>68408</v>
      </c>
      <c r="J27" s="29">
        <v>78749</v>
      </c>
    </row>
    <row r="28" spans="1:10" x14ac:dyDescent="0.3">
      <c r="A28" s="12" t="s">
        <v>83</v>
      </c>
      <c r="B28" s="18">
        <v>3807</v>
      </c>
      <c r="C28" s="18">
        <v>3737</v>
      </c>
      <c r="D28" s="18">
        <v>3489</v>
      </c>
      <c r="E28" s="9">
        <v>3460</v>
      </c>
      <c r="F28" s="18">
        <v>2906</v>
      </c>
      <c r="G28" s="18">
        <v>2919</v>
      </c>
      <c r="H28" s="18">
        <v>2479</v>
      </c>
      <c r="I28" s="18">
        <v>2019</v>
      </c>
      <c r="J28" s="29">
        <v>1942</v>
      </c>
    </row>
    <row r="29" spans="1:10" x14ac:dyDescent="0.3">
      <c r="A29" s="12" t="s">
        <v>21</v>
      </c>
      <c r="B29" s="18">
        <v>67793</v>
      </c>
      <c r="C29" s="18">
        <v>74576</v>
      </c>
      <c r="D29" s="18">
        <v>72185</v>
      </c>
      <c r="E29" s="9">
        <v>76988</v>
      </c>
      <c r="F29" s="18">
        <v>82503</v>
      </c>
      <c r="G29" s="18">
        <v>86264</v>
      </c>
      <c r="H29" s="18">
        <v>65130</v>
      </c>
      <c r="I29" s="18">
        <v>70659</v>
      </c>
      <c r="J29" s="29">
        <v>84122</v>
      </c>
    </row>
    <row r="30" spans="1:10" x14ac:dyDescent="0.3">
      <c r="A30" s="12" t="s">
        <v>22</v>
      </c>
      <c r="B30" s="18">
        <v>20255</v>
      </c>
      <c r="C30" s="18">
        <v>20606</v>
      </c>
      <c r="D30" s="18">
        <v>22257</v>
      </c>
      <c r="E30" s="9">
        <v>22035</v>
      </c>
      <c r="F30" s="18">
        <v>19922</v>
      </c>
      <c r="G30" s="18">
        <v>22590</v>
      </c>
      <c r="H30" s="18">
        <v>38805</v>
      </c>
      <c r="I30" s="18">
        <v>37411</v>
      </c>
      <c r="J30" s="29">
        <v>38827</v>
      </c>
    </row>
    <row r="31" spans="1:10" x14ac:dyDescent="0.3">
      <c r="A31" s="12" t="s">
        <v>23</v>
      </c>
      <c r="B31" s="18">
        <v>68882</v>
      </c>
      <c r="C31" s="18">
        <v>65773</v>
      </c>
      <c r="D31" s="18">
        <v>65283</v>
      </c>
      <c r="E31" s="9">
        <v>77869</v>
      </c>
      <c r="F31" s="18">
        <v>81094</v>
      </c>
      <c r="G31" s="18">
        <v>78988</v>
      </c>
      <c r="H31" s="18">
        <v>72666</v>
      </c>
      <c r="I31" s="18">
        <v>62971</v>
      </c>
      <c r="J31" s="29">
        <v>72425</v>
      </c>
    </row>
    <row r="32" spans="1:10" x14ac:dyDescent="0.3">
      <c r="A32" s="12" t="s">
        <v>24</v>
      </c>
      <c r="B32" s="18">
        <v>45932</v>
      </c>
      <c r="C32" s="18">
        <v>43842</v>
      </c>
      <c r="D32" s="18">
        <v>44509</v>
      </c>
      <c r="E32" s="9">
        <v>44006</v>
      </c>
      <c r="F32" s="18">
        <v>44085</v>
      </c>
      <c r="G32" s="18">
        <v>43658</v>
      </c>
      <c r="H32" s="18">
        <v>41258</v>
      </c>
      <c r="I32" s="18">
        <v>35725</v>
      </c>
      <c r="J32" s="29">
        <v>37426</v>
      </c>
    </row>
    <row r="33" spans="1:10" x14ac:dyDescent="0.3">
      <c r="A33" s="12" t="s">
        <v>25</v>
      </c>
      <c r="B33" s="18">
        <v>35063</v>
      </c>
      <c r="C33" s="18">
        <v>36401</v>
      </c>
      <c r="D33" s="18">
        <v>37234</v>
      </c>
      <c r="E33" s="9">
        <v>36632</v>
      </c>
      <c r="F33" s="18">
        <v>35993</v>
      </c>
      <c r="G33" s="18">
        <v>36416</v>
      </c>
      <c r="H33" s="18">
        <v>36393</v>
      </c>
      <c r="I33" s="18">
        <v>38771</v>
      </c>
      <c r="J33" s="29">
        <v>41761</v>
      </c>
    </row>
    <row r="34" spans="1:10" x14ac:dyDescent="0.3">
      <c r="A34" s="12" t="s">
        <v>26</v>
      </c>
      <c r="B34" s="18">
        <v>33818</v>
      </c>
      <c r="C34" s="18">
        <v>34490</v>
      </c>
      <c r="D34" s="18">
        <v>34107</v>
      </c>
      <c r="E34" s="9">
        <v>33648</v>
      </c>
      <c r="F34" s="18">
        <v>32457</v>
      </c>
      <c r="G34" s="18">
        <v>37440</v>
      </c>
      <c r="H34" s="18">
        <v>30416</v>
      </c>
      <c r="I34" s="18">
        <v>23669</v>
      </c>
      <c r="J34" s="29">
        <v>28824</v>
      </c>
    </row>
    <row r="35" spans="1:10" x14ac:dyDescent="0.3">
      <c r="A35" s="12" t="s">
        <v>84</v>
      </c>
      <c r="B35" s="18">
        <v>234169</v>
      </c>
      <c r="C35" s="18">
        <v>240736</v>
      </c>
      <c r="D35" s="18">
        <v>242835</v>
      </c>
      <c r="E35" s="9">
        <v>258459</v>
      </c>
      <c r="F35" s="18">
        <v>288246</v>
      </c>
      <c r="G35" s="18">
        <v>292709</v>
      </c>
      <c r="H35" s="18">
        <v>293981</v>
      </c>
      <c r="I35" s="18">
        <v>319916</v>
      </c>
      <c r="J35" s="29">
        <v>333288</v>
      </c>
    </row>
    <row r="36" spans="1:10" x14ac:dyDescent="0.3">
      <c r="A36" s="11" t="s">
        <v>85</v>
      </c>
      <c r="B36" s="21">
        <v>801536</v>
      </c>
      <c r="C36" s="21">
        <v>805719</v>
      </c>
      <c r="D36" s="21">
        <v>814766</v>
      </c>
      <c r="E36" s="35">
        <v>818846</v>
      </c>
      <c r="F36" s="21">
        <v>826233</v>
      </c>
      <c r="G36" s="21">
        <v>856747</v>
      </c>
      <c r="H36" s="21">
        <v>913591</v>
      </c>
      <c r="I36" s="21">
        <v>962469</v>
      </c>
      <c r="J36" s="28">
        <v>1063729</v>
      </c>
    </row>
    <row r="37" spans="1:10" x14ac:dyDescent="0.3">
      <c r="A37" s="12" t="s">
        <v>27</v>
      </c>
      <c r="B37" s="18">
        <v>24909</v>
      </c>
      <c r="C37" s="18">
        <v>23976</v>
      </c>
      <c r="D37" s="18">
        <v>23729</v>
      </c>
      <c r="E37" s="9">
        <v>23827</v>
      </c>
      <c r="F37" s="18">
        <v>23746</v>
      </c>
      <c r="G37" s="18">
        <v>23902</v>
      </c>
      <c r="H37" s="18">
        <v>21936</v>
      </c>
      <c r="I37" s="18">
        <v>22625</v>
      </c>
      <c r="J37" s="29">
        <v>24321</v>
      </c>
    </row>
    <row r="38" spans="1:10" x14ac:dyDescent="0.3">
      <c r="A38" s="12" t="s">
        <v>28</v>
      </c>
      <c r="B38" s="18">
        <v>16225</v>
      </c>
      <c r="C38" s="18">
        <v>17165</v>
      </c>
      <c r="D38" s="18">
        <v>16080</v>
      </c>
      <c r="E38" s="9">
        <v>15727</v>
      </c>
      <c r="F38" s="18">
        <v>18292</v>
      </c>
      <c r="G38" s="18">
        <v>20218</v>
      </c>
      <c r="H38" s="18">
        <v>8783</v>
      </c>
      <c r="I38" s="18">
        <v>10127</v>
      </c>
      <c r="J38" s="29">
        <v>10472</v>
      </c>
    </row>
    <row r="39" spans="1:10" x14ac:dyDescent="0.3">
      <c r="A39" s="12" t="s">
        <v>29</v>
      </c>
      <c r="B39" s="19" t="s">
        <v>97</v>
      </c>
      <c r="C39" s="19" t="s">
        <v>97</v>
      </c>
      <c r="D39" s="19" t="s">
        <v>97</v>
      </c>
      <c r="E39" s="33" t="s">
        <v>97</v>
      </c>
      <c r="F39" s="18">
        <v>101566</v>
      </c>
      <c r="G39" s="18">
        <v>88028</v>
      </c>
      <c r="H39" s="18">
        <v>116684</v>
      </c>
      <c r="I39" s="18">
        <v>81493</v>
      </c>
      <c r="J39" s="29">
        <v>90449</v>
      </c>
    </row>
    <row r="40" spans="1:10" x14ac:dyDescent="0.3">
      <c r="A40" s="12" t="s">
        <v>30</v>
      </c>
      <c r="B40" s="18">
        <v>271957</v>
      </c>
      <c r="C40" s="18">
        <v>274074</v>
      </c>
      <c r="D40" s="18">
        <v>280275</v>
      </c>
      <c r="E40" s="9">
        <v>285166</v>
      </c>
      <c r="F40" s="18">
        <v>286102</v>
      </c>
      <c r="G40" s="18">
        <v>311784</v>
      </c>
      <c r="H40" s="18">
        <v>300170</v>
      </c>
      <c r="I40" s="18">
        <v>341392</v>
      </c>
      <c r="J40" s="29">
        <v>393977</v>
      </c>
    </row>
    <row r="41" spans="1:10" x14ac:dyDescent="0.3">
      <c r="A41" s="12" t="s">
        <v>31</v>
      </c>
      <c r="B41" s="18">
        <v>56625</v>
      </c>
      <c r="C41" s="18">
        <v>55185</v>
      </c>
      <c r="D41" s="18">
        <v>57554</v>
      </c>
      <c r="E41" s="9">
        <v>56960</v>
      </c>
      <c r="F41" s="18">
        <v>64900</v>
      </c>
      <c r="G41" s="18">
        <v>69316</v>
      </c>
      <c r="H41" s="18">
        <v>49646</v>
      </c>
      <c r="I41" s="18">
        <v>51163</v>
      </c>
      <c r="J41" s="29">
        <v>61068</v>
      </c>
    </row>
    <row r="42" spans="1:10" x14ac:dyDescent="0.3">
      <c r="A42" s="12" t="s">
        <v>32</v>
      </c>
      <c r="B42" s="18">
        <v>171214</v>
      </c>
      <c r="C42" s="18">
        <v>166131</v>
      </c>
      <c r="D42" s="18">
        <v>160578</v>
      </c>
      <c r="E42" s="9">
        <v>161605</v>
      </c>
      <c r="F42" s="18">
        <v>165997</v>
      </c>
      <c r="G42" s="18">
        <v>175093</v>
      </c>
      <c r="H42" s="18">
        <v>155670</v>
      </c>
      <c r="I42" s="18">
        <v>181271</v>
      </c>
      <c r="J42" s="29">
        <v>206898</v>
      </c>
    </row>
    <row r="43" spans="1:10" x14ac:dyDescent="0.3">
      <c r="A43" s="12" t="s">
        <v>33</v>
      </c>
      <c r="B43" s="18">
        <v>260606</v>
      </c>
      <c r="C43" s="18">
        <v>269188</v>
      </c>
      <c r="D43" s="18">
        <v>276550</v>
      </c>
      <c r="E43" s="9">
        <v>275561</v>
      </c>
      <c r="F43" s="18">
        <v>267196</v>
      </c>
      <c r="G43" s="18">
        <v>256434</v>
      </c>
      <c r="H43" s="18">
        <v>252743</v>
      </c>
      <c r="I43" s="18">
        <v>259078</v>
      </c>
      <c r="J43" s="29">
        <v>260946</v>
      </c>
    </row>
    <row r="44" spans="1:10" x14ac:dyDescent="0.3">
      <c r="A44" s="12" t="s">
        <v>86</v>
      </c>
      <c r="B44" s="19" t="s">
        <v>97</v>
      </c>
      <c r="C44" s="19" t="s">
        <v>97</v>
      </c>
      <c r="D44" s="19" t="s">
        <v>97</v>
      </c>
      <c r="E44" s="33" t="s">
        <v>97</v>
      </c>
      <c r="F44" s="18">
        <v>19475</v>
      </c>
      <c r="G44" s="18">
        <v>19038</v>
      </c>
      <c r="H44" s="18">
        <v>7959</v>
      </c>
      <c r="I44" s="18">
        <v>15320</v>
      </c>
      <c r="J44" s="29">
        <v>15598</v>
      </c>
    </row>
    <row r="45" spans="1:10" x14ac:dyDescent="0.3">
      <c r="A45" s="11" t="s">
        <v>87</v>
      </c>
      <c r="B45" s="21">
        <v>584028</v>
      </c>
      <c r="C45" s="21">
        <v>579856</v>
      </c>
      <c r="D45" s="21">
        <v>619746</v>
      </c>
      <c r="E45" s="35">
        <v>594263</v>
      </c>
      <c r="F45" s="21">
        <v>589470</v>
      </c>
      <c r="G45" s="21">
        <v>587390</v>
      </c>
      <c r="H45" s="21">
        <v>493689</v>
      </c>
      <c r="I45" s="21">
        <v>509576</v>
      </c>
      <c r="J45" s="28">
        <v>493124</v>
      </c>
    </row>
    <row r="46" spans="1:10" x14ac:dyDescent="0.3">
      <c r="A46" s="12" t="s">
        <v>34</v>
      </c>
      <c r="B46" s="18">
        <v>206977</v>
      </c>
      <c r="C46" s="18">
        <v>214906</v>
      </c>
      <c r="D46" s="18">
        <v>218627</v>
      </c>
      <c r="E46" s="9">
        <v>210023</v>
      </c>
      <c r="F46" s="18">
        <v>205114</v>
      </c>
      <c r="G46" s="18">
        <v>195631</v>
      </c>
      <c r="H46" s="18">
        <v>188941</v>
      </c>
      <c r="I46" s="18">
        <v>208255</v>
      </c>
      <c r="J46" s="29">
        <v>188101</v>
      </c>
    </row>
    <row r="47" spans="1:10" x14ac:dyDescent="0.3">
      <c r="A47" s="12" t="s">
        <v>35</v>
      </c>
      <c r="B47" s="18">
        <v>29590</v>
      </c>
      <c r="C47" s="18">
        <v>27867</v>
      </c>
      <c r="D47" s="18">
        <v>22955</v>
      </c>
      <c r="E47" s="9">
        <v>29496</v>
      </c>
      <c r="F47" s="18">
        <v>29839</v>
      </c>
      <c r="G47" s="18">
        <v>27955</v>
      </c>
      <c r="H47" s="18">
        <v>21534</v>
      </c>
      <c r="I47" s="18">
        <v>24163</v>
      </c>
      <c r="J47" s="29">
        <v>24404</v>
      </c>
    </row>
    <row r="48" spans="1:10" x14ac:dyDescent="0.3">
      <c r="A48" s="12" t="s">
        <v>36</v>
      </c>
      <c r="B48" s="18">
        <v>30471</v>
      </c>
      <c r="C48" s="18">
        <v>38598</v>
      </c>
      <c r="D48" s="18">
        <v>42909</v>
      </c>
      <c r="E48" s="9">
        <v>39958</v>
      </c>
      <c r="F48" s="18">
        <v>37111</v>
      </c>
      <c r="G48" s="18">
        <v>36820</v>
      </c>
      <c r="H48" s="18">
        <v>24016</v>
      </c>
      <c r="I48" s="18">
        <v>30183</v>
      </c>
      <c r="J48" s="29">
        <v>33166</v>
      </c>
    </row>
    <row r="49" spans="1:10" x14ac:dyDescent="0.3">
      <c r="A49" s="12" t="s">
        <v>37</v>
      </c>
      <c r="B49" s="18">
        <v>24076</v>
      </c>
      <c r="C49" s="18">
        <v>25228</v>
      </c>
      <c r="D49" s="18">
        <v>25417</v>
      </c>
      <c r="E49" s="9">
        <v>20856</v>
      </c>
      <c r="F49" s="18">
        <v>20732</v>
      </c>
      <c r="G49" s="18">
        <v>22414</v>
      </c>
      <c r="H49" s="18">
        <v>16687</v>
      </c>
      <c r="I49" s="18">
        <v>19093</v>
      </c>
      <c r="J49" s="29">
        <v>19321</v>
      </c>
    </row>
    <row r="50" spans="1:10" x14ac:dyDescent="0.3">
      <c r="A50" s="12" t="s">
        <v>88</v>
      </c>
      <c r="B50" s="18">
        <v>47354</v>
      </c>
      <c r="C50" s="18">
        <v>40160</v>
      </c>
      <c r="D50" s="18">
        <v>51304</v>
      </c>
      <c r="E50" s="9">
        <v>54869</v>
      </c>
      <c r="F50" s="18">
        <v>51555</v>
      </c>
      <c r="G50" s="18">
        <v>52028</v>
      </c>
      <c r="H50" s="18">
        <v>39266</v>
      </c>
      <c r="I50" s="18">
        <v>34908</v>
      </c>
      <c r="J50" s="29">
        <v>38773</v>
      </c>
    </row>
    <row r="51" spans="1:10" x14ac:dyDescent="0.3">
      <c r="A51" s="12" t="s">
        <v>38</v>
      </c>
      <c r="B51" s="18">
        <v>97993</v>
      </c>
      <c r="C51" s="18">
        <v>91032</v>
      </c>
      <c r="D51" s="18">
        <v>119551</v>
      </c>
      <c r="E51" s="9">
        <v>104412</v>
      </c>
      <c r="F51" s="18">
        <v>105967</v>
      </c>
      <c r="G51" s="18">
        <v>101777</v>
      </c>
      <c r="H51" s="18">
        <v>92044</v>
      </c>
      <c r="I51" s="18">
        <v>66965</v>
      </c>
      <c r="J51" s="29">
        <v>72118</v>
      </c>
    </row>
    <row r="52" spans="1:10" x14ac:dyDescent="0.3">
      <c r="A52" s="12" t="s">
        <v>39</v>
      </c>
      <c r="B52" s="18">
        <v>147567</v>
      </c>
      <c r="C52" s="18">
        <v>142065</v>
      </c>
      <c r="D52" s="18">
        <v>138983</v>
      </c>
      <c r="E52" s="9">
        <v>134649</v>
      </c>
      <c r="F52" s="18">
        <v>139152</v>
      </c>
      <c r="G52" s="18">
        <v>150765</v>
      </c>
      <c r="H52" s="18">
        <v>111201</v>
      </c>
      <c r="I52" s="18">
        <v>126009</v>
      </c>
      <c r="J52" s="29">
        <v>117241</v>
      </c>
    </row>
    <row r="53" spans="1:10" x14ac:dyDescent="0.3">
      <c r="A53" s="11" t="s">
        <v>89</v>
      </c>
      <c r="B53" s="21">
        <v>1878469</v>
      </c>
      <c r="C53" s="21">
        <v>1932613</v>
      </c>
      <c r="D53" s="21">
        <v>1675078</v>
      </c>
      <c r="E53" s="35">
        <v>1857088</v>
      </c>
      <c r="F53" s="21">
        <v>1808519</v>
      </c>
      <c r="G53" s="21">
        <v>1787666</v>
      </c>
      <c r="H53" s="21">
        <v>1751380</v>
      </c>
      <c r="I53" s="21">
        <v>1775733</v>
      </c>
      <c r="J53" s="28">
        <v>1852726</v>
      </c>
    </row>
    <row r="54" spans="1:10" x14ac:dyDescent="0.3">
      <c r="A54" s="12" t="s">
        <v>40</v>
      </c>
      <c r="B54" s="18">
        <v>287933</v>
      </c>
      <c r="C54" s="18">
        <v>283586</v>
      </c>
      <c r="D54" s="18">
        <v>284722</v>
      </c>
      <c r="E54" s="9">
        <v>280975</v>
      </c>
      <c r="F54" s="18">
        <v>286862</v>
      </c>
      <c r="G54" s="18">
        <v>269805</v>
      </c>
      <c r="H54" s="18">
        <v>281478</v>
      </c>
      <c r="I54" s="18">
        <v>289414</v>
      </c>
      <c r="J54" s="29">
        <v>294889</v>
      </c>
    </row>
    <row r="55" spans="1:10" x14ac:dyDescent="0.3">
      <c r="A55" s="12" t="s">
        <v>41</v>
      </c>
      <c r="B55" s="18">
        <v>40924</v>
      </c>
      <c r="C55" s="18">
        <v>42425</v>
      </c>
      <c r="D55" s="18">
        <v>42344</v>
      </c>
      <c r="E55" s="9">
        <v>38786</v>
      </c>
      <c r="F55" s="18">
        <v>36604</v>
      </c>
      <c r="G55" s="18">
        <v>37350</v>
      </c>
      <c r="H55" s="18">
        <v>34027</v>
      </c>
      <c r="I55" s="18">
        <v>37462</v>
      </c>
      <c r="J55" s="29">
        <v>35351</v>
      </c>
    </row>
    <row r="56" spans="1:10" x14ac:dyDescent="0.3">
      <c r="A56" s="12" t="s">
        <v>42</v>
      </c>
      <c r="B56" s="18">
        <v>44052</v>
      </c>
      <c r="C56" s="18">
        <v>43151</v>
      </c>
      <c r="D56" s="18">
        <v>45070</v>
      </c>
      <c r="E56" s="9">
        <v>42962</v>
      </c>
      <c r="F56" s="18">
        <v>45047</v>
      </c>
      <c r="G56" s="18">
        <v>44338</v>
      </c>
      <c r="H56" s="18">
        <v>41057</v>
      </c>
      <c r="I56" s="18">
        <v>44237</v>
      </c>
      <c r="J56" s="29">
        <v>44768</v>
      </c>
    </row>
    <row r="57" spans="1:10" x14ac:dyDescent="0.3">
      <c r="A57" s="12" t="s">
        <v>43</v>
      </c>
      <c r="B57" s="18">
        <v>288061</v>
      </c>
      <c r="C57" s="18">
        <v>271161</v>
      </c>
      <c r="D57" s="18">
        <v>267390</v>
      </c>
      <c r="E57" s="9">
        <v>272474</v>
      </c>
      <c r="F57" s="18">
        <v>269906</v>
      </c>
      <c r="G57" s="18">
        <v>271795</v>
      </c>
      <c r="H57" s="18">
        <v>270006</v>
      </c>
      <c r="I57" s="18">
        <v>280195</v>
      </c>
      <c r="J57" s="29">
        <v>295378</v>
      </c>
    </row>
    <row r="58" spans="1:10" x14ac:dyDescent="0.3">
      <c r="A58" s="12" t="s">
        <v>44</v>
      </c>
      <c r="B58" s="18">
        <v>110388</v>
      </c>
      <c r="C58" s="18">
        <v>106535</v>
      </c>
      <c r="D58" s="18">
        <v>108887</v>
      </c>
      <c r="E58" s="9">
        <v>109339</v>
      </c>
      <c r="F58" s="18">
        <v>112563</v>
      </c>
      <c r="G58" s="18">
        <v>110097</v>
      </c>
      <c r="H58" s="18">
        <v>93097</v>
      </c>
      <c r="I58" s="18">
        <v>98837</v>
      </c>
      <c r="J58" s="29">
        <v>105848</v>
      </c>
    </row>
    <row r="59" spans="1:10" x14ac:dyDescent="0.3">
      <c r="A59" s="12" t="s">
        <v>45</v>
      </c>
      <c r="B59" s="18">
        <v>93572</v>
      </c>
      <c r="C59" s="18">
        <v>87482</v>
      </c>
      <c r="D59" s="18">
        <v>92585</v>
      </c>
      <c r="E59" s="9">
        <v>85767</v>
      </c>
      <c r="F59" s="18">
        <v>78522</v>
      </c>
      <c r="G59" s="18">
        <v>77696</v>
      </c>
      <c r="H59" s="18">
        <v>84517</v>
      </c>
      <c r="I59" s="18">
        <v>80524</v>
      </c>
      <c r="J59" s="29">
        <v>84718</v>
      </c>
    </row>
    <row r="60" spans="1:10" x14ac:dyDescent="0.3">
      <c r="A60" s="12" t="s">
        <v>46</v>
      </c>
      <c r="B60" s="18">
        <v>176903</v>
      </c>
      <c r="C60" s="18">
        <v>180528</v>
      </c>
      <c r="D60" s="19" t="s">
        <v>97</v>
      </c>
      <c r="E60" s="9">
        <v>181293</v>
      </c>
      <c r="F60" s="18">
        <v>179353</v>
      </c>
      <c r="G60" s="18">
        <v>182804</v>
      </c>
      <c r="H60" s="18">
        <v>183094</v>
      </c>
      <c r="I60" s="18">
        <v>170148</v>
      </c>
      <c r="J60" s="29">
        <v>189374</v>
      </c>
    </row>
    <row r="61" spans="1:10" x14ac:dyDescent="0.3">
      <c r="A61" s="12" t="s">
        <v>47</v>
      </c>
      <c r="B61" s="18">
        <v>72003</v>
      </c>
      <c r="C61" s="18">
        <v>70916</v>
      </c>
      <c r="D61" s="18">
        <v>68037</v>
      </c>
      <c r="E61" s="9">
        <v>70495</v>
      </c>
      <c r="F61" s="18">
        <v>59796</v>
      </c>
      <c r="G61" s="18">
        <v>56675</v>
      </c>
      <c r="H61" s="18">
        <v>56387</v>
      </c>
      <c r="I61" s="18">
        <v>60709</v>
      </c>
      <c r="J61" s="29">
        <v>73041</v>
      </c>
    </row>
    <row r="62" spans="1:10" x14ac:dyDescent="0.3">
      <c r="A62" s="12" t="s">
        <v>48</v>
      </c>
      <c r="B62" s="18">
        <v>171953</v>
      </c>
      <c r="C62" s="18">
        <v>172535</v>
      </c>
      <c r="D62" s="18">
        <v>165482</v>
      </c>
      <c r="E62" s="9">
        <v>169137</v>
      </c>
      <c r="F62" s="18">
        <v>173210</v>
      </c>
      <c r="G62" s="18">
        <v>178648</v>
      </c>
      <c r="H62" s="18">
        <v>171639</v>
      </c>
      <c r="I62" s="18">
        <v>165224</v>
      </c>
      <c r="J62" s="29">
        <v>176028</v>
      </c>
    </row>
    <row r="63" spans="1:10" x14ac:dyDescent="0.3">
      <c r="A63" s="12" t="s">
        <v>49</v>
      </c>
      <c r="B63" s="18">
        <v>128712</v>
      </c>
      <c r="C63" s="18">
        <v>199149</v>
      </c>
      <c r="D63" s="18">
        <v>131201</v>
      </c>
      <c r="E63" s="9">
        <v>129168</v>
      </c>
      <c r="F63" s="18">
        <v>124679</v>
      </c>
      <c r="G63" s="18">
        <v>114545</v>
      </c>
      <c r="H63" s="18">
        <v>89568</v>
      </c>
      <c r="I63" s="18">
        <v>87791</v>
      </c>
      <c r="J63" s="29">
        <v>85663</v>
      </c>
    </row>
    <row r="64" spans="1:10" x14ac:dyDescent="0.3">
      <c r="A64" s="12" t="s">
        <v>50</v>
      </c>
      <c r="B64" s="18">
        <v>61954</v>
      </c>
      <c r="C64" s="18">
        <v>62733</v>
      </c>
      <c r="D64" s="18">
        <v>64924</v>
      </c>
      <c r="E64" s="9">
        <v>66460</v>
      </c>
      <c r="F64" s="18">
        <v>70140</v>
      </c>
      <c r="G64" s="18">
        <v>66312</v>
      </c>
      <c r="H64" s="18">
        <v>52635</v>
      </c>
      <c r="I64" s="18">
        <v>62741</v>
      </c>
      <c r="J64" s="29">
        <v>66426</v>
      </c>
    </row>
    <row r="65" spans="1:10" x14ac:dyDescent="0.3">
      <c r="A65" s="12" t="s">
        <v>51</v>
      </c>
      <c r="B65" s="18">
        <v>172630</v>
      </c>
      <c r="C65" s="18">
        <v>181704</v>
      </c>
      <c r="D65" s="18">
        <v>172349</v>
      </c>
      <c r="E65" s="9">
        <v>177927</v>
      </c>
      <c r="F65" s="18">
        <v>192991</v>
      </c>
      <c r="G65" s="18">
        <v>195589</v>
      </c>
      <c r="H65" s="18">
        <v>202069</v>
      </c>
      <c r="I65" s="18">
        <v>201219</v>
      </c>
      <c r="J65" s="29">
        <v>199508</v>
      </c>
    </row>
    <row r="66" spans="1:10" x14ac:dyDescent="0.3">
      <c r="A66" s="12" t="s">
        <v>52</v>
      </c>
      <c r="B66" s="18">
        <v>157694</v>
      </c>
      <c r="C66" s="18">
        <v>161789</v>
      </c>
      <c r="D66" s="18">
        <v>167196</v>
      </c>
      <c r="E66" s="9">
        <v>168960</v>
      </c>
      <c r="F66" s="18">
        <v>115318</v>
      </c>
      <c r="G66" s="18">
        <v>118208</v>
      </c>
      <c r="H66" s="18">
        <v>127777</v>
      </c>
      <c r="I66" s="18">
        <v>133670</v>
      </c>
      <c r="J66" s="29">
        <v>135269</v>
      </c>
    </row>
    <row r="67" spans="1:10" x14ac:dyDescent="0.3">
      <c r="A67" s="12" t="s">
        <v>53</v>
      </c>
      <c r="B67" s="18">
        <v>71690</v>
      </c>
      <c r="C67" s="18">
        <v>68919</v>
      </c>
      <c r="D67" s="18">
        <v>64891</v>
      </c>
      <c r="E67" s="9">
        <v>63345</v>
      </c>
      <c r="F67" s="18">
        <v>63528</v>
      </c>
      <c r="G67" s="18">
        <v>63804</v>
      </c>
      <c r="H67" s="18">
        <v>64029</v>
      </c>
      <c r="I67" s="18">
        <v>63562</v>
      </c>
      <c r="J67" s="29">
        <v>66465</v>
      </c>
    </row>
    <row r="68" spans="1:10" x14ac:dyDescent="0.3">
      <c r="A68" s="11" t="s">
        <v>90</v>
      </c>
      <c r="B68" s="21">
        <v>722926</v>
      </c>
      <c r="C68" s="21">
        <v>733764</v>
      </c>
      <c r="D68" s="21">
        <v>735841</v>
      </c>
      <c r="E68" s="35">
        <v>746276</v>
      </c>
      <c r="F68" s="21">
        <v>745451</v>
      </c>
      <c r="G68" s="21">
        <v>781095</v>
      </c>
      <c r="H68" s="21">
        <v>732646</v>
      </c>
      <c r="I68" s="21">
        <v>762615</v>
      </c>
      <c r="J68" s="28">
        <v>771292</v>
      </c>
    </row>
    <row r="69" spans="1:10" x14ac:dyDescent="0.3">
      <c r="A69" s="12" t="s">
        <v>54</v>
      </c>
      <c r="B69" s="18">
        <v>50670</v>
      </c>
      <c r="C69" s="18">
        <v>51403</v>
      </c>
      <c r="D69" s="18">
        <v>54129</v>
      </c>
      <c r="E69" s="9">
        <v>53453</v>
      </c>
      <c r="F69" s="18">
        <v>55874</v>
      </c>
      <c r="G69" s="18">
        <v>55484</v>
      </c>
      <c r="H69" s="18">
        <v>57082</v>
      </c>
      <c r="I69" s="18">
        <v>58301</v>
      </c>
      <c r="J69" s="29">
        <v>53370</v>
      </c>
    </row>
    <row r="70" spans="1:10" x14ac:dyDescent="0.3">
      <c r="A70" s="12" t="s">
        <v>55</v>
      </c>
      <c r="B70" s="18">
        <v>224015</v>
      </c>
      <c r="C70" s="18">
        <v>233570</v>
      </c>
      <c r="D70" s="18">
        <v>235524</v>
      </c>
      <c r="E70" s="9">
        <v>236463</v>
      </c>
      <c r="F70" s="18">
        <v>228222</v>
      </c>
      <c r="G70" s="18">
        <v>255429</v>
      </c>
      <c r="H70" s="18">
        <v>222363</v>
      </c>
      <c r="I70" s="18">
        <v>239557</v>
      </c>
      <c r="J70" s="29">
        <v>247291</v>
      </c>
    </row>
    <row r="71" spans="1:10" x14ac:dyDescent="0.3">
      <c r="A71" s="12" t="s">
        <v>91</v>
      </c>
      <c r="B71" s="18">
        <v>93854</v>
      </c>
      <c r="C71" s="18">
        <v>98738</v>
      </c>
      <c r="D71" s="18">
        <v>95442</v>
      </c>
      <c r="E71" s="9">
        <v>98642</v>
      </c>
      <c r="F71" s="18">
        <v>98808</v>
      </c>
      <c r="G71" s="18">
        <v>102957</v>
      </c>
      <c r="H71" s="18">
        <v>99318</v>
      </c>
      <c r="I71" s="18">
        <v>97952</v>
      </c>
      <c r="J71" s="29">
        <v>105624</v>
      </c>
    </row>
    <row r="72" spans="1:10" x14ac:dyDescent="0.3">
      <c r="A72" s="12" t="s">
        <v>92</v>
      </c>
      <c r="B72" s="18">
        <v>127049</v>
      </c>
      <c r="C72" s="18">
        <v>128928</v>
      </c>
      <c r="D72" s="18">
        <v>132002</v>
      </c>
      <c r="E72" s="9">
        <v>131237</v>
      </c>
      <c r="F72" s="18">
        <v>136770</v>
      </c>
      <c r="G72" s="18">
        <v>135646</v>
      </c>
      <c r="H72" s="18">
        <v>138475</v>
      </c>
      <c r="I72" s="18">
        <v>138379</v>
      </c>
      <c r="J72" s="29">
        <v>139975</v>
      </c>
    </row>
    <row r="73" spans="1:10" x14ac:dyDescent="0.3">
      <c r="A73" s="12" t="s">
        <v>93</v>
      </c>
      <c r="B73" s="18">
        <v>48902</v>
      </c>
      <c r="C73" s="18">
        <v>47777</v>
      </c>
      <c r="D73" s="18">
        <v>47072</v>
      </c>
      <c r="E73" s="9">
        <v>47072</v>
      </c>
      <c r="F73" s="18">
        <v>46468</v>
      </c>
      <c r="G73" s="18">
        <v>45600</v>
      </c>
      <c r="H73" s="18">
        <v>37700</v>
      </c>
      <c r="I73" s="18">
        <v>43592</v>
      </c>
      <c r="J73" s="29">
        <v>46093</v>
      </c>
    </row>
    <row r="74" spans="1:10" x14ac:dyDescent="0.3">
      <c r="A74" s="12" t="s">
        <v>56</v>
      </c>
      <c r="B74" s="18">
        <v>178436</v>
      </c>
      <c r="C74" s="18">
        <v>173348</v>
      </c>
      <c r="D74" s="18">
        <v>171672</v>
      </c>
      <c r="E74" s="9">
        <v>179409</v>
      </c>
      <c r="F74" s="18">
        <v>179309</v>
      </c>
      <c r="G74" s="18">
        <v>185979</v>
      </c>
      <c r="H74" s="18">
        <v>177708</v>
      </c>
      <c r="I74" s="18">
        <v>184834</v>
      </c>
      <c r="J74" s="29">
        <v>178939</v>
      </c>
    </row>
    <row r="75" spans="1:10" x14ac:dyDescent="0.3">
      <c r="A75" s="11" t="s">
        <v>94</v>
      </c>
      <c r="B75" s="21">
        <v>1050870</v>
      </c>
      <c r="C75" s="21">
        <v>1075654</v>
      </c>
      <c r="D75" s="21">
        <v>1092110</v>
      </c>
      <c r="E75" s="21">
        <v>1082566</v>
      </c>
      <c r="F75" s="21">
        <v>1091028</v>
      </c>
      <c r="G75" s="21">
        <v>1126251</v>
      </c>
      <c r="H75" s="21">
        <v>993063</v>
      </c>
      <c r="I75" s="21">
        <v>1007182</v>
      </c>
      <c r="J75" s="28">
        <v>1063323</v>
      </c>
    </row>
    <row r="76" spans="1:10" x14ac:dyDescent="0.3">
      <c r="A76" s="12" t="s">
        <v>57</v>
      </c>
      <c r="B76" s="18">
        <v>18388</v>
      </c>
      <c r="C76" s="18">
        <v>17282</v>
      </c>
      <c r="D76" s="18">
        <v>19165</v>
      </c>
      <c r="E76" s="9">
        <v>19400</v>
      </c>
      <c r="F76" s="18">
        <v>22270</v>
      </c>
      <c r="G76" s="18">
        <v>20919</v>
      </c>
      <c r="H76" s="18">
        <v>15249</v>
      </c>
      <c r="I76" s="18">
        <v>21971</v>
      </c>
      <c r="J76" s="29">
        <v>30832</v>
      </c>
    </row>
    <row r="77" spans="1:10" x14ac:dyDescent="0.3">
      <c r="A77" s="12" t="s">
        <v>59</v>
      </c>
      <c r="B77" s="18">
        <v>48455</v>
      </c>
      <c r="C77" s="18">
        <v>41714</v>
      </c>
      <c r="D77" s="18">
        <v>42091</v>
      </c>
      <c r="E77" s="9">
        <v>42970</v>
      </c>
      <c r="F77" s="18">
        <v>41416</v>
      </c>
      <c r="G77" s="18">
        <v>39102</v>
      </c>
      <c r="H77" s="18">
        <v>39485</v>
      </c>
      <c r="I77" s="18">
        <v>38290</v>
      </c>
      <c r="J77" s="29">
        <v>35019</v>
      </c>
    </row>
    <row r="78" spans="1:10" x14ac:dyDescent="0.3">
      <c r="A78" s="12" t="s">
        <v>60</v>
      </c>
      <c r="B78" s="18">
        <v>37739</v>
      </c>
      <c r="C78" s="18">
        <v>37795</v>
      </c>
      <c r="D78" s="18">
        <v>38475</v>
      </c>
      <c r="E78" s="9">
        <v>40976</v>
      </c>
      <c r="F78" s="18">
        <v>42761</v>
      </c>
      <c r="G78" s="18">
        <v>41601</v>
      </c>
      <c r="H78" s="18">
        <v>34388</v>
      </c>
      <c r="I78" s="18">
        <v>36631</v>
      </c>
      <c r="J78" s="29">
        <v>33006</v>
      </c>
    </row>
    <row r="79" spans="1:10" x14ac:dyDescent="0.3">
      <c r="A79" s="12" t="s">
        <v>61</v>
      </c>
      <c r="B79" s="18">
        <v>147855</v>
      </c>
      <c r="C79" s="18">
        <v>148154</v>
      </c>
      <c r="D79" s="18">
        <v>152787</v>
      </c>
      <c r="E79" s="9">
        <v>153339</v>
      </c>
      <c r="F79" s="18">
        <v>160304</v>
      </c>
      <c r="G79" s="18">
        <v>165910</v>
      </c>
      <c r="H79" s="18">
        <v>144713</v>
      </c>
      <c r="I79" s="18">
        <v>152105</v>
      </c>
      <c r="J79" s="29">
        <v>164456</v>
      </c>
    </row>
    <row r="80" spans="1:10" x14ac:dyDescent="0.3">
      <c r="A80" s="12" t="s">
        <v>63</v>
      </c>
      <c r="B80" s="18">
        <v>194624</v>
      </c>
      <c r="C80" s="18">
        <v>200650</v>
      </c>
      <c r="D80" s="18">
        <v>199324</v>
      </c>
      <c r="E80" s="9">
        <v>193851</v>
      </c>
      <c r="F80" s="18">
        <v>188802</v>
      </c>
      <c r="G80" s="18">
        <v>196259</v>
      </c>
      <c r="H80" s="18">
        <v>181158</v>
      </c>
      <c r="I80" s="18">
        <v>184686</v>
      </c>
      <c r="J80" s="29">
        <v>192215</v>
      </c>
    </row>
    <row r="81" spans="1:10" x14ac:dyDescent="0.3">
      <c r="A81" s="12" t="s">
        <v>64</v>
      </c>
      <c r="B81" s="18">
        <v>160665</v>
      </c>
      <c r="C81" s="18">
        <v>168912</v>
      </c>
      <c r="D81" s="18">
        <v>169418</v>
      </c>
      <c r="E81" s="9">
        <v>160859</v>
      </c>
      <c r="F81" s="18">
        <v>157904</v>
      </c>
      <c r="G81" s="18">
        <v>160686</v>
      </c>
      <c r="H81" s="18">
        <v>129084</v>
      </c>
      <c r="I81" s="18">
        <v>138524</v>
      </c>
      <c r="J81" s="29">
        <v>146144</v>
      </c>
    </row>
    <row r="82" spans="1:10" x14ac:dyDescent="0.3">
      <c r="A82" s="12" t="s">
        <v>65</v>
      </c>
      <c r="B82" s="18">
        <v>135012</v>
      </c>
      <c r="C82" s="18">
        <v>144324</v>
      </c>
      <c r="D82" s="18">
        <v>151329</v>
      </c>
      <c r="E82" s="9">
        <v>151789</v>
      </c>
      <c r="F82" s="18">
        <v>149269</v>
      </c>
      <c r="G82" s="18">
        <v>159853</v>
      </c>
      <c r="H82" s="18">
        <v>145764</v>
      </c>
      <c r="I82" s="18">
        <v>148478</v>
      </c>
      <c r="J82" s="29">
        <v>158896</v>
      </c>
    </row>
    <row r="83" spans="1:10" x14ac:dyDescent="0.3">
      <c r="A83" s="12" t="s">
        <v>66</v>
      </c>
      <c r="B83" s="18">
        <v>134129</v>
      </c>
      <c r="C83" s="18">
        <v>137259</v>
      </c>
      <c r="D83" s="18">
        <v>142302</v>
      </c>
      <c r="E83" s="9">
        <v>140876</v>
      </c>
      <c r="F83" s="18">
        <v>149638</v>
      </c>
      <c r="G83" s="18">
        <v>158094</v>
      </c>
      <c r="H83" s="18">
        <v>123552</v>
      </c>
      <c r="I83" s="18">
        <v>114289</v>
      </c>
      <c r="J83" s="29">
        <v>126989</v>
      </c>
    </row>
    <row r="84" spans="1:10" x14ac:dyDescent="0.3">
      <c r="A84" s="12" t="s">
        <v>67</v>
      </c>
      <c r="B84" s="18">
        <v>116370</v>
      </c>
      <c r="C84" s="18">
        <v>117674</v>
      </c>
      <c r="D84" s="18">
        <v>120180</v>
      </c>
      <c r="E84" s="9">
        <v>122111</v>
      </c>
      <c r="F84" s="18">
        <v>121382</v>
      </c>
      <c r="G84" s="18">
        <v>123863</v>
      </c>
      <c r="H84" s="18">
        <v>139300</v>
      </c>
      <c r="I84" s="18">
        <v>134913</v>
      </c>
      <c r="J84" s="29">
        <v>132537</v>
      </c>
    </row>
    <row r="85" spans="1:10" x14ac:dyDescent="0.3">
      <c r="A85" s="12" t="s">
        <v>68</v>
      </c>
      <c r="B85" s="18">
        <v>57633</v>
      </c>
      <c r="C85" s="18">
        <v>61890</v>
      </c>
      <c r="D85" s="18">
        <v>57039</v>
      </c>
      <c r="E85" s="9">
        <v>56395</v>
      </c>
      <c r="F85" s="18">
        <v>57282</v>
      </c>
      <c r="G85" s="18">
        <v>59964</v>
      </c>
      <c r="H85" s="18">
        <v>40370</v>
      </c>
      <c r="I85" s="18">
        <v>37295</v>
      </c>
      <c r="J85" s="29">
        <v>43229</v>
      </c>
    </row>
    <row r="86" spans="1:10" x14ac:dyDescent="0.3">
      <c r="A86" s="11" t="s">
        <v>95</v>
      </c>
      <c r="B86" s="21">
        <v>596783</v>
      </c>
      <c r="C86" s="21">
        <v>614813</v>
      </c>
      <c r="D86" s="21">
        <v>623755</v>
      </c>
      <c r="E86" s="21">
        <v>609473</v>
      </c>
      <c r="F86" s="21">
        <v>591371</v>
      </c>
      <c r="G86" s="21">
        <v>599397</v>
      </c>
      <c r="H86" s="21">
        <v>496229</v>
      </c>
      <c r="I86" s="21">
        <v>492989</v>
      </c>
      <c r="J86" s="28">
        <v>513083</v>
      </c>
    </row>
    <row r="87" spans="1:10" x14ac:dyDescent="0.3">
      <c r="A87" s="12" t="s">
        <v>58</v>
      </c>
      <c r="B87" s="18">
        <v>76859</v>
      </c>
      <c r="C87" s="18">
        <v>76570</v>
      </c>
      <c r="D87" s="18">
        <v>79280</v>
      </c>
      <c r="E87" s="9">
        <v>80536</v>
      </c>
      <c r="F87" s="18">
        <v>79564</v>
      </c>
      <c r="G87" s="18">
        <v>79136</v>
      </c>
      <c r="H87" s="18">
        <v>75965</v>
      </c>
      <c r="I87" s="18">
        <v>78018</v>
      </c>
      <c r="J87" s="29">
        <v>78450</v>
      </c>
    </row>
    <row r="88" spans="1:10" x14ac:dyDescent="0.3">
      <c r="A88" s="12" t="s">
        <v>69</v>
      </c>
      <c r="B88" s="18">
        <v>80684</v>
      </c>
      <c r="C88" s="18">
        <v>81584</v>
      </c>
      <c r="D88" s="18">
        <v>89941</v>
      </c>
      <c r="E88" s="9">
        <v>86306</v>
      </c>
      <c r="F88" s="18">
        <v>73701</v>
      </c>
      <c r="G88" s="18">
        <v>68654</v>
      </c>
      <c r="H88" s="18">
        <v>70680</v>
      </c>
      <c r="I88" s="18">
        <v>66278</v>
      </c>
      <c r="J88" s="29">
        <v>68098</v>
      </c>
    </row>
    <row r="89" spans="1:10" x14ac:dyDescent="0.3">
      <c r="A89" s="12" t="s">
        <v>62</v>
      </c>
      <c r="B89" s="18">
        <v>93573</v>
      </c>
      <c r="C89" s="18">
        <v>98483</v>
      </c>
      <c r="D89" s="18">
        <v>90699</v>
      </c>
      <c r="E89" s="9">
        <v>91674</v>
      </c>
      <c r="F89" s="18">
        <v>85763</v>
      </c>
      <c r="G89" s="18">
        <v>91314</v>
      </c>
      <c r="H89" s="18">
        <v>77425</v>
      </c>
      <c r="I89" s="18">
        <v>81295</v>
      </c>
      <c r="J89" s="29">
        <v>85170</v>
      </c>
    </row>
    <row r="90" spans="1:10" x14ac:dyDescent="0.3">
      <c r="A90" s="12" t="s">
        <v>70</v>
      </c>
      <c r="B90" s="18">
        <v>22627</v>
      </c>
      <c r="C90" s="18">
        <v>23355</v>
      </c>
      <c r="D90" s="18">
        <v>23189</v>
      </c>
      <c r="E90" s="9">
        <v>22640</v>
      </c>
      <c r="F90" s="18">
        <v>22674</v>
      </c>
      <c r="G90" s="18">
        <v>23141</v>
      </c>
      <c r="H90" s="18">
        <v>17330</v>
      </c>
      <c r="I90" s="18">
        <v>18567</v>
      </c>
      <c r="J90" s="29">
        <v>17391</v>
      </c>
    </row>
    <row r="91" spans="1:10" x14ac:dyDescent="0.3">
      <c r="A91" s="12" t="s">
        <v>71</v>
      </c>
      <c r="B91" s="18">
        <v>103753</v>
      </c>
      <c r="C91" s="18">
        <v>117983</v>
      </c>
      <c r="D91" s="18">
        <v>129128</v>
      </c>
      <c r="E91" s="9">
        <v>124262</v>
      </c>
      <c r="F91" s="18">
        <v>125121</v>
      </c>
      <c r="G91" s="18">
        <v>131863</v>
      </c>
      <c r="H91" s="18">
        <v>100259</v>
      </c>
      <c r="I91" s="18">
        <v>107111</v>
      </c>
      <c r="J91" s="29">
        <v>115513</v>
      </c>
    </row>
    <row r="92" spans="1:10" x14ac:dyDescent="0.3">
      <c r="A92" s="12" t="s">
        <v>72</v>
      </c>
      <c r="B92" s="18">
        <v>102991</v>
      </c>
      <c r="C92" s="18">
        <v>97175</v>
      </c>
      <c r="D92" s="18">
        <v>96889</v>
      </c>
      <c r="E92" s="9">
        <v>95893</v>
      </c>
      <c r="F92" s="18">
        <v>94204</v>
      </c>
      <c r="G92" s="18">
        <v>91168</v>
      </c>
      <c r="H92" s="18">
        <v>58168</v>
      </c>
      <c r="I92" s="18">
        <v>48279</v>
      </c>
      <c r="J92" s="29">
        <v>50519</v>
      </c>
    </row>
    <row r="93" spans="1:10" x14ac:dyDescent="0.3">
      <c r="A93" s="12" t="s">
        <v>73</v>
      </c>
      <c r="B93" s="18">
        <v>54415</v>
      </c>
      <c r="C93" s="18">
        <v>56581</v>
      </c>
      <c r="D93" s="18">
        <v>59803</v>
      </c>
      <c r="E93" s="9">
        <v>56222</v>
      </c>
      <c r="F93" s="18">
        <v>57824</v>
      </c>
      <c r="G93" s="18">
        <v>60687</v>
      </c>
      <c r="H93" s="18">
        <v>50974</v>
      </c>
      <c r="I93" s="18">
        <v>54067</v>
      </c>
      <c r="J93" s="29">
        <v>53073</v>
      </c>
    </row>
    <row r="94" spans="1:10" x14ac:dyDescent="0.3">
      <c r="A94" s="12" t="s">
        <v>74</v>
      </c>
      <c r="B94" s="18">
        <v>9715</v>
      </c>
      <c r="C94" s="18">
        <v>9996</v>
      </c>
      <c r="D94" s="18">
        <v>9532</v>
      </c>
      <c r="E94" s="9">
        <v>8971</v>
      </c>
      <c r="F94" s="18">
        <v>8811</v>
      </c>
      <c r="G94" s="18">
        <v>9270</v>
      </c>
      <c r="H94" s="18">
        <v>7675</v>
      </c>
      <c r="I94" s="18">
        <v>7583</v>
      </c>
      <c r="J94" s="29">
        <v>8265</v>
      </c>
    </row>
    <row r="95" spans="1:10" x14ac:dyDescent="0.3">
      <c r="A95" s="12" t="s">
        <v>75</v>
      </c>
      <c r="B95" s="18">
        <v>35552</v>
      </c>
      <c r="C95" s="18">
        <v>36078</v>
      </c>
      <c r="D95" s="18">
        <v>28324</v>
      </c>
      <c r="E95" s="9">
        <v>26566</v>
      </c>
      <c r="F95" s="18">
        <v>27348</v>
      </c>
      <c r="G95" s="18">
        <v>25611</v>
      </c>
      <c r="H95" s="18">
        <v>22485</v>
      </c>
      <c r="I95" s="18">
        <v>20891</v>
      </c>
      <c r="J95" s="29">
        <v>25612</v>
      </c>
    </row>
    <row r="96" spans="1:10" x14ac:dyDescent="0.3">
      <c r="A96" s="12" t="s">
        <v>76</v>
      </c>
      <c r="B96" s="18">
        <v>13811</v>
      </c>
      <c r="C96" s="18">
        <v>13957</v>
      </c>
      <c r="D96" s="18">
        <v>13871</v>
      </c>
      <c r="E96" s="9">
        <v>13615</v>
      </c>
      <c r="F96" s="18">
        <v>13446</v>
      </c>
      <c r="G96" s="18">
        <v>14764</v>
      </c>
      <c r="H96" s="18">
        <v>11792</v>
      </c>
      <c r="I96" s="18">
        <v>7334</v>
      </c>
      <c r="J96" s="29">
        <v>7472</v>
      </c>
    </row>
    <row r="97" spans="1:10" x14ac:dyDescent="0.3">
      <c r="A97" s="12" t="s">
        <v>77</v>
      </c>
      <c r="B97" s="18">
        <v>2803</v>
      </c>
      <c r="C97" s="18">
        <v>3051</v>
      </c>
      <c r="D97" s="18">
        <v>3099</v>
      </c>
      <c r="E97" s="9">
        <v>2788</v>
      </c>
      <c r="F97" s="18">
        <v>2915</v>
      </c>
      <c r="G97" s="18">
        <v>3789</v>
      </c>
      <c r="H97" s="18">
        <v>3476</v>
      </c>
      <c r="I97" s="18">
        <v>3566</v>
      </c>
      <c r="J97" s="29">
        <v>3520</v>
      </c>
    </row>
    <row r="98" spans="1:10" x14ac:dyDescent="0.3">
      <c r="A98" s="11" t="s">
        <v>96</v>
      </c>
      <c r="B98" s="22" t="s">
        <v>97</v>
      </c>
      <c r="C98" s="22" t="s">
        <v>97</v>
      </c>
      <c r="D98" s="22" t="s">
        <v>97</v>
      </c>
      <c r="E98" s="36" t="s">
        <v>97</v>
      </c>
      <c r="F98" s="21">
        <v>121041</v>
      </c>
      <c r="G98" s="21">
        <v>107066</v>
      </c>
      <c r="H98" s="22" t="s">
        <v>97</v>
      </c>
      <c r="I98" s="22" t="s">
        <v>97</v>
      </c>
      <c r="J98" s="22" t="s">
        <v>97</v>
      </c>
    </row>
  </sheetData>
  <mergeCells count="1">
    <mergeCell ref="A1:H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8"/>
  <sheetViews>
    <sheetView workbookViewId="0">
      <selection activeCell="N23" sqref="N23"/>
    </sheetView>
  </sheetViews>
  <sheetFormatPr defaultRowHeight="14.4" x14ac:dyDescent="0.3"/>
  <cols>
    <col min="1" max="1" width="40.33203125" style="10" customWidth="1"/>
    <col min="2" max="3" width="11.44140625" style="4" customWidth="1"/>
    <col min="4" max="4" width="10.6640625" style="4" customWidth="1"/>
    <col min="5" max="9" width="11.44140625" style="4" customWidth="1"/>
    <col min="257" max="257" width="40.33203125" customWidth="1"/>
    <col min="258" max="259" width="11.44140625" customWidth="1"/>
    <col min="260" max="260" width="10.6640625" customWidth="1"/>
    <col min="261" max="265" width="11.44140625" customWidth="1"/>
    <col min="513" max="513" width="40.33203125" customWidth="1"/>
    <col min="514" max="515" width="11.44140625" customWidth="1"/>
    <col min="516" max="516" width="10.6640625" customWidth="1"/>
    <col min="517" max="521" width="11.44140625" customWidth="1"/>
    <col min="769" max="769" width="40.33203125" customWidth="1"/>
    <col min="770" max="771" width="11.44140625" customWidth="1"/>
    <col min="772" max="772" width="10.6640625" customWidth="1"/>
    <col min="773" max="777" width="11.44140625" customWidth="1"/>
    <col min="1025" max="1025" width="40.33203125" customWidth="1"/>
    <col min="1026" max="1027" width="11.44140625" customWidth="1"/>
    <col min="1028" max="1028" width="10.6640625" customWidth="1"/>
    <col min="1029" max="1033" width="11.44140625" customWidth="1"/>
    <col min="1281" max="1281" width="40.33203125" customWidth="1"/>
    <col min="1282" max="1283" width="11.44140625" customWidth="1"/>
    <col min="1284" max="1284" width="10.6640625" customWidth="1"/>
    <col min="1285" max="1289" width="11.44140625" customWidth="1"/>
    <col min="1537" max="1537" width="40.33203125" customWidth="1"/>
    <col min="1538" max="1539" width="11.44140625" customWidth="1"/>
    <col min="1540" max="1540" width="10.6640625" customWidth="1"/>
    <col min="1541" max="1545" width="11.44140625" customWidth="1"/>
    <col min="1793" max="1793" width="40.33203125" customWidth="1"/>
    <col min="1794" max="1795" width="11.44140625" customWidth="1"/>
    <col min="1796" max="1796" width="10.6640625" customWidth="1"/>
    <col min="1797" max="1801" width="11.44140625" customWidth="1"/>
    <col min="2049" max="2049" width="40.33203125" customWidth="1"/>
    <col min="2050" max="2051" width="11.44140625" customWidth="1"/>
    <col min="2052" max="2052" width="10.6640625" customWidth="1"/>
    <col min="2053" max="2057" width="11.44140625" customWidth="1"/>
    <col min="2305" max="2305" width="40.33203125" customWidth="1"/>
    <col min="2306" max="2307" width="11.44140625" customWidth="1"/>
    <col min="2308" max="2308" width="10.6640625" customWidth="1"/>
    <col min="2309" max="2313" width="11.44140625" customWidth="1"/>
    <col min="2561" max="2561" width="40.33203125" customWidth="1"/>
    <col min="2562" max="2563" width="11.44140625" customWidth="1"/>
    <col min="2564" max="2564" width="10.6640625" customWidth="1"/>
    <col min="2565" max="2569" width="11.44140625" customWidth="1"/>
    <col min="2817" max="2817" width="40.33203125" customWidth="1"/>
    <col min="2818" max="2819" width="11.44140625" customWidth="1"/>
    <col min="2820" max="2820" width="10.6640625" customWidth="1"/>
    <col min="2821" max="2825" width="11.44140625" customWidth="1"/>
    <col min="3073" max="3073" width="40.33203125" customWidth="1"/>
    <col min="3074" max="3075" width="11.44140625" customWidth="1"/>
    <col min="3076" max="3076" width="10.6640625" customWidth="1"/>
    <col min="3077" max="3081" width="11.44140625" customWidth="1"/>
    <col min="3329" max="3329" width="40.33203125" customWidth="1"/>
    <col min="3330" max="3331" width="11.44140625" customWidth="1"/>
    <col min="3332" max="3332" width="10.6640625" customWidth="1"/>
    <col min="3333" max="3337" width="11.44140625" customWidth="1"/>
    <col min="3585" max="3585" width="40.33203125" customWidth="1"/>
    <col min="3586" max="3587" width="11.44140625" customWidth="1"/>
    <col min="3588" max="3588" width="10.6640625" customWidth="1"/>
    <col min="3589" max="3593" width="11.44140625" customWidth="1"/>
    <col min="3841" max="3841" width="40.33203125" customWidth="1"/>
    <col min="3842" max="3843" width="11.44140625" customWidth="1"/>
    <col min="3844" max="3844" width="10.6640625" customWidth="1"/>
    <col min="3845" max="3849" width="11.44140625" customWidth="1"/>
    <col min="4097" max="4097" width="40.33203125" customWidth="1"/>
    <col min="4098" max="4099" width="11.44140625" customWidth="1"/>
    <col min="4100" max="4100" width="10.6640625" customWidth="1"/>
    <col min="4101" max="4105" width="11.44140625" customWidth="1"/>
    <col min="4353" max="4353" width="40.33203125" customWidth="1"/>
    <col min="4354" max="4355" width="11.44140625" customWidth="1"/>
    <col min="4356" max="4356" width="10.6640625" customWidth="1"/>
    <col min="4357" max="4361" width="11.44140625" customWidth="1"/>
    <col min="4609" max="4609" width="40.33203125" customWidth="1"/>
    <col min="4610" max="4611" width="11.44140625" customWidth="1"/>
    <col min="4612" max="4612" width="10.6640625" customWidth="1"/>
    <col min="4613" max="4617" width="11.44140625" customWidth="1"/>
    <col min="4865" max="4865" width="40.33203125" customWidth="1"/>
    <col min="4866" max="4867" width="11.44140625" customWidth="1"/>
    <col min="4868" max="4868" width="10.6640625" customWidth="1"/>
    <col min="4869" max="4873" width="11.44140625" customWidth="1"/>
    <col min="5121" max="5121" width="40.33203125" customWidth="1"/>
    <col min="5122" max="5123" width="11.44140625" customWidth="1"/>
    <col min="5124" max="5124" width="10.6640625" customWidth="1"/>
    <col min="5125" max="5129" width="11.44140625" customWidth="1"/>
    <col min="5377" max="5377" width="40.33203125" customWidth="1"/>
    <col min="5378" max="5379" width="11.44140625" customWidth="1"/>
    <col min="5380" max="5380" width="10.6640625" customWidth="1"/>
    <col min="5381" max="5385" width="11.44140625" customWidth="1"/>
    <col min="5633" max="5633" width="40.33203125" customWidth="1"/>
    <col min="5634" max="5635" width="11.44140625" customWidth="1"/>
    <col min="5636" max="5636" width="10.6640625" customWidth="1"/>
    <col min="5637" max="5641" width="11.44140625" customWidth="1"/>
    <col min="5889" max="5889" width="40.33203125" customWidth="1"/>
    <col min="5890" max="5891" width="11.44140625" customWidth="1"/>
    <col min="5892" max="5892" width="10.6640625" customWidth="1"/>
    <col min="5893" max="5897" width="11.44140625" customWidth="1"/>
    <col min="6145" max="6145" width="40.33203125" customWidth="1"/>
    <col min="6146" max="6147" width="11.44140625" customWidth="1"/>
    <col min="6148" max="6148" width="10.6640625" customWidth="1"/>
    <col min="6149" max="6153" width="11.44140625" customWidth="1"/>
    <col min="6401" max="6401" width="40.33203125" customWidth="1"/>
    <col min="6402" max="6403" width="11.44140625" customWidth="1"/>
    <col min="6404" max="6404" width="10.6640625" customWidth="1"/>
    <col min="6405" max="6409" width="11.44140625" customWidth="1"/>
    <col min="6657" max="6657" width="40.33203125" customWidth="1"/>
    <col min="6658" max="6659" width="11.44140625" customWidth="1"/>
    <col min="6660" max="6660" width="10.6640625" customWidth="1"/>
    <col min="6661" max="6665" width="11.44140625" customWidth="1"/>
    <col min="6913" max="6913" width="40.33203125" customWidth="1"/>
    <col min="6914" max="6915" width="11.44140625" customWidth="1"/>
    <col min="6916" max="6916" width="10.6640625" customWidth="1"/>
    <col min="6917" max="6921" width="11.44140625" customWidth="1"/>
    <col min="7169" max="7169" width="40.33203125" customWidth="1"/>
    <col min="7170" max="7171" width="11.44140625" customWidth="1"/>
    <col min="7172" max="7172" width="10.6640625" customWidth="1"/>
    <col min="7173" max="7177" width="11.44140625" customWidth="1"/>
    <col min="7425" max="7425" width="40.33203125" customWidth="1"/>
    <col min="7426" max="7427" width="11.44140625" customWidth="1"/>
    <col min="7428" max="7428" width="10.6640625" customWidth="1"/>
    <col min="7429" max="7433" width="11.44140625" customWidth="1"/>
    <col min="7681" max="7681" width="40.33203125" customWidth="1"/>
    <col min="7682" max="7683" width="11.44140625" customWidth="1"/>
    <col min="7684" max="7684" width="10.6640625" customWidth="1"/>
    <col min="7685" max="7689" width="11.44140625" customWidth="1"/>
    <col min="7937" max="7937" width="40.33203125" customWidth="1"/>
    <col min="7938" max="7939" width="11.44140625" customWidth="1"/>
    <col min="7940" max="7940" width="10.6640625" customWidth="1"/>
    <col min="7941" max="7945" width="11.44140625" customWidth="1"/>
    <col min="8193" max="8193" width="40.33203125" customWidth="1"/>
    <col min="8194" max="8195" width="11.44140625" customWidth="1"/>
    <col min="8196" max="8196" width="10.6640625" customWidth="1"/>
    <col min="8197" max="8201" width="11.44140625" customWidth="1"/>
    <col min="8449" max="8449" width="40.33203125" customWidth="1"/>
    <col min="8450" max="8451" width="11.44140625" customWidth="1"/>
    <col min="8452" max="8452" width="10.6640625" customWidth="1"/>
    <col min="8453" max="8457" width="11.44140625" customWidth="1"/>
    <col min="8705" max="8705" width="40.33203125" customWidth="1"/>
    <col min="8706" max="8707" width="11.44140625" customWidth="1"/>
    <col min="8708" max="8708" width="10.6640625" customWidth="1"/>
    <col min="8709" max="8713" width="11.44140625" customWidth="1"/>
    <col min="8961" max="8961" width="40.33203125" customWidth="1"/>
    <col min="8962" max="8963" width="11.44140625" customWidth="1"/>
    <col min="8964" max="8964" width="10.6640625" customWidth="1"/>
    <col min="8965" max="8969" width="11.44140625" customWidth="1"/>
    <col min="9217" max="9217" width="40.33203125" customWidth="1"/>
    <col min="9218" max="9219" width="11.44140625" customWidth="1"/>
    <col min="9220" max="9220" width="10.6640625" customWidth="1"/>
    <col min="9221" max="9225" width="11.44140625" customWidth="1"/>
    <col min="9473" max="9473" width="40.33203125" customWidth="1"/>
    <col min="9474" max="9475" width="11.44140625" customWidth="1"/>
    <col min="9476" max="9476" width="10.6640625" customWidth="1"/>
    <col min="9477" max="9481" width="11.44140625" customWidth="1"/>
    <col min="9729" max="9729" width="40.33203125" customWidth="1"/>
    <col min="9730" max="9731" width="11.44140625" customWidth="1"/>
    <col min="9732" max="9732" width="10.6640625" customWidth="1"/>
    <col min="9733" max="9737" width="11.44140625" customWidth="1"/>
    <col min="9985" max="9985" width="40.33203125" customWidth="1"/>
    <col min="9986" max="9987" width="11.44140625" customWidth="1"/>
    <col min="9988" max="9988" width="10.6640625" customWidth="1"/>
    <col min="9989" max="9993" width="11.44140625" customWidth="1"/>
    <col min="10241" max="10241" width="40.33203125" customWidth="1"/>
    <col min="10242" max="10243" width="11.44140625" customWidth="1"/>
    <col min="10244" max="10244" width="10.6640625" customWidth="1"/>
    <col min="10245" max="10249" width="11.44140625" customWidth="1"/>
    <col min="10497" max="10497" width="40.33203125" customWidth="1"/>
    <col min="10498" max="10499" width="11.44140625" customWidth="1"/>
    <col min="10500" max="10500" width="10.6640625" customWidth="1"/>
    <col min="10501" max="10505" width="11.44140625" customWidth="1"/>
    <col min="10753" max="10753" width="40.33203125" customWidth="1"/>
    <col min="10754" max="10755" width="11.44140625" customWidth="1"/>
    <col min="10756" max="10756" width="10.6640625" customWidth="1"/>
    <col min="10757" max="10761" width="11.44140625" customWidth="1"/>
    <col min="11009" max="11009" width="40.33203125" customWidth="1"/>
    <col min="11010" max="11011" width="11.44140625" customWidth="1"/>
    <col min="11012" max="11012" width="10.6640625" customWidth="1"/>
    <col min="11013" max="11017" width="11.44140625" customWidth="1"/>
    <col min="11265" max="11265" width="40.33203125" customWidth="1"/>
    <col min="11266" max="11267" width="11.44140625" customWidth="1"/>
    <col min="11268" max="11268" width="10.6640625" customWidth="1"/>
    <col min="11269" max="11273" width="11.44140625" customWidth="1"/>
    <col min="11521" max="11521" width="40.33203125" customWidth="1"/>
    <col min="11522" max="11523" width="11.44140625" customWidth="1"/>
    <col min="11524" max="11524" width="10.6640625" customWidth="1"/>
    <col min="11525" max="11529" width="11.44140625" customWidth="1"/>
    <col min="11777" max="11777" width="40.33203125" customWidth="1"/>
    <col min="11778" max="11779" width="11.44140625" customWidth="1"/>
    <col min="11780" max="11780" width="10.6640625" customWidth="1"/>
    <col min="11781" max="11785" width="11.44140625" customWidth="1"/>
    <col min="12033" max="12033" width="40.33203125" customWidth="1"/>
    <col min="12034" max="12035" width="11.44140625" customWidth="1"/>
    <col min="12036" max="12036" width="10.6640625" customWidth="1"/>
    <col min="12037" max="12041" width="11.44140625" customWidth="1"/>
    <col min="12289" max="12289" width="40.33203125" customWidth="1"/>
    <col min="12290" max="12291" width="11.44140625" customWidth="1"/>
    <col min="12292" max="12292" width="10.6640625" customWidth="1"/>
    <col min="12293" max="12297" width="11.44140625" customWidth="1"/>
    <col min="12545" max="12545" width="40.33203125" customWidth="1"/>
    <col min="12546" max="12547" width="11.44140625" customWidth="1"/>
    <col min="12548" max="12548" width="10.6640625" customWidth="1"/>
    <col min="12549" max="12553" width="11.44140625" customWidth="1"/>
    <col min="12801" max="12801" width="40.33203125" customWidth="1"/>
    <col min="12802" max="12803" width="11.44140625" customWidth="1"/>
    <col min="12804" max="12804" width="10.6640625" customWidth="1"/>
    <col min="12805" max="12809" width="11.44140625" customWidth="1"/>
    <col min="13057" max="13057" width="40.33203125" customWidth="1"/>
    <col min="13058" max="13059" width="11.44140625" customWidth="1"/>
    <col min="13060" max="13060" width="10.6640625" customWidth="1"/>
    <col min="13061" max="13065" width="11.44140625" customWidth="1"/>
    <col min="13313" max="13313" width="40.33203125" customWidth="1"/>
    <col min="13314" max="13315" width="11.44140625" customWidth="1"/>
    <col min="13316" max="13316" width="10.6640625" customWidth="1"/>
    <col min="13317" max="13321" width="11.44140625" customWidth="1"/>
    <col min="13569" max="13569" width="40.33203125" customWidth="1"/>
    <col min="13570" max="13571" width="11.44140625" customWidth="1"/>
    <col min="13572" max="13572" width="10.6640625" customWidth="1"/>
    <col min="13573" max="13577" width="11.44140625" customWidth="1"/>
    <col min="13825" max="13825" width="40.33203125" customWidth="1"/>
    <col min="13826" max="13827" width="11.44140625" customWidth="1"/>
    <col min="13828" max="13828" width="10.6640625" customWidth="1"/>
    <col min="13829" max="13833" width="11.44140625" customWidth="1"/>
    <col min="14081" max="14081" width="40.33203125" customWidth="1"/>
    <col min="14082" max="14083" width="11.44140625" customWidth="1"/>
    <col min="14084" max="14084" width="10.6640625" customWidth="1"/>
    <col min="14085" max="14089" width="11.44140625" customWidth="1"/>
    <col min="14337" max="14337" width="40.33203125" customWidth="1"/>
    <col min="14338" max="14339" width="11.44140625" customWidth="1"/>
    <col min="14340" max="14340" width="10.6640625" customWidth="1"/>
    <col min="14341" max="14345" width="11.44140625" customWidth="1"/>
    <col min="14593" max="14593" width="40.33203125" customWidth="1"/>
    <col min="14594" max="14595" width="11.44140625" customWidth="1"/>
    <col min="14596" max="14596" width="10.6640625" customWidth="1"/>
    <col min="14597" max="14601" width="11.44140625" customWidth="1"/>
    <col min="14849" max="14849" width="40.33203125" customWidth="1"/>
    <col min="14850" max="14851" width="11.44140625" customWidth="1"/>
    <col min="14852" max="14852" width="10.6640625" customWidth="1"/>
    <col min="14853" max="14857" width="11.44140625" customWidth="1"/>
    <col min="15105" max="15105" width="40.33203125" customWidth="1"/>
    <col min="15106" max="15107" width="11.44140625" customWidth="1"/>
    <col min="15108" max="15108" width="10.6640625" customWidth="1"/>
    <col min="15109" max="15113" width="11.44140625" customWidth="1"/>
    <col min="15361" max="15361" width="40.33203125" customWidth="1"/>
    <col min="15362" max="15363" width="11.44140625" customWidth="1"/>
    <col min="15364" max="15364" width="10.6640625" customWidth="1"/>
    <col min="15365" max="15369" width="11.44140625" customWidth="1"/>
    <col min="15617" max="15617" width="40.33203125" customWidth="1"/>
    <col min="15618" max="15619" width="11.44140625" customWidth="1"/>
    <col min="15620" max="15620" width="10.6640625" customWidth="1"/>
    <col min="15621" max="15625" width="11.44140625" customWidth="1"/>
    <col min="15873" max="15873" width="40.33203125" customWidth="1"/>
    <col min="15874" max="15875" width="11.44140625" customWidth="1"/>
    <col min="15876" max="15876" width="10.6640625" customWidth="1"/>
    <col min="15877" max="15881" width="11.44140625" customWidth="1"/>
    <col min="16129" max="16129" width="40.33203125" customWidth="1"/>
    <col min="16130" max="16131" width="11.44140625" customWidth="1"/>
    <col min="16132" max="16132" width="10.6640625" customWidth="1"/>
    <col min="16133" max="16137" width="11.44140625" customWidth="1"/>
  </cols>
  <sheetData>
    <row r="1" spans="1:10" ht="14.25" customHeight="1" x14ac:dyDescent="0.3">
      <c r="A1" s="150" t="s">
        <v>100</v>
      </c>
      <c r="B1" s="150"/>
      <c r="C1" s="150"/>
      <c r="D1" s="150"/>
      <c r="E1" s="150"/>
      <c r="F1" s="150"/>
      <c r="G1" s="150"/>
      <c r="H1" s="150"/>
      <c r="I1"/>
    </row>
    <row r="2" spans="1:10" x14ac:dyDescent="0.3">
      <c r="A2"/>
      <c r="B2"/>
      <c r="C2"/>
      <c r="D2" s="6"/>
      <c r="E2" s="6"/>
      <c r="F2"/>
      <c r="G2"/>
      <c r="H2"/>
      <c r="I2"/>
    </row>
    <row r="3" spans="1:10" ht="23.25" customHeight="1" x14ac:dyDescent="0.3">
      <c r="A3" s="15" t="s">
        <v>78</v>
      </c>
      <c r="B3" s="16">
        <v>2010</v>
      </c>
      <c r="C3" s="16">
        <v>2011</v>
      </c>
      <c r="D3" s="16">
        <v>2012</v>
      </c>
      <c r="E3" s="16">
        <v>2013</v>
      </c>
      <c r="F3" s="16">
        <v>2014</v>
      </c>
      <c r="G3" s="16">
        <v>2015</v>
      </c>
      <c r="H3" s="16">
        <v>2016</v>
      </c>
      <c r="I3" s="16">
        <v>2017</v>
      </c>
      <c r="J3" s="16">
        <v>2018</v>
      </c>
    </row>
    <row r="4" spans="1:10" x14ac:dyDescent="0.3">
      <c r="A4" s="11" t="s">
        <v>0</v>
      </c>
      <c r="B4" s="21">
        <v>2493840</v>
      </c>
      <c r="C4" s="21">
        <v>2486851</v>
      </c>
      <c r="D4" s="21">
        <v>2394745</v>
      </c>
      <c r="E4" s="35">
        <v>2418191</v>
      </c>
      <c r="F4" s="21">
        <v>2429455</v>
      </c>
      <c r="G4" s="21">
        <v>2390926</v>
      </c>
      <c r="H4" s="21">
        <v>2061625</v>
      </c>
      <c r="I4" s="21">
        <v>2106588</v>
      </c>
      <c r="J4" s="28">
        <v>2163611</v>
      </c>
    </row>
    <row r="5" spans="1:10" x14ac:dyDescent="0.3">
      <c r="A5" s="11" t="s">
        <v>79</v>
      </c>
      <c r="B5" s="18">
        <v>580672</v>
      </c>
      <c r="C5" s="18">
        <v>578111</v>
      </c>
      <c r="D5" s="18">
        <v>563169</v>
      </c>
      <c r="E5" s="9">
        <v>556024</v>
      </c>
      <c r="F5" s="18">
        <v>580017</v>
      </c>
      <c r="G5" s="18">
        <v>568180</v>
      </c>
      <c r="H5" s="18">
        <v>490730</v>
      </c>
      <c r="I5" s="18">
        <v>497732</v>
      </c>
      <c r="J5" s="29">
        <v>490595</v>
      </c>
    </row>
    <row r="6" spans="1:10" x14ac:dyDescent="0.3">
      <c r="A6" s="12" t="s">
        <v>1</v>
      </c>
      <c r="B6" s="18">
        <v>20817</v>
      </c>
      <c r="C6" s="18">
        <v>20606</v>
      </c>
      <c r="D6" s="18">
        <v>19140</v>
      </c>
      <c r="E6" s="9">
        <v>21545</v>
      </c>
      <c r="F6" s="18">
        <v>22695</v>
      </c>
      <c r="G6" s="18">
        <v>26429</v>
      </c>
      <c r="H6" s="18">
        <v>21676</v>
      </c>
      <c r="I6" s="18">
        <v>22206</v>
      </c>
      <c r="J6" s="29">
        <v>22407</v>
      </c>
    </row>
    <row r="7" spans="1:10" x14ac:dyDescent="0.3">
      <c r="A7" s="12" t="s">
        <v>2</v>
      </c>
      <c r="B7" s="18">
        <v>18300</v>
      </c>
      <c r="C7" s="18">
        <v>17529</v>
      </c>
      <c r="D7" s="18">
        <v>17394</v>
      </c>
      <c r="E7" s="9">
        <v>16967</v>
      </c>
      <c r="F7" s="18">
        <v>16295</v>
      </c>
      <c r="G7" s="18">
        <v>17979</v>
      </c>
      <c r="H7" s="18">
        <v>12332</v>
      </c>
      <c r="I7" s="18">
        <v>16746</v>
      </c>
      <c r="J7" s="29">
        <v>19082</v>
      </c>
    </row>
    <row r="8" spans="1:10" x14ac:dyDescent="0.3">
      <c r="A8" s="12" t="s">
        <v>3</v>
      </c>
      <c r="B8" s="18">
        <v>21854</v>
      </c>
      <c r="C8" s="18">
        <v>21856</v>
      </c>
      <c r="D8" s="18">
        <v>22966</v>
      </c>
      <c r="E8" s="9">
        <v>23919</v>
      </c>
      <c r="F8" s="18">
        <v>24916</v>
      </c>
      <c r="G8" s="18">
        <v>24065</v>
      </c>
      <c r="H8" s="18">
        <v>17071</v>
      </c>
      <c r="I8" s="18">
        <v>18434</v>
      </c>
      <c r="J8" s="29">
        <v>19556</v>
      </c>
    </row>
    <row r="9" spans="1:10" x14ac:dyDescent="0.3">
      <c r="A9" s="12" t="s">
        <v>4</v>
      </c>
      <c r="B9" s="18">
        <v>39223</v>
      </c>
      <c r="C9" s="18">
        <v>36585</v>
      </c>
      <c r="D9" s="18">
        <v>33647</v>
      </c>
      <c r="E9" s="9">
        <v>34118</v>
      </c>
      <c r="F9" s="18">
        <v>34348</v>
      </c>
      <c r="G9" s="18">
        <v>34585</v>
      </c>
      <c r="H9" s="18">
        <v>31720</v>
      </c>
      <c r="I9" s="18">
        <v>32318</v>
      </c>
      <c r="J9" s="29">
        <v>36625</v>
      </c>
    </row>
    <row r="10" spans="1:10" x14ac:dyDescent="0.3">
      <c r="A10" s="12" t="s">
        <v>5</v>
      </c>
      <c r="B10" s="18">
        <v>17976</v>
      </c>
      <c r="C10" s="18">
        <v>18644</v>
      </c>
      <c r="D10" s="18">
        <v>18227</v>
      </c>
      <c r="E10" s="9">
        <v>15848</v>
      </c>
      <c r="F10" s="18">
        <v>18758</v>
      </c>
      <c r="G10" s="18">
        <v>17843</v>
      </c>
      <c r="H10" s="18">
        <v>19053</v>
      </c>
      <c r="I10" s="18">
        <v>16714</v>
      </c>
      <c r="J10" s="29">
        <v>16722</v>
      </c>
    </row>
    <row r="11" spans="1:10" x14ac:dyDescent="0.3">
      <c r="A11" s="12" t="s">
        <v>6</v>
      </c>
      <c r="B11" s="18">
        <v>10196</v>
      </c>
      <c r="C11" s="18">
        <v>15419</v>
      </c>
      <c r="D11" s="18">
        <v>17817</v>
      </c>
      <c r="E11" s="9">
        <v>16633</v>
      </c>
      <c r="F11" s="18">
        <v>16769</v>
      </c>
      <c r="G11" s="18">
        <v>16688</v>
      </c>
      <c r="H11" s="18">
        <v>7337</v>
      </c>
      <c r="I11" s="18">
        <v>9448</v>
      </c>
      <c r="J11" s="29">
        <v>8390</v>
      </c>
    </row>
    <row r="12" spans="1:10" x14ac:dyDescent="0.3">
      <c r="A12" s="12" t="s">
        <v>7</v>
      </c>
      <c r="B12" s="18">
        <v>14257</v>
      </c>
      <c r="C12" s="18">
        <v>13836</v>
      </c>
      <c r="D12" s="18">
        <v>14020</v>
      </c>
      <c r="E12" s="9">
        <v>12524</v>
      </c>
      <c r="F12" s="18">
        <v>12423</v>
      </c>
      <c r="G12" s="18">
        <v>13079</v>
      </c>
      <c r="H12" s="18">
        <v>12121</v>
      </c>
      <c r="I12" s="18">
        <v>11350</v>
      </c>
      <c r="J12" s="29">
        <v>11050</v>
      </c>
    </row>
    <row r="13" spans="1:10" x14ac:dyDescent="0.3">
      <c r="A13" s="12" t="s">
        <v>8</v>
      </c>
      <c r="B13" s="18">
        <v>16130</v>
      </c>
      <c r="C13" s="18">
        <v>17046</v>
      </c>
      <c r="D13" s="18">
        <v>17195</v>
      </c>
      <c r="E13" s="9">
        <v>16078</v>
      </c>
      <c r="F13" s="18">
        <v>16071</v>
      </c>
      <c r="G13" s="18">
        <v>16069</v>
      </c>
      <c r="H13" s="18">
        <v>17433</v>
      </c>
      <c r="I13" s="18">
        <v>16473</v>
      </c>
      <c r="J13" s="29">
        <v>19334</v>
      </c>
    </row>
    <row r="14" spans="1:10" x14ac:dyDescent="0.3">
      <c r="A14" s="12" t="s">
        <v>9</v>
      </c>
      <c r="B14" s="18">
        <v>22050</v>
      </c>
      <c r="C14" s="18">
        <v>19244</v>
      </c>
      <c r="D14" s="18">
        <v>18839</v>
      </c>
      <c r="E14" s="9">
        <v>18880</v>
      </c>
      <c r="F14" s="18">
        <v>22402</v>
      </c>
      <c r="G14" s="18">
        <v>21599</v>
      </c>
      <c r="H14" s="18">
        <v>21550</v>
      </c>
      <c r="I14" s="18">
        <v>15754</v>
      </c>
      <c r="J14" s="29">
        <v>16549</v>
      </c>
    </row>
    <row r="15" spans="1:10" x14ac:dyDescent="0.3">
      <c r="A15" s="12" t="s">
        <v>10</v>
      </c>
      <c r="B15" s="18">
        <v>95741</v>
      </c>
      <c r="C15" s="18">
        <v>88677</v>
      </c>
      <c r="D15" s="18">
        <v>82977</v>
      </c>
      <c r="E15" s="9">
        <v>80525</v>
      </c>
      <c r="F15" s="18">
        <v>89347</v>
      </c>
      <c r="G15" s="18">
        <v>88449</v>
      </c>
      <c r="H15" s="18">
        <v>69899</v>
      </c>
      <c r="I15" s="18">
        <v>74723</v>
      </c>
      <c r="J15" s="29">
        <v>71011</v>
      </c>
    </row>
    <row r="16" spans="1:10" x14ac:dyDescent="0.3">
      <c r="A16" s="12" t="s">
        <v>11</v>
      </c>
      <c r="B16" s="18">
        <v>12004</v>
      </c>
      <c r="C16" s="18">
        <v>11626</v>
      </c>
      <c r="D16" s="18">
        <v>12092</v>
      </c>
      <c r="E16" s="9">
        <v>11965</v>
      </c>
      <c r="F16" s="18">
        <v>12009</v>
      </c>
      <c r="G16" s="18">
        <v>12536</v>
      </c>
      <c r="H16" s="18">
        <v>10885</v>
      </c>
      <c r="I16" s="18">
        <v>12344</v>
      </c>
      <c r="J16" s="29">
        <v>10841</v>
      </c>
    </row>
    <row r="17" spans="1:10" x14ac:dyDescent="0.3">
      <c r="A17" s="12" t="s">
        <v>12</v>
      </c>
      <c r="B17" s="18">
        <v>21462</v>
      </c>
      <c r="C17" s="18">
        <v>19520</v>
      </c>
      <c r="D17" s="18">
        <v>19593</v>
      </c>
      <c r="E17" s="9">
        <v>22268</v>
      </c>
      <c r="F17" s="18">
        <v>22411</v>
      </c>
      <c r="G17" s="18">
        <v>21454</v>
      </c>
      <c r="H17" s="18">
        <v>15427</v>
      </c>
      <c r="I17" s="18">
        <v>19071</v>
      </c>
      <c r="J17" s="29">
        <v>17456</v>
      </c>
    </row>
    <row r="18" spans="1:10" x14ac:dyDescent="0.3">
      <c r="A18" s="12" t="s">
        <v>13</v>
      </c>
      <c r="B18" s="18">
        <v>23674</v>
      </c>
      <c r="C18" s="18">
        <v>19627</v>
      </c>
      <c r="D18" s="18">
        <v>19100</v>
      </c>
      <c r="E18" s="9">
        <v>18083</v>
      </c>
      <c r="F18" s="18">
        <v>24334</v>
      </c>
      <c r="G18" s="18">
        <v>23075</v>
      </c>
      <c r="H18" s="18">
        <v>24287</v>
      </c>
      <c r="I18" s="18">
        <v>17646</v>
      </c>
      <c r="J18" s="29">
        <v>17750</v>
      </c>
    </row>
    <row r="19" spans="1:10" x14ac:dyDescent="0.3">
      <c r="A19" s="12" t="s">
        <v>14</v>
      </c>
      <c r="B19" s="18">
        <v>15466</v>
      </c>
      <c r="C19" s="18">
        <v>15297</v>
      </c>
      <c r="D19" s="18">
        <v>13893</v>
      </c>
      <c r="E19" s="9">
        <v>13467</v>
      </c>
      <c r="F19" s="18">
        <v>12413</v>
      </c>
      <c r="G19" s="18">
        <v>12060</v>
      </c>
      <c r="H19" s="18">
        <v>11475</v>
      </c>
      <c r="I19" s="18">
        <v>10044</v>
      </c>
      <c r="J19" s="29">
        <v>10054</v>
      </c>
    </row>
    <row r="20" spans="1:10" x14ac:dyDescent="0.3">
      <c r="A20" s="12" t="s">
        <v>15</v>
      </c>
      <c r="B20" s="18">
        <v>19437</v>
      </c>
      <c r="C20" s="18">
        <v>14938</v>
      </c>
      <c r="D20" s="18">
        <v>18783</v>
      </c>
      <c r="E20" s="9">
        <v>16937</v>
      </c>
      <c r="F20" s="18">
        <v>20321</v>
      </c>
      <c r="G20" s="18">
        <v>17774</v>
      </c>
      <c r="H20" s="18">
        <v>12157</v>
      </c>
      <c r="I20" s="18">
        <v>14234</v>
      </c>
      <c r="J20" s="29">
        <v>13991</v>
      </c>
    </row>
    <row r="21" spans="1:10" x14ac:dyDescent="0.3">
      <c r="A21" s="12" t="s">
        <v>16</v>
      </c>
      <c r="B21" s="18">
        <v>24740</v>
      </c>
      <c r="C21" s="18">
        <v>24138</v>
      </c>
      <c r="D21" s="18">
        <v>24109</v>
      </c>
      <c r="E21" s="9">
        <v>23425</v>
      </c>
      <c r="F21" s="18">
        <v>23566</v>
      </c>
      <c r="G21" s="18">
        <v>23366</v>
      </c>
      <c r="H21" s="18">
        <v>19871</v>
      </c>
      <c r="I21" s="18">
        <v>21536</v>
      </c>
      <c r="J21" s="29">
        <v>22161</v>
      </c>
    </row>
    <row r="22" spans="1:10" x14ac:dyDescent="0.3">
      <c r="A22" s="12" t="s">
        <v>17</v>
      </c>
      <c r="B22" s="18">
        <v>31709</v>
      </c>
      <c r="C22" s="18">
        <v>41547</v>
      </c>
      <c r="D22" s="18">
        <v>32366</v>
      </c>
      <c r="E22" s="9">
        <v>32471</v>
      </c>
      <c r="F22" s="18">
        <v>32183</v>
      </c>
      <c r="G22" s="18">
        <v>33919</v>
      </c>
      <c r="H22" s="18">
        <v>29125</v>
      </c>
      <c r="I22" s="18">
        <v>28942</v>
      </c>
      <c r="J22" s="29">
        <v>29855</v>
      </c>
    </row>
    <row r="23" spans="1:10" x14ac:dyDescent="0.3">
      <c r="A23" s="12" t="s">
        <v>80</v>
      </c>
      <c r="B23" s="18">
        <v>155636</v>
      </c>
      <c r="C23" s="18">
        <v>161976</v>
      </c>
      <c r="D23" s="18">
        <v>161011</v>
      </c>
      <c r="E23" s="9">
        <v>160371</v>
      </c>
      <c r="F23" s="18">
        <v>158756</v>
      </c>
      <c r="G23" s="18">
        <v>147211</v>
      </c>
      <c r="H23" s="18">
        <v>137311</v>
      </c>
      <c r="I23" s="18">
        <v>139749</v>
      </c>
      <c r="J23" s="29">
        <v>127761</v>
      </c>
    </row>
    <row r="24" spans="1:10" x14ac:dyDescent="0.3">
      <c r="A24" s="11" t="s">
        <v>81</v>
      </c>
      <c r="B24" s="21">
        <v>230253</v>
      </c>
      <c r="C24" s="21">
        <v>238271</v>
      </c>
      <c r="D24" s="21">
        <v>214941</v>
      </c>
      <c r="E24" s="35">
        <v>237528</v>
      </c>
      <c r="F24" s="21">
        <v>228740</v>
      </c>
      <c r="G24" s="21">
        <v>230704</v>
      </c>
      <c r="H24" s="21">
        <v>206390</v>
      </c>
      <c r="I24" s="21">
        <v>209729</v>
      </c>
      <c r="J24" s="28">
        <v>215318</v>
      </c>
    </row>
    <row r="25" spans="1:10" x14ac:dyDescent="0.3">
      <c r="A25" s="12" t="s">
        <v>18</v>
      </c>
      <c r="B25" s="18">
        <v>15416</v>
      </c>
      <c r="C25" s="18">
        <v>13124</v>
      </c>
      <c r="D25" s="18">
        <v>12385</v>
      </c>
      <c r="E25" s="9">
        <v>11572</v>
      </c>
      <c r="F25" s="18">
        <v>11967</v>
      </c>
      <c r="G25" s="18">
        <v>11863</v>
      </c>
      <c r="H25" s="18">
        <v>7868</v>
      </c>
      <c r="I25" s="18">
        <v>9074</v>
      </c>
      <c r="J25" s="29">
        <v>8357</v>
      </c>
    </row>
    <row r="26" spans="1:10" x14ac:dyDescent="0.3">
      <c r="A26" s="12" t="s">
        <v>19</v>
      </c>
      <c r="B26" s="18">
        <v>16272</v>
      </c>
      <c r="C26" s="18">
        <v>17065</v>
      </c>
      <c r="D26" s="19" t="s">
        <v>97</v>
      </c>
      <c r="E26" s="9">
        <v>14341</v>
      </c>
      <c r="F26" s="18">
        <v>12704</v>
      </c>
      <c r="G26" s="18">
        <v>12002</v>
      </c>
      <c r="H26" s="18">
        <v>10015</v>
      </c>
      <c r="I26" s="18">
        <v>10347</v>
      </c>
      <c r="J26" s="29">
        <v>12126</v>
      </c>
    </row>
    <row r="27" spans="1:10" x14ac:dyDescent="0.3">
      <c r="A27" s="12" t="s">
        <v>82</v>
      </c>
      <c r="B27" s="18">
        <v>28810</v>
      </c>
      <c r="C27" s="18">
        <v>28419</v>
      </c>
      <c r="D27" s="18">
        <v>27791</v>
      </c>
      <c r="E27" s="9">
        <v>28734</v>
      </c>
      <c r="F27" s="18">
        <v>27170</v>
      </c>
      <c r="G27" s="18">
        <v>25832</v>
      </c>
      <c r="H27" s="18">
        <v>18858</v>
      </c>
      <c r="I27" s="18">
        <v>18053</v>
      </c>
      <c r="J27" s="29">
        <v>21471</v>
      </c>
    </row>
    <row r="28" spans="1:10" x14ac:dyDescent="0.3">
      <c r="A28" s="12" t="s">
        <v>83</v>
      </c>
      <c r="B28" s="18">
        <v>1108</v>
      </c>
      <c r="C28" s="18">
        <v>1271</v>
      </c>
      <c r="D28" s="18">
        <v>1558</v>
      </c>
      <c r="E28" s="9">
        <v>1531</v>
      </c>
      <c r="F28" s="18">
        <v>1893</v>
      </c>
      <c r="G28" s="18">
        <v>1681</v>
      </c>
      <c r="H28" s="18">
        <v>1160</v>
      </c>
      <c r="I28" s="18">
        <v>1355</v>
      </c>
      <c r="J28" s="29">
        <v>1293</v>
      </c>
    </row>
    <row r="29" spans="1:10" x14ac:dyDescent="0.3">
      <c r="A29" s="12" t="s">
        <v>21</v>
      </c>
      <c r="B29" s="18">
        <v>26677</v>
      </c>
      <c r="C29" s="18">
        <v>28449</v>
      </c>
      <c r="D29" s="18">
        <v>27019</v>
      </c>
      <c r="E29" s="9">
        <v>25279</v>
      </c>
      <c r="F29" s="18">
        <v>23323</v>
      </c>
      <c r="G29" s="18">
        <v>20521</v>
      </c>
      <c r="H29" s="18">
        <v>17670</v>
      </c>
      <c r="I29" s="18">
        <v>18033</v>
      </c>
      <c r="J29" s="29">
        <v>18309</v>
      </c>
    </row>
    <row r="30" spans="1:10" x14ac:dyDescent="0.3">
      <c r="A30" s="12" t="s">
        <v>22</v>
      </c>
      <c r="B30" s="18">
        <v>6200</v>
      </c>
      <c r="C30" s="18">
        <v>6144</v>
      </c>
      <c r="D30" s="18">
        <v>7390</v>
      </c>
      <c r="E30" s="9">
        <v>6551</v>
      </c>
      <c r="F30" s="18">
        <v>7299</v>
      </c>
      <c r="G30" s="18">
        <v>9724</v>
      </c>
      <c r="H30" s="18">
        <v>17010</v>
      </c>
      <c r="I30" s="18">
        <v>14353</v>
      </c>
      <c r="J30" s="29">
        <v>12770</v>
      </c>
    </row>
    <row r="31" spans="1:10" x14ac:dyDescent="0.3">
      <c r="A31" s="12" t="s">
        <v>23</v>
      </c>
      <c r="B31" s="18">
        <v>24487</v>
      </c>
      <c r="C31" s="18">
        <v>26757</v>
      </c>
      <c r="D31" s="18">
        <v>19934</v>
      </c>
      <c r="E31" s="9">
        <v>31120</v>
      </c>
      <c r="F31" s="18">
        <v>21537</v>
      </c>
      <c r="G31" s="18">
        <v>23471</v>
      </c>
      <c r="H31" s="18">
        <v>17700</v>
      </c>
      <c r="I31" s="18">
        <v>16043</v>
      </c>
      <c r="J31" s="29">
        <v>18270</v>
      </c>
    </row>
    <row r="32" spans="1:10" x14ac:dyDescent="0.3">
      <c r="A32" s="12" t="s">
        <v>24</v>
      </c>
      <c r="B32" s="18">
        <v>16194</v>
      </c>
      <c r="C32" s="18">
        <v>15262</v>
      </c>
      <c r="D32" s="18">
        <v>14772</v>
      </c>
      <c r="E32" s="9">
        <v>14252</v>
      </c>
      <c r="F32" s="18">
        <v>14762</v>
      </c>
      <c r="G32" s="18">
        <v>14663</v>
      </c>
      <c r="H32" s="18">
        <v>11692</v>
      </c>
      <c r="I32" s="18">
        <v>9218</v>
      </c>
      <c r="J32" s="29">
        <v>10466</v>
      </c>
    </row>
    <row r="33" spans="1:10" x14ac:dyDescent="0.3">
      <c r="A33" s="12" t="s">
        <v>25</v>
      </c>
      <c r="B33" s="18">
        <v>9136</v>
      </c>
      <c r="C33" s="18">
        <v>8248</v>
      </c>
      <c r="D33" s="18">
        <v>7910</v>
      </c>
      <c r="E33" s="9">
        <v>7901</v>
      </c>
      <c r="F33" s="18">
        <v>7518</v>
      </c>
      <c r="G33" s="18">
        <v>6906</v>
      </c>
      <c r="H33" s="18">
        <v>3901</v>
      </c>
      <c r="I33" s="18">
        <v>6049</v>
      </c>
      <c r="J33" s="29">
        <v>6034</v>
      </c>
    </row>
    <row r="34" spans="1:10" x14ac:dyDescent="0.3">
      <c r="A34" s="12" t="s">
        <v>26</v>
      </c>
      <c r="B34" s="18">
        <v>9880</v>
      </c>
      <c r="C34" s="18">
        <v>10267</v>
      </c>
      <c r="D34" s="18">
        <v>9784</v>
      </c>
      <c r="E34" s="9">
        <v>9031</v>
      </c>
      <c r="F34" s="18">
        <v>8795</v>
      </c>
      <c r="G34" s="18">
        <v>7060</v>
      </c>
      <c r="H34" s="18">
        <v>6461</v>
      </c>
      <c r="I34" s="18">
        <v>5183</v>
      </c>
      <c r="J34" s="29">
        <v>5926</v>
      </c>
    </row>
    <row r="35" spans="1:10" x14ac:dyDescent="0.3">
      <c r="A35" s="12" t="s">
        <v>84</v>
      </c>
      <c r="B35" s="18">
        <v>76073</v>
      </c>
      <c r="C35" s="18">
        <v>83265</v>
      </c>
      <c r="D35" s="18">
        <v>86398</v>
      </c>
      <c r="E35" s="9">
        <v>87216</v>
      </c>
      <c r="F35" s="18">
        <v>91772</v>
      </c>
      <c r="G35" s="18">
        <v>96981</v>
      </c>
      <c r="H35" s="18">
        <v>94055</v>
      </c>
      <c r="I35" s="18">
        <v>102021</v>
      </c>
      <c r="J35" s="29">
        <v>100296</v>
      </c>
    </row>
    <row r="36" spans="1:10" x14ac:dyDescent="0.3">
      <c r="A36" s="11" t="s">
        <v>85</v>
      </c>
      <c r="B36" s="21">
        <v>228682</v>
      </c>
      <c r="C36" s="21">
        <v>218877</v>
      </c>
      <c r="D36" s="21">
        <v>216773</v>
      </c>
      <c r="E36" s="35">
        <v>204839</v>
      </c>
      <c r="F36" s="21">
        <v>202354</v>
      </c>
      <c r="G36" s="21">
        <v>202455</v>
      </c>
      <c r="H36" s="21">
        <v>210173</v>
      </c>
      <c r="I36" s="21">
        <v>212297</v>
      </c>
      <c r="J36" s="28">
        <v>224945</v>
      </c>
    </row>
    <row r="37" spans="1:10" x14ac:dyDescent="0.3">
      <c r="A37" s="12" t="s">
        <v>27</v>
      </c>
      <c r="B37" s="18">
        <v>6519</v>
      </c>
      <c r="C37" s="18">
        <v>5673</v>
      </c>
      <c r="D37" s="18">
        <v>5534</v>
      </c>
      <c r="E37" s="9">
        <v>5372</v>
      </c>
      <c r="F37" s="18">
        <v>4968</v>
      </c>
      <c r="G37" s="18">
        <v>4953</v>
      </c>
      <c r="H37" s="18">
        <v>4953</v>
      </c>
      <c r="I37" s="18">
        <v>5580</v>
      </c>
      <c r="J37" s="29">
        <v>4405</v>
      </c>
    </row>
    <row r="38" spans="1:10" x14ac:dyDescent="0.3">
      <c r="A38" s="12" t="s">
        <v>28</v>
      </c>
      <c r="B38" s="18">
        <v>10593</v>
      </c>
      <c r="C38" s="18">
        <v>8746</v>
      </c>
      <c r="D38" s="18">
        <v>9889</v>
      </c>
      <c r="E38" s="9">
        <v>6608</v>
      </c>
      <c r="F38" s="18">
        <v>6890</v>
      </c>
      <c r="G38" s="18">
        <v>6308</v>
      </c>
      <c r="H38" s="18">
        <v>3776</v>
      </c>
      <c r="I38" s="18">
        <v>3374</v>
      </c>
      <c r="J38" s="29">
        <v>4270</v>
      </c>
    </row>
    <row r="39" spans="1:10" x14ac:dyDescent="0.3">
      <c r="A39" s="12" t="s">
        <v>29</v>
      </c>
      <c r="B39" s="19" t="s">
        <v>97</v>
      </c>
      <c r="C39" s="19" t="s">
        <v>97</v>
      </c>
      <c r="D39" s="19" t="s">
        <v>97</v>
      </c>
      <c r="E39" s="33" t="s">
        <v>97</v>
      </c>
      <c r="F39" s="18">
        <v>37647</v>
      </c>
      <c r="G39" s="18">
        <v>29726</v>
      </c>
      <c r="H39" s="18">
        <v>35106</v>
      </c>
      <c r="I39" s="18">
        <v>28817</v>
      </c>
      <c r="J39" s="29">
        <v>30373</v>
      </c>
    </row>
    <row r="40" spans="1:10" x14ac:dyDescent="0.3">
      <c r="A40" s="12" t="s">
        <v>30</v>
      </c>
      <c r="B40" s="18">
        <v>76241</v>
      </c>
      <c r="C40" s="18">
        <v>76091</v>
      </c>
      <c r="D40" s="18">
        <v>75310</v>
      </c>
      <c r="E40" s="9">
        <v>74480</v>
      </c>
      <c r="F40" s="18">
        <v>72894</v>
      </c>
      <c r="G40" s="18">
        <v>77733</v>
      </c>
      <c r="H40" s="18">
        <v>68663</v>
      </c>
      <c r="I40" s="18">
        <v>73595</v>
      </c>
      <c r="J40" s="29">
        <v>83882</v>
      </c>
    </row>
    <row r="41" spans="1:10" x14ac:dyDescent="0.3">
      <c r="A41" s="12" t="s">
        <v>31</v>
      </c>
      <c r="B41" s="18">
        <v>22144</v>
      </c>
      <c r="C41" s="18">
        <v>23156</v>
      </c>
      <c r="D41" s="18">
        <v>23286</v>
      </c>
      <c r="E41" s="9">
        <v>20941</v>
      </c>
      <c r="F41" s="18">
        <v>21751</v>
      </c>
      <c r="G41" s="18">
        <v>21923</v>
      </c>
      <c r="H41" s="18">
        <v>17543</v>
      </c>
      <c r="I41" s="18">
        <v>20795</v>
      </c>
      <c r="J41" s="29">
        <v>20750</v>
      </c>
    </row>
    <row r="42" spans="1:10" x14ac:dyDescent="0.3">
      <c r="A42" s="12" t="s">
        <v>32</v>
      </c>
      <c r="B42" s="18">
        <v>43924</v>
      </c>
      <c r="C42" s="18">
        <v>43080</v>
      </c>
      <c r="D42" s="18">
        <v>39223</v>
      </c>
      <c r="E42" s="9">
        <v>38553</v>
      </c>
      <c r="F42" s="18">
        <v>35866</v>
      </c>
      <c r="G42" s="18">
        <v>35861</v>
      </c>
      <c r="H42" s="18">
        <v>27123</v>
      </c>
      <c r="I42" s="18">
        <v>27428</v>
      </c>
      <c r="J42" s="29">
        <v>28532</v>
      </c>
    </row>
    <row r="43" spans="1:10" x14ac:dyDescent="0.3">
      <c r="A43" s="12" t="s">
        <v>33</v>
      </c>
      <c r="B43" s="18">
        <v>69261</v>
      </c>
      <c r="C43" s="18">
        <v>62131</v>
      </c>
      <c r="D43" s="18">
        <v>63531</v>
      </c>
      <c r="E43" s="9">
        <v>58885</v>
      </c>
      <c r="F43" s="18">
        <v>59985</v>
      </c>
      <c r="G43" s="18">
        <v>55677</v>
      </c>
      <c r="H43" s="18">
        <v>51585</v>
      </c>
      <c r="I43" s="18">
        <v>50639</v>
      </c>
      <c r="J43" s="29">
        <v>50478</v>
      </c>
    </row>
    <row r="44" spans="1:10" x14ac:dyDescent="0.3">
      <c r="A44" s="12" t="s">
        <v>86</v>
      </c>
      <c r="B44" s="19" t="s">
        <v>97</v>
      </c>
      <c r="C44" s="19" t="s">
        <v>97</v>
      </c>
      <c r="D44" s="19" t="s">
        <v>97</v>
      </c>
      <c r="E44" s="33" t="s">
        <v>97</v>
      </c>
      <c r="F44" s="18">
        <v>3893</v>
      </c>
      <c r="G44" s="18">
        <v>3160</v>
      </c>
      <c r="H44" s="18">
        <v>1424</v>
      </c>
      <c r="I44" s="18">
        <v>2069</v>
      </c>
      <c r="J44" s="29">
        <v>2255</v>
      </c>
    </row>
    <row r="45" spans="1:10" x14ac:dyDescent="0.3">
      <c r="A45" s="11" t="s">
        <v>87</v>
      </c>
      <c r="B45" s="21">
        <v>206316</v>
      </c>
      <c r="C45" s="21">
        <v>190063</v>
      </c>
      <c r="D45" s="21">
        <v>191801</v>
      </c>
      <c r="E45" s="35">
        <v>203393</v>
      </c>
      <c r="F45" s="21">
        <v>197615</v>
      </c>
      <c r="G45" s="21">
        <v>187589</v>
      </c>
      <c r="H45" s="21">
        <v>144373</v>
      </c>
      <c r="I45" s="21">
        <v>142415</v>
      </c>
      <c r="J45" s="28">
        <v>153255</v>
      </c>
    </row>
    <row r="46" spans="1:10" x14ac:dyDescent="0.3">
      <c r="A46" s="12" t="s">
        <v>34</v>
      </c>
      <c r="B46" s="18">
        <v>67056</v>
      </c>
      <c r="C46" s="18">
        <v>52186</v>
      </c>
      <c r="D46" s="18">
        <v>54670</v>
      </c>
      <c r="E46" s="9">
        <v>61518</v>
      </c>
      <c r="F46" s="18">
        <v>61380</v>
      </c>
      <c r="G46" s="18">
        <v>58604</v>
      </c>
      <c r="H46" s="18">
        <v>60728</v>
      </c>
      <c r="I46" s="18">
        <v>63074</v>
      </c>
      <c r="J46" s="29">
        <v>63184</v>
      </c>
    </row>
    <row r="47" spans="1:10" x14ac:dyDescent="0.3">
      <c r="A47" s="12" t="s">
        <v>35</v>
      </c>
      <c r="B47" s="18">
        <v>18662</v>
      </c>
      <c r="C47" s="18">
        <v>19308</v>
      </c>
      <c r="D47" s="18">
        <v>12997</v>
      </c>
      <c r="E47" s="9">
        <v>16615</v>
      </c>
      <c r="F47" s="18">
        <v>17513</v>
      </c>
      <c r="G47" s="18">
        <v>16587</v>
      </c>
      <c r="H47" s="18">
        <v>10385</v>
      </c>
      <c r="I47" s="18">
        <v>8598</v>
      </c>
      <c r="J47" s="29">
        <v>8742</v>
      </c>
    </row>
    <row r="48" spans="1:10" x14ac:dyDescent="0.3">
      <c r="A48" s="12" t="s">
        <v>36</v>
      </c>
      <c r="B48" s="18">
        <v>18090</v>
      </c>
      <c r="C48" s="18">
        <v>21154</v>
      </c>
      <c r="D48" s="18">
        <v>23855</v>
      </c>
      <c r="E48" s="9">
        <v>19524</v>
      </c>
      <c r="F48" s="18">
        <v>17613</v>
      </c>
      <c r="G48" s="18">
        <v>17608</v>
      </c>
      <c r="H48" s="18">
        <v>13086</v>
      </c>
      <c r="I48" s="18">
        <v>11982</v>
      </c>
      <c r="J48" s="29">
        <v>11383</v>
      </c>
    </row>
    <row r="49" spans="1:10" x14ac:dyDescent="0.3">
      <c r="A49" s="12" t="s">
        <v>37</v>
      </c>
      <c r="B49" s="18">
        <v>5885</v>
      </c>
      <c r="C49" s="18">
        <v>6423</v>
      </c>
      <c r="D49" s="18">
        <v>8636</v>
      </c>
      <c r="E49" s="9">
        <v>9489</v>
      </c>
      <c r="F49" s="18">
        <v>10381</v>
      </c>
      <c r="G49" s="18">
        <v>7639</v>
      </c>
      <c r="H49" s="18">
        <v>5945</v>
      </c>
      <c r="I49" s="18">
        <v>6246</v>
      </c>
      <c r="J49" s="29">
        <v>3557</v>
      </c>
    </row>
    <row r="50" spans="1:10" x14ac:dyDescent="0.3">
      <c r="A50" s="12" t="s">
        <v>88</v>
      </c>
      <c r="B50" s="18">
        <v>18817</v>
      </c>
      <c r="C50" s="18">
        <v>13748</v>
      </c>
      <c r="D50" s="18">
        <v>17031</v>
      </c>
      <c r="E50" s="9">
        <v>18619</v>
      </c>
      <c r="F50" s="18">
        <v>18911</v>
      </c>
      <c r="G50" s="18">
        <v>17018</v>
      </c>
      <c r="H50" s="18">
        <v>9514</v>
      </c>
      <c r="I50" s="18">
        <v>7913</v>
      </c>
      <c r="J50" s="29">
        <v>15142</v>
      </c>
    </row>
    <row r="51" spans="1:10" x14ac:dyDescent="0.3">
      <c r="A51" s="12" t="s">
        <v>38</v>
      </c>
      <c r="B51" s="18">
        <v>23193</v>
      </c>
      <c r="C51" s="18">
        <v>22286</v>
      </c>
      <c r="D51" s="18">
        <v>24933</v>
      </c>
      <c r="E51" s="9">
        <v>21181</v>
      </c>
      <c r="F51" s="18">
        <v>17685</v>
      </c>
      <c r="G51" s="18">
        <v>18404</v>
      </c>
      <c r="H51" s="18">
        <v>13998</v>
      </c>
      <c r="I51" s="18">
        <v>11284</v>
      </c>
      <c r="J51" s="29">
        <v>11405</v>
      </c>
    </row>
    <row r="52" spans="1:10" x14ac:dyDescent="0.3">
      <c r="A52" s="12" t="s">
        <v>39</v>
      </c>
      <c r="B52" s="18">
        <v>54613</v>
      </c>
      <c r="C52" s="18">
        <v>54958</v>
      </c>
      <c r="D52" s="18">
        <v>49679</v>
      </c>
      <c r="E52" s="9">
        <v>56447</v>
      </c>
      <c r="F52" s="18">
        <v>54132</v>
      </c>
      <c r="G52" s="18">
        <v>51729</v>
      </c>
      <c r="H52" s="18">
        <v>30717</v>
      </c>
      <c r="I52" s="18">
        <v>33318</v>
      </c>
      <c r="J52" s="29">
        <v>39842</v>
      </c>
    </row>
    <row r="53" spans="1:10" x14ac:dyDescent="0.3">
      <c r="A53" s="11" t="s">
        <v>89</v>
      </c>
      <c r="B53" s="21">
        <v>508495</v>
      </c>
      <c r="C53" s="21">
        <v>492995</v>
      </c>
      <c r="D53" s="21">
        <v>452762</v>
      </c>
      <c r="E53" s="35">
        <v>490667</v>
      </c>
      <c r="F53" s="21">
        <v>469604</v>
      </c>
      <c r="G53" s="21">
        <v>481597</v>
      </c>
      <c r="H53" s="21">
        <v>446530</v>
      </c>
      <c r="I53" s="21">
        <v>466220</v>
      </c>
      <c r="J53" s="28">
        <v>470053</v>
      </c>
    </row>
    <row r="54" spans="1:10" x14ac:dyDescent="0.3">
      <c r="A54" s="12" t="s">
        <v>40</v>
      </c>
      <c r="B54" s="18">
        <v>61383</v>
      </c>
      <c r="C54" s="18">
        <v>60363</v>
      </c>
      <c r="D54" s="18">
        <v>58951</v>
      </c>
      <c r="E54" s="9">
        <v>59604</v>
      </c>
      <c r="F54" s="18">
        <v>59237</v>
      </c>
      <c r="G54" s="18">
        <v>51494</v>
      </c>
      <c r="H54" s="18">
        <v>56327</v>
      </c>
      <c r="I54" s="18">
        <v>61166</v>
      </c>
      <c r="J54" s="29">
        <v>59841</v>
      </c>
    </row>
    <row r="55" spans="1:10" x14ac:dyDescent="0.3">
      <c r="A55" s="12" t="s">
        <v>41</v>
      </c>
      <c r="B55" s="18">
        <v>10607</v>
      </c>
      <c r="C55" s="18">
        <v>11238</v>
      </c>
      <c r="D55" s="18">
        <v>11164</v>
      </c>
      <c r="E55" s="9">
        <v>10536</v>
      </c>
      <c r="F55" s="18">
        <v>11259</v>
      </c>
      <c r="G55" s="18">
        <v>13766</v>
      </c>
      <c r="H55" s="18">
        <v>12418</v>
      </c>
      <c r="I55" s="18">
        <v>12179</v>
      </c>
      <c r="J55" s="29">
        <v>14885</v>
      </c>
    </row>
    <row r="56" spans="1:10" x14ac:dyDescent="0.3">
      <c r="A56" s="12" t="s">
        <v>42</v>
      </c>
      <c r="B56" s="18">
        <v>10085</v>
      </c>
      <c r="C56" s="18">
        <v>8913</v>
      </c>
      <c r="D56" s="18">
        <v>8502</v>
      </c>
      <c r="E56" s="9">
        <v>9190</v>
      </c>
      <c r="F56" s="18">
        <v>6917</v>
      </c>
      <c r="G56" s="18">
        <v>8829</v>
      </c>
      <c r="H56" s="18">
        <v>8427</v>
      </c>
      <c r="I56" s="18">
        <v>9222</v>
      </c>
      <c r="J56" s="29">
        <v>9007</v>
      </c>
    </row>
    <row r="57" spans="1:10" x14ac:dyDescent="0.3">
      <c r="A57" s="12" t="s">
        <v>43</v>
      </c>
      <c r="B57" s="18">
        <v>44440</v>
      </c>
      <c r="C57" s="18">
        <v>50634</v>
      </c>
      <c r="D57" s="18">
        <v>48987</v>
      </c>
      <c r="E57" s="9">
        <v>49311</v>
      </c>
      <c r="F57" s="18">
        <v>48109</v>
      </c>
      <c r="G57" s="18">
        <v>46553</v>
      </c>
      <c r="H57" s="18">
        <v>42325</v>
      </c>
      <c r="I57" s="18">
        <v>49373</v>
      </c>
      <c r="J57" s="29">
        <v>44041</v>
      </c>
    </row>
    <row r="58" spans="1:10" x14ac:dyDescent="0.3">
      <c r="A58" s="12" t="s">
        <v>44</v>
      </c>
      <c r="B58" s="18">
        <v>29480</v>
      </c>
      <c r="C58" s="18">
        <v>28121</v>
      </c>
      <c r="D58" s="18">
        <v>34369</v>
      </c>
      <c r="E58" s="9">
        <v>28416</v>
      </c>
      <c r="F58" s="18">
        <v>29196</v>
      </c>
      <c r="G58" s="18">
        <v>27737</v>
      </c>
      <c r="H58" s="18">
        <v>22999</v>
      </c>
      <c r="I58" s="18">
        <v>20776</v>
      </c>
      <c r="J58" s="29">
        <v>24386</v>
      </c>
    </row>
    <row r="59" spans="1:10" x14ac:dyDescent="0.3">
      <c r="A59" s="12" t="s">
        <v>45</v>
      </c>
      <c r="B59" s="18">
        <v>21512</v>
      </c>
      <c r="C59" s="18">
        <v>14877</v>
      </c>
      <c r="D59" s="18">
        <v>12152</v>
      </c>
      <c r="E59" s="9">
        <v>13612</v>
      </c>
      <c r="F59" s="18">
        <v>15961</v>
      </c>
      <c r="G59" s="18">
        <v>18067</v>
      </c>
      <c r="H59" s="18">
        <v>16879</v>
      </c>
      <c r="I59" s="18">
        <v>17096</v>
      </c>
      <c r="J59" s="29">
        <v>16184</v>
      </c>
    </row>
    <row r="60" spans="1:10" x14ac:dyDescent="0.3">
      <c r="A60" s="12" t="s">
        <v>46</v>
      </c>
      <c r="B60" s="18">
        <v>53315</v>
      </c>
      <c r="C60" s="18">
        <v>51629</v>
      </c>
      <c r="D60" s="19" t="s">
        <v>97</v>
      </c>
      <c r="E60" s="9">
        <v>46495</v>
      </c>
      <c r="F60" s="18">
        <v>47231</v>
      </c>
      <c r="G60" s="18">
        <v>50400</v>
      </c>
      <c r="H60" s="18">
        <v>46867</v>
      </c>
      <c r="I60" s="18">
        <v>48111</v>
      </c>
      <c r="J60" s="29">
        <v>46523</v>
      </c>
    </row>
    <row r="61" spans="1:10" x14ac:dyDescent="0.3">
      <c r="A61" s="12" t="s">
        <v>47</v>
      </c>
      <c r="B61" s="18">
        <v>20604</v>
      </c>
      <c r="C61" s="18">
        <v>19591</v>
      </c>
      <c r="D61" s="18">
        <v>18649</v>
      </c>
      <c r="E61" s="9">
        <v>19177</v>
      </c>
      <c r="F61" s="18">
        <v>18291</v>
      </c>
      <c r="G61" s="18">
        <v>17217</v>
      </c>
      <c r="H61" s="18">
        <v>14043</v>
      </c>
      <c r="I61" s="18">
        <v>13192</v>
      </c>
      <c r="J61" s="29">
        <v>16558</v>
      </c>
    </row>
    <row r="62" spans="1:10" x14ac:dyDescent="0.3">
      <c r="A62" s="12" t="s">
        <v>48</v>
      </c>
      <c r="B62" s="18">
        <v>70317</v>
      </c>
      <c r="C62" s="18">
        <v>68139</v>
      </c>
      <c r="D62" s="18">
        <v>75045</v>
      </c>
      <c r="E62" s="9">
        <v>74161</v>
      </c>
      <c r="F62" s="18">
        <v>71793</v>
      </c>
      <c r="G62" s="18">
        <v>75230</v>
      </c>
      <c r="H62" s="18">
        <v>65595</v>
      </c>
      <c r="I62" s="18">
        <v>66404</v>
      </c>
      <c r="J62" s="29">
        <v>67567</v>
      </c>
    </row>
    <row r="63" spans="1:10" x14ac:dyDescent="0.3">
      <c r="A63" s="12" t="s">
        <v>49</v>
      </c>
      <c r="B63" s="18">
        <v>31034</v>
      </c>
      <c r="C63" s="18">
        <v>28728</v>
      </c>
      <c r="D63" s="18">
        <v>33336</v>
      </c>
      <c r="E63" s="9">
        <v>29538</v>
      </c>
      <c r="F63" s="18">
        <v>29826</v>
      </c>
      <c r="G63" s="18">
        <v>32018</v>
      </c>
      <c r="H63" s="18">
        <v>33669</v>
      </c>
      <c r="I63" s="18">
        <v>37586</v>
      </c>
      <c r="J63" s="29">
        <v>36992</v>
      </c>
    </row>
    <row r="64" spans="1:10" x14ac:dyDescent="0.3">
      <c r="A64" s="12" t="s">
        <v>50</v>
      </c>
      <c r="B64" s="18">
        <v>18420</v>
      </c>
      <c r="C64" s="18">
        <v>17819</v>
      </c>
      <c r="D64" s="18">
        <v>17013</v>
      </c>
      <c r="E64" s="9">
        <v>16593</v>
      </c>
      <c r="F64" s="18">
        <v>16716</v>
      </c>
      <c r="G64" s="18">
        <v>18557</v>
      </c>
      <c r="H64" s="18">
        <v>21442</v>
      </c>
      <c r="I64" s="18">
        <v>19791</v>
      </c>
      <c r="J64" s="29">
        <v>18809</v>
      </c>
    </row>
    <row r="65" spans="1:10" x14ac:dyDescent="0.3">
      <c r="A65" s="12" t="s">
        <v>51</v>
      </c>
      <c r="B65" s="18">
        <v>41901</v>
      </c>
      <c r="C65" s="18">
        <v>42856</v>
      </c>
      <c r="D65" s="18">
        <v>41957</v>
      </c>
      <c r="E65" s="9">
        <v>39862</v>
      </c>
      <c r="F65" s="18">
        <v>41967</v>
      </c>
      <c r="G65" s="18">
        <v>42199</v>
      </c>
      <c r="H65" s="18">
        <v>40928</v>
      </c>
      <c r="I65" s="18">
        <v>43170</v>
      </c>
      <c r="J65" s="29">
        <v>46296</v>
      </c>
    </row>
    <row r="66" spans="1:10" x14ac:dyDescent="0.3">
      <c r="A66" s="12" t="s">
        <v>52</v>
      </c>
      <c r="B66" s="18">
        <v>76298</v>
      </c>
      <c r="C66" s="18">
        <v>70679</v>
      </c>
      <c r="D66" s="18">
        <v>72031</v>
      </c>
      <c r="E66" s="9">
        <v>73865</v>
      </c>
      <c r="F66" s="18">
        <v>54461</v>
      </c>
      <c r="G66" s="18">
        <v>56335</v>
      </c>
      <c r="H66" s="18">
        <v>44998</v>
      </c>
      <c r="I66" s="18">
        <v>47867</v>
      </c>
      <c r="J66" s="29">
        <v>48151</v>
      </c>
    </row>
    <row r="67" spans="1:10" x14ac:dyDescent="0.3">
      <c r="A67" s="12" t="s">
        <v>53</v>
      </c>
      <c r="B67" s="18">
        <v>19099</v>
      </c>
      <c r="C67" s="18">
        <v>19408</v>
      </c>
      <c r="D67" s="18">
        <v>20606</v>
      </c>
      <c r="E67" s="9">
        <v>20307</v>
      </c>
      <c r="F67" s="18">
        <v>18640</v>
      </c>
      <c r="G67" s="18">
        <v>23195</v>
      </c>
      <c r="H67" s="18">
        <v>19613</v>
      </c>
      <c r="I67" s="18">
        <v>20287</v>
      </c>
      <c r="J67" s="29">
        <v>20813</v>
      </c>
    </row>
    <row r="68" spans="1:10" x14ac:dyDescent="0.3">
      <c r="A68" s="11" t="s">
        <v>90</v>
      </c>
      <c r="B68" s="21">
        <v>270152</v>
      </c>
      <c r="C68" s="21">
        <v>274228</v>
      </c>
      <c r="D68" s="21">
        <v>268979</v>
      </c>
      <c r="E68" s="35">
        <v>259011</v>
      </c>
      <c r="F68" s="21">
        <v>259062</v>
      </c>
      <c r="G68" s="21">
        <v>256061</v>
      </c>
      <c r="H68" s="21">
        <v>211571</v>
      </c>
      <c r="I68" s="21">
        <v>229854</v>
      </c>
      <c r="J68" s="28">
        <v>241744</v>
      </c>
    </row>
    <row r="69" spans="1:10" x14ac:dyDescent="0.3">
      <c r="A69" s="12" t="s">
        <v>54</v>
      </c>
      <c r="B69" s="18">
        <v>20333</v>
      </c>
      <c r="C69" s="18">
        <v>19068</v>
      </c>
      <c r="D69" s="18">
        <v>20462</v>
      </c>
      <c r="E69" s="9">
        <v>20861</v>
      </c>
      <c r="F69" s="18">
        <v>19145</v>
      </c>
      <c r="G69" s="18">
        <v>13993</v>
      </c>
      <c r="H69" s="18">
        <v>15871</v>
      </c>
      <c r="I69" s="18">
        <v>14376</v>
      </c>
      <c r="J69" s="29">
        <v>15332</v>
      </c>
    </row>
    <row r="70" spans="1:10" x14ac:dyDescent="0.3">
      <c r="A70" s="12" t="s">
        <v>55</v>
      </c>
      <c r="B70" s="18">
        <v>108147</v>
      </c>
      <c r="C70" s="18">
        <v>110484</v>
      </c>
      <c r="D70" s="18">
        <v>108886</v>
      </c>
      <c r="E70" s="9">
        <v>104876</v>
      </c>
      <c r="F70" s="18">
        <v>100366</v>
      </c>
      <c r="G70" s="18">
        <v>101795</v>
      </c>
      <c r="H70" s="18">
        <v>86139</v>
      </c>
      <c r="I70" s="18">
        <v>83656</v>
      </c>
      <c r="J70" s="29">
        <v>85458</v>
      </c>
    </row>
    <row r="71" spans="1:10" x14ac:dyDescent="0.3">
      <c r="A71" s="12" t="s">
        <v>91</v>
      </c>
      <c r="B71" s="18">
        <v>20197</v>
      </c>
      <c r="C71" s="18">
        <v>18552</v>
      </c>
      <c r="D71" s="18">
        <v>17287</v>
      </c>
      <c r="E71" s="9">
        <v>15770</v>
      </c>
      <c r="F71" s="18">
        <v>15830</v>
      </c>
      <c r="G71" s="18">
        <v>15996</v>
      </c>
      <c r="H71" s="18">
        <v>14587</v>
      </c>
      <c r="I71" s="18">
        <v>19497</v>
      </c>
      <c r="J71" s="29">
        <v>20211</v>
      </c>
    </row>
    <row r="72" spans="1:10" x14ac:dyDescent="0.3">
      <c r="A72" s="12" t="s">
        <v>92</v>
      </c>
      <c r="B72" s="18">
        <v>27237</v>
      </c>
      <c r="C72" s="18">
        <v>31226</v>
      </c>
      <c r="D72" s="18">
        <v>26453</v>
      </c>
      <c r="E72" s="9">
        <v>27060</v>
      </c>
      <c r="F72" s="18">
        <v>28494</v>
      </c>
      <c r="G72" s="18">
        <v>31595</v>
      </c>
      <c r="H72" s="18">
        <v>24400</v>
      </c>
      <c r="I72" s="18">
        <v>22511</v>
      </c>
      <c r="J72" s="29">
        <v>22838</v>
      </c>
    </row>
    <row r="73" spans="1:10" x14ac:dyDescent="0.3">
      <c r="A73" s="12" t="s">
        <v>93</v>
      </c>
      <c r="B73" s="18">
        <v>7970</v>
      </c>
      <c r="C73" s="18">
        <v>7095</v>
      </c>
      <c r="D73" s="18">
        <v>7835</v>
      </c>
      <c r="E73" s="9">
        <v>7682</v>
      </c>
      <c r="F73" s="18">
        <v>7406</v>
      </c>
      <c r="G73" s="18">
        <v>6955</v>
      </c>
      <c r="H73" s="18">
        <v>4880</v>
      </c>
      <c r="I73" s="18">
        <v>6590</v>
      </c>
      <c r="J73" s="29">
        <v>5871</v>
      </c>
    </row>
    <row r="74" spans="1:10" x14ac:dyDescent="0.3">
      <c r="A74" s="12" t="s">
        <v>56</v>
      </c>
      <c r="B74" s="18">
        <v>86268</v>
      </c>
      <c r="C74" s="18">
        <v>87803</v>
      </c>
      <c r="D74" s="18">
        <v>88056</v>
      </c>
      <c r="E74" s="9">
        <v>82762</v>
      </c>
      <c r="F74" s="18">
        <v>87821</v>
      </c>
      <c r="G74" s="18">
        <v>85727</v>
      </c>
      <c r="H74" s="18">
        <v>65694</v>
      </c>
      <c r="I74" s="18">
        <v>83224</v>
      </c>
      <c r="J74" s="29">
        <v>92034</v>
      </c>
    </row>
    <row r="75" spans="1:10" x14ac:dyDescent="0.3">
      <c r="A75" s="11" t="s">
        <v>94</v>
      </c>
      <c r="B75" s="21">
        <v>326377</v>
      </c>
      <c r="C75" s="21">
        <v>344902</v>
      </c>
      <c r="D75" s="21">
        <v>330339</v>
      </c>
      <c r="E75" s="21">
        <v>319920</v>
      </c>
      <c r="F75" s="21">
        <v>311542</v>
      </c>
      <c r="G75" s="21">
        <v>301395</v>
      </c>
      <c r="H75" s="21">
        <v>251121</v>
      </c>
      <c r="I75" s="21">
        <v>243517</v>
      </c>
      <c r="J75" s="28">
        <v>255423</v>
      </c>
    </row>
    <row r="76" spans="1:10" x14ac:dyDescent="0.3">
      <c r="A76" s="12" t="s">
        <v>57</v>
      </c>
      <c r="B76" s="18">
        <v>7504</v>
      </c>
      <c r="C76" s="18">
        <v>8467</v>
      </c>
      <c r="D76" s="18">
        <v>5394</v>
      </c>
      <c r="E76" s="9">
        <v>5552</v>
      </c>
      <c r="F76" s="18">
        <v>4072</v>
      </c>
      <c r="G76" s="18">
        <v>4237</v>
      </c>
      <c r="H76" s="18">
        <v>3222</v>
      </c>
      <c r="I76" s="18">
        <v>4347</v>
      </c>
      <c r="J76" s="29">
        <v>3452</v>
      </c>
    </row>
    <row r="77" spans="1:10" x14ac:dyDescent="0.3">
      <c r="A77" s="12" t="s">
        <v>59</v>
      </c>
      <c r="B77" s="18">
        <v>3154</v>
      </c>
      <c r="C77" s="18">
        <v>2605</v>
      </c>
      <c r="D77" s="18">
        <v>2220</v>
      </c>
      <c r="E77" s="9">
        <v>2145</v>
      </c>
      <c r="F77" s="18">
        <v>2535</v>
      </c>
      <c r="G77" s="18">
        <v>3692</v>
      </c>
      <c r="H77" s="18">
        <v>5334</v>
      </c>
      <c r="I77" s="18">
        <v>3842</v>
      </c>
      <c r="J77" s="29">
        <v>3788</v>
      </c>
    </row>
    <row r="78" spans="1:10" x14ac:dyDescent="0.3">
      <c r="A78" s="12" t="s">
        <v>60</v>
      </c>
      <c r="B78" s="18">
        <v>10600</v>
      </c>
      <c r="C78" s="18">
        <v>9943</v>
      </c>
      <c r="D78" s="18">
        <v>8980</v>
      </c>
      <c r="E78" s="9">
        <v>7713</v>
      </c>
      <c r="F78" s="18">
        <v>7082</v>
      </c>
      <c r="G78" s="18">
        <v>8468</v>
      </c>
      <c r="H78" s="18">
        <v>7389</v>
      </c>
      <c r="I78" s="18">
        <v>5409</v>
      </c>
      <c r="J78" s="29">
        <v>6016</v>
      </c>
    </row>
    <row r="79" spans="1:10" x14ac:dyDescent="0.3">
      <c r="A79" s="12" t="s">
        <v>61</v>
      </c>
      <c r="B79" s="18">
        <v>32022</v>
      </c>
      <c r="C79" s="18">
        <v>36325</v>
      </c>
      <c r="D79" s="18">
        <v>34459</v>
      </c>
      <c r="E79" s="9">
        <v>36814</v>
      </c>
      <c r="F79" s="18">
        <v>33717</v>
      </c>
      <c r="G79" s="18">
        <v>32485</v>
      </c>
      <c r="H79" s="18">
        <v>29742</v>
      </c>
      <c r="I79" s="18">
        <v>27669</v>
      </c>
      <c r="J79" s="29">
        <v>31577</v>
      </c>
    </row>
    <row r="80" spans="1:10" x14ac:dyDescent="0.3">
      <c r="A80" s="12" t="s">
        <v>63</v>
      </c>
      <c r="B80" s="18">
        <v>46533</v>
      </c>
      <c r="C80" s="18">
        <v>45983</v>
      </c>
      <c r="D80" s="18">
        <v>44414</v>
      </c>
      <c r="E80" s="9">
        <v>41878</v>
      </c>
      <c r="F80" s="18">
        <v>41425</v>
      </c>
      <c r="G80" s="18">
        <v>39754</v>
      </c>
      <c r="H80" s="18">
        <v>37911</v>
      </c>
      <c r="I80" s="18">
        <v>38144</v>
      </c>
      <c r="J80" s="29">
        <v>41106</v>
      </c>
    </row>
    <row r="81" spans="1:10" x14ac:dyDescent="0.3">
      <c r="A81" s="12" t="s">
        <v>64</v>
      </c>
      <c r="B81" s="18">
        <v>54936</v>
      </c>
      <c r="C81" s="18">
        <v>61311</v>
      </c>
      <c r="D81" s="18">
        <v>62765</v>
      </c>
      <c r="E81" s="9">
        <v>57959</v>
      </c>
      <c r="F81" s="18">
        <v>53929</v>
      </c>
      <c r="G81" s="18">
        <v>57560</v>
      </c>
      <c r="H81" s="18">
        <v>44198</v>
      </c>
      <c r="I81" s="18">
        <v>45856</v>
      </c>
      <c r="J81" s="29">
        <v>53149</v>
      </c>
    </row>
    <row r="82" spans="1:10" x14ac:dyDescent="0.3">
      <c r="A82" s="12" t="s">
        <v>65</v>
      </c>
      <c r="B82" s="18">
        <v>74095</v>
      </c>
      <c r="C82" s="18">
        <v>78257</v>
      </c>
      <c r="D82" s="18">
        <v>73822</v>
      </c>
      <c r="E82" s="9">
        <v>71440</v>
      </c>
      <c r="F82" s="18">
        <v>71139</v>
      </c>
      <c r="G82" s="18">
        <v>61134</v>
      </c>
      <c r="H82" s="18">
        <v>50962</v>
      </c>
      <c r="I82" s="18">
        <v>55281</v>
      </c>
      <c r="J82" s="29">
        <v>49347</v>
      </c>
    </row>
    <row r="83" spans="1:10" x14ac:dyDescent="0.3">
      <c r="A83" s="12" t="s">
        <v>66</v>
      </c>
      <c r="B83" s="18">
        <v>44641</v>
      </c>
      <c r="C83" s="18">
        <v>48047</v>
      </c>
      <c r="D83" s="18">
        <v>46500</v>
      </c>
      <c r="E83" s="9">
        <v>45093</v>
      </c>
      <c r="F83" s="18">
        <v>42530</v>
      </c>
      <c r="G83" s="18">
        <v>39424</v>
      </c>
      <c r="H83" s="18">
        <v>24797</v>
      </c>
      <c r="I83" s="18">
        <v>27817</v>
      </c>
      <c r="J83" s="29">
        <v>28877</v>
      </c>
    </row>
    <row r="84" spans="1:10" x14ac:dyDescent="0.3">
      <c r="A84" s="12" t="s">
        <v>67</v>
      </c>
      <c r="B84" s="18">
        <v>30750</v>
      </c>
      <c r="C84" s="18">
        <v>29497</v>
      </c>
      <c r="D84" s="18">
        <v>28758</v>
      </c>
      <c r="E84" s="9">
        <v>28334</v>
      </c>
      <c r="F84" s="18">
        <v>30803</v>
      </c>
      <c r="G84" s="18">
        <v>31803</v>
      </c>
      <c r="H84" s="18">
        <v>33989</v>
      </c>
      <c r="I84" s="18">
        <v>21507</v>
      </c>
      <c r="J84" s="29">
        <v>24522</v>
      </c>
    </row>
    <row r="85" spans="1:10" x14ac:dyDescent="0.3">
      <c r="A85" s="12" t="s">
        <v>68</v>
      </c>
      <c r="B85" s="18">
        <v>22142</v>
      </c>
      <c r="C85" s="18">
        <v>24467</v>
      </c>
      <c r="D85" s="18">
        <v>23027</v>
      </c>
      <c r="E85" s="9">
        <v>22992</v>
      </c>
      <c r="F85" s="18">
        <v>24310</v>
      </c>
      <c r="G85" s="18">
        <v>22838</v>
      </c>
      <c r="H85" s="18">
        <v>13577</v>
      </c>
      <c r="I85" s="18">
        <v>13645</v>
      </c>
      <c r="J85" s="29">
        <v>13589</v>
      </c>
    </row>
    <row r="86" spans="1:10" x14ac:dyDescent="0.3">
      <c r="A86" s="11" t="s">
        <v>95</v>
      </c>
      <c r="B86" s="21">
        <v>142893</v>
      </c>
      <c r="C86" s="21">
        <v>149404</v>
      </c>
      <c r="D86" s="21">
        <v>155981</v>
      </c>
      <c r="E86" s="21">
        <v>146809</v>
      </c>
      <c r="F86" s="21">
        <v>138981</v>
      </c>
      <c r="G86" s="21">
        <v>130059</v>
      </c>
      <c r="H86" s="21">
        <v>98289</v>
      </c>
      <c r="I86" s="21">
        <v>102058</v>
      </c>
      <c r="J86" s="28">
        <v>109317</v>
      </c>
    </row>
    <row r="87" spans="1:10" x14ac:dyDescent="0.3">
      <c r="A87" s="12" t="s">
        <v>58</v>
      </c>
      <c r="B87" s="18">
        <v>9382</v>
      </c>
      <c r="C87" s="18">
        <v>9490</v>
      </c>
      <c r="D87" s="18">
        <v>9688</v>
      </c>
      <c r="E87" s="9">
        <v>9634</v>
      </c>
      <c r="F87" s="18">
        <v>10287</v>
      </c>
      <c r="G87" s="18">
        <v>8463</v>
      </c>
      <c r="H87" s="18">
        <v>8255</v>
      </c>
      <c r="I87" s="18">
        <v>6982</v>
      </c>
      <c r="J87" s="29">
        <v>7544</v>
      </c>
    </row>
    <row r="88" spans="1:10" x14ac:dyDescent="0.3">
      <c r="A88" s="12" t="s">
        <v>69</v>
      </c>
      <c r="B88" s="18">
        <v>17583</v>
      </c>
      <c r="C88" s="18">
        <v>15355</v>
      </c>
      <c r="D88" s="18">
        <v>15598</v>
      </c>
      <c r="E88" s="9">
        <v>13797</v>
      </c>
      <c r="F88" s="18">
        <v>13067</v>
      </c>
      <c r="G88" s="18">
        <v>12467</v>
      </c>
      <c r="H88" s="18">
        <v>15354</v>
      </c>
      <c r="I88" s="18">
        <v>16769</v>
      </c>
      <c r="J88" s="29">
        <v>15331</v>
      </c>
    </row>
    <row r="89" spans="1:10" x14ac:dyDescent="0.3">
      <c r="A89" s="12" t="s">
        <v>62</v>
      </c>
      <c r="B89" s="18">
        <v>26670</v>
      </c>
      <c r="C89" s="18">
        <v>27852</v>
      </c>
      <c r="D89" s="18">
        <v>26128</v>
      </c>
      <c r="E89" s="9">
        <v>24546</v>
      </c>
      <c r="F89" s="18">
        <v>22936</v>
      </c>
      <c r="G89" s="18">
        <v>23139</v>
      </c>
      <c r="H89" s="18">
        <v>13518</v>
      </c>
      <c r="I89" s="18">
        <v>16194</v>
      </c>
      <c r="J89" s="29">
        <v>19718</v>
      </c>
    </row>
    <row r="90" spans="1:10" x14ac:dyDescent="0.3">
      <c r="A90" s="12" t="s">
        <v>70</v>
      </c>
      <c r="B90" s="18">
        <v>3719</v>
      </c>
      <c r="C90" s="18">
        <v>4128</v>
      </c>
      <c r="D90" s="18">
        <v>4237</v>
      </c>
      <c r="E90" s="9">
        <v>4268</v>
      </c>
      <c r="F90" s="18">
        <v>4174</v>
      </c>
      <c r="G90" s="18">
        <v>4039</v>
      </c>
      <c r="H90" s="18">
        <v>2654</v>
      </c>
      <c r="I90" s="18">
        <v>2747</v>
      </c>
      <c r="J90" s="29">
        <v>2400</v>
      </c>
    </row>
    <row r="91" spans="1:10" x14ac:dyDescent="0.3">
      <c r="A91" s="12" t="s">
        <v>71</v>
      </c>
      <c r="B91" s="18">
        <v>32513</v>
      </c>
      <c r="C91" s="18">
        <v>37131</v>
      </c>
      <c r="D91" s="18">
        <v>35832</v>
      </c>
      <c r="E91" s="9">
        <v>39094</v>
      </c>
      <c r="F91" s="18">
        <v>34975</v>
      </c>
      <c r="G91" s="18">
        <v>34146</v>
      </c>
      <c r="H91" s="18">
        <v>28622</v>
      </c>
      <c r="I91" s="18">
        <v>28258</v>
      </c>
      <c r="J91" s="29">
        <v>29522</v>
      </c>
    </row>
    <row r="92" spans="1:10" x14ac:dyDescent="0.3">
      <c r="A92" s="12" t="s">
        <v>72</v>
      </c>
      <c r="B92" s="18">
        <v>23836</v>
      </c>
      <c r="C92" s="18">
        <v>24573</v>
      </c>
      <c r="D92" s="18">
        <v>25844</v>
      </c>
      <c r="E92" s="9">
        <v>22133</v>
      </c>
      <c r="F92" s="18">
        <v>22306</v>
      </c>
      <c r="G92" s="18">
        <v>20041</v>
      </c>
      <c r="H92" s="18">
        <v>9491</v>
      </c>
      <c r="I92" s="18">
        <v>10307</v>
      </c>
      <c r="J92" s="29">
        <v>12962</v>
      </c>
    </row>
    <row r="93" spans="1:10" x14ac:dyDescent="0.3">
      <c r="A93" s="12" t="s">
        <v>73</v>
      </c>
      <c r="B93" s="18">
        <v>16629</v>
      </c>
      <c r="C93" s="18">
        <v>14482</v>
      </c>
      <c r="D93" s="18">
        <v>17107</v>
      </c>
      <c r="E93" s="9">
        <v>16369</v>
      </c>
      <c r="F93" s="18">
        <v>14635</v>
      </c>
      <c r="G93" s="18">
        <v>14328</v>
      </c>
      <c r="H93" s="18">
        <v>10359</v>
      </c>
      <c r="I93" s="18">
        <v>12683</v>
      </c>
      <c r="J93" s="29">
        <v>12837</v>
      </c>
    </row>
    <row r="94" spans="1:10" x14ac:dyDescent="0.3">
      <c r="A94" s="12" t="s">
        <v>74</v>
      </c>
      <c r="B94" s="18">
        <v>2341</v>
      </c>
      <c r="C94" s="18">
        <v>2327</v>
      </c>
      <c r="D94" s="18">
        <v>2401</v>
      </c>
      <c r="E94" s="9">
        <v>2343</v>
      </c>
      <c r="F94" s="18">
        <v>2500</v>
      </c>
      <c r="G94" s="18">
        <v>2448</v>
      </c>
      <c r="H94" s="18">
        <v>1224</v>
      </c>
      <c r="I94" s="18">
        <v>812</v>
      </c>
      <c r="J94" s="29">
        <v>761</v>
      </c>
    </row>
    <row r="95" spans="1:10" x14ac:dyDescent="0.3">
      <c r="A95" s="12" t="s">
        <v>75</v>
      </c>
      <c r="B95" s="18">
        <v>4664</v>
      </c>
      <c r="C95" s="18">
        <v>8872</v>
      </c>
      <c r="D95" s="18">
        <v>13751</v>
      </c>
      <c r="E95" s="9">
        <v>8791</v>
      </c>
      <c r="F95" s="18">
        <v>8446</v>
      </c>
      <c r="G95" s="18">
        <v>6267</v>
      </c>
      <c r="H95" s="18">
        <v>4699</v>
      </c>
      <c r="I95" s="18">
        <v>4669</v>
      </c>
      <c r="J95" s="29">
        <v>5427</v>
      </c>
    </row>
    <row r="96" spans="1:10" x14ac:dyDescent="0.3">
      <c r="A96" s="12" t="s">
        <v>76</v>
      </c>
      <c r="B96" s="18">
        <v>2318</v>
      </c>
      <c r="C96" s="18">
        <v>2422</v>
      </c>
      <c r="D96" s="18">
        <v>2761</v>
      </c>
      <c r="E96" s="9">
        <v>3066</v>
      </c>
      <c r="F96" s="18">
        <v>2759</v>
      </c>
      <c r="G96" s="18">
        <v>2678</v>
      </c>
      <c r="H96" s="18">
        <v>1771</v>
      </c>
      <c r="I96" s="18">
        <v>1532</v>
      </c>
      <c r="J96" s="29">
        <v>1355</v>
      </c>
    </row>
    <row r="97" spans="1:10" x14ac:dyDescent="0.3">
      <c r="A97" s="12" t="s">
        <v>77</v>
      </c>
      <c r="B97" s="18">
        <v>3238</v>
      </c>
      <c r="C97" s="18">
        <v>2772</v>
      </c>
      <c r="D97" s="18">
        <v>2634</v>
      </c>
      <c r="E97" s="9">
        <v>2768</v>
      </c>
      <c r="F97" s="18">
        <v>2896</v>
      </c>
      <c r="G97" s="18">
        <v>2043</v>
      </c>
      <c r="H97" s="18">
        <v>2342</v>
      </c>
      <c r="I97" s="18">
        <v>1105</v>
      </c>
      <c r="J97" s="29">
        <v>1460</v>
      </c>
    </row>
    <row r="98" spans="1:10" x14ac:dyDescent="0.3">
      <c r="A98" s="11" t="s">
        <v>96</v>
      </c>
      <c r="B98" s="20" t="s">
        <v>97</v>
      </c>
      <c r="C98" s="20" t="s">
        <v>97</v>
      </c>
      <c r="D98" s="20" t="s">
        <v>97</v>
      </c>
      <c r="E98" s="34" t="s">
        <v>97</v>
      </c>
      <c r="F98" s="17">
        <v>41540</v>
      </c>
      <c r="G98" s="17">
        <v>32886</v>
      </c>
      <c r="H98" s="20" t="s">
        <v>97</v>
      </c>
      <c r="I98" s="20" t="s">
        <v>97</v>
      </c>
      <c r="J98" s="1"/>
    </row>
  </sheetData>
  <mergeCells count="1">
    <mergeCell ref="A1:H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8"/>
  <sheetViews>
    <sheetView workbookViewId="0">
      <selection activeCell="K24" sqref="K24"/>
    </sheetView>
  </sheetViews>
  <sheetFormatPr defaultRowHeight="14.4" x14ac:dyDescent="0.3"/>
  <cols>
    <col min="1" max="1" width="44.109375" style="10" customWidth="1"/>
    <col min="2" max="3" width="11.44140625" style="4" customWidth="1"/>
    <col min="4" max="4" width="10.6640625" style="4" customWidth="1"/>
    <col min="5" max="9" width="11.44140625" style="4" customWidth="1"/>
    <col min="257" max="257" width="44.109375" customWidth="1"/>
    <col min="258" max="259" width="11.44140625" customWidth="1"/>
    <col min="260" max="260" width="10.6640625" customWidth="1"/>
    <col min="261" max="265" width="11.44140625" customWidth="1"/>
    <col min="513" max="513" width="44.109375" customWidth="1"/>
    <col min="514" max="515" width="11.44140625" customWidth="1"/>
    <col min="516" max="516" width="10.6640625" customWidth="1"/>
    <col min="517" max="521" width="11.44140625" customWidth="1"/>
    <col min="769" max="769" width="44.109375" customWidth="1"/>
    <col min="770" max="771" width="11.44140625" customWidth="1"/>
    <col min="772" max="772" width="10.6640625" customWidth="1"/>
    <col min="773" max="777" width="11.44140625" customWidth="1"/>
    <col min="1025" max="1025" width="44.109375" customWidth="1"/>
    <col min="1026" max="1027" width="11.44140625" customWidth="1"/>
    <col min="1028" max="1028" width="10.6640625" customWidth="1"/>
    <col min="1029" max="1033" width="11.44140625" customWidth="1"/>
    <col min="1281" max="1281" width="44.109375" customWidth="1"/>
    <col min="1282" max="1283" width="11.44140625" customWidth="1"/>
    <col min="1284" max="1284" width="10.6640625" customWidth="1"/>
    <col min="1285" max="1289" width="11.44140625" customWidth="1"/>
    <col min="1537" max="1537" width="44.109375" customWidth="1"/>
    <col min="1538" max="1539" width="11.44140625" customWidth="1"/>
    <col min="1540" max="1540" width="10.6640625" customWidth="1"/>
    <col min="1541" max="1545" width="11.44140625" customWidth="1"/>
    <col min="1793" max="1793" width="44.109375" customWidth="1"/>
    <col min="1794" max="1795" width="11.44140625" customWidth="1"/>
    <col min="1796" max="1796" width="10.6640625" customWidth="1"/>
    <col min="1797" max="1801" width="11.44140625" customWidth="1"/>
    <col min="2049" max="2049" width="44.109375" customWidth="1"/>
    <col min="2050" max="2051" width="11.44140625" customWidth="1"/>
    <col min="2052" max="2052" width="10.6640625" customWidth="1"/>
    <col min="2053" max="2057" width="11.44140625" customWidth="1"/>
    <col min="2305" max="2305" width="44.109375" customWidth="1"/>
    <col min="2306" max="2307" width="11.44140625" customWidth="1"/>
    <col min="2308" max="2308" width="10.6640625" customWidth="1"/>
    <col min="2309" max="2313" width="11.44140625" customWidth="1"/>
    <col min="2561" max="2561" width="44.109375" customWidth="1"/>
    <col min="2562" max="2563" width="11.44140625" customWidth="1"/>
    <col min="2564" max="2564" width="10.6640625" customWidth="1"/>
    <col min="2565" max="2569" width="11.44140625" customWidth="1"/>
    <col min="2817" max="2817" width="44.109375" customWidth="1"/>
    <col min="2818" max="2819" width="11.44140625" customWidth="1"/>
    <col min="2820" max="2820" width="10.6640625" customWidth="1"/>
    <col min="2821" max="2825" width="11.44140625" customWidth="1"/>
    <col min="3073" max="3073" width="44.109375" customWidth="1"/>
    <col min="3074" max="3075" width="11.44140625" customWidth="1"/>
    <col min="3076" max="3076" width="10.6640625" customWidth="1"/>
    <col min="3077" max="3081" width="11.44140625" customWidth="1"/>
    <col min="3329" max="3329" width="44.109375" customWidth="1"/>
    <col min="3330" max="3331" width="11.44140625" customWidth="1"/>
    <col min="3332" max="3332" width="10.6640625" customWidth="1"/>
    <col min="3333" max="3337" width="11.44140625" customWidth="1"/>
    <col min="3585" max="3585" width="44.109375" customWidth="1"/>
    <col min="3586" max="3587" width="11.44140625" customWidth="1"/>
    <col min="3588" max="3588" width="10.6640625" customWidth="1"/>
    <col min="3589" max="3593" width="11.44140625" customWidth="1"/>
    <col min="3841" max="3841" width="44.109375" customWidth="1"/>
    <col min="3842" max="3843" width="11.44140625" customWidth="1"/>
    <col min="3844" max="3844" width="10.6640625" customWidth="1"/>
    <col min="3845" max="3849" width="11.44140625" customWidth="1"/>
    <col min="4097" max="4097" width="44.109375" customWidth="1"/>
    <col min="4098" max="4099" width="11.44140625" customWidth="1"/>
    <col min="4100" max="4100" width="10.6640625" customWidth="1"/>
    <col min="4101" max="4105" width="11.44140625" customWidth="1"/>
    <col min="4353" max="4353" width="44.109375" customWidth="1"/>
    <col min="4354" max="4355" width="11.44140625" customWidth="1"/>
    <col min="4356" max="4356" width="10.6640625" customWidth="1"/>
    <col min="4357" max="4361" width="11.44140625" customWidth="1"/>
    <col min="4609" max="4609" width="44.109375" customWidth="1"/>
    <col min="4610" max="4611" width="11.44140625" customWidth="1"/>
    <col min="4612" max="4612" width="10.6640625" customWidth="1"/>
    <col min="4613" max="4617" width="11.44140625" customWidth="1"/>
    <col min="4865" max="4865" width="44.109375" customWidth="1"/>
    <col min="4866" max="4867" width="11.44140625" customWidth="1"/>
    <col min="4868" max="4868" width="10.6640625" customWidth="1"/>
    <col min="4869" max="4873" width="11.44140625" customWidth="1"/>
    <col min="5121" max="5121" width="44.109375" customWidth="1"/>
    <col min="5122" max="5123" width="11.44140625" customWidth="1"/>
    <col min="5124" max="5124" width="10.6640625" customWidth="1"/>
    <col min="5125" max="5129" width="11.44140625" customWidth="1"/>
    <col min="5377" max="5377" width="44.109375" customWidth="1"/>
    <col min="5378" max="5379" width="11.44140625" customWidth="1"/>
    <col min="5380" max="5380" width="10.6640625" customWidth="1"/>
    <col min="5381" max="5385" width="11.44140625" customWidth="1"/>
    <col min="5633" max="5633" width="44.109375" customWidth="1"/>
    <col min="5634" max="5635" width="11.44140625" customWidth="1"/>
    <col min="5636" max="5636" width="10.6640625" customWidth="1"/>
    <col min="5637" max="5641" width="11.44140625" customWidth="1"/>
    <col min="5889" max="5889" width="44.109375" customWidth="1"/>
    <col min="5890" max="5891" width="11.44140625" customWidth="1"/>
    <col min="5892" max="5892" width="10.6640625" customWidth="1"/>
    <col min="5893" max="5897" width="11.44140625" customWidth="1"/>
    <col min="6145" max="6145" width="44.109375" customWidth="1"/>
    <col min="6146" max="6147" width="11.44140625" customWidth="1"/>
    <col min="6148" max="6148" width="10.6640625" customWidth="1"/>
    <col min="6149" max="6153" width="11.44140625" customWidth="1"/>
    <col min="6401" max="6401" width="44.109375" customWidth="1"/>
    <col min="6402" max="6403" width="11.44140625" customWidth="1"/>
    <col min="6404" max="6404" width="10.6640625" customWidth="1"/>
    <col min="6405" max="6409" width="11.44140625" customWidth="1"/>
    <col min="6657" max="6657" width="44.109375" customWidth="1"/>
    <col min="6658" max="6659" width="11.44140625" customWidth="1"/>
    <col min="6660" max="6660" width="10.6640625" customWidth="1"/>
    <col min="6661" max="6665" width="11.44140625" customWidth="1"/>
    <col min="6913" max="6913" width="44.109375" customWidth="1"/>
    <col min="6914" max="6915" width="11.44140625" customWidth="1"/>
    <col min="6916" max="6916" width="10.6640625" customWidth="1"/>
    <col min="6917" max="6921" width="11.44140625" customWidth="1"/>
    <col min="7169" max="7169" width="44.109375" customWidth="1"/>
    <col min="7170" max="7171" width="11.44140625" customWidth="1"/>
    <col min="7172" max="7172" width="10.6640625" customWidth="1"/>
    <col min="7173" max="7177" width="11.44140625" customWidth="1"/>
    <col min="7425" max="7425" width="44.109375" customWidth="1"/>
    <col min="7426" max="7427" width="11.44140625" customWidth="1"/>
    <col min="7428" max="7428" width="10.6640625" customWidth="1"/>
    <col min="7429" max="7433" width="11.44140625" customWidth="1"/>
    <col min="7681" max="7681" width="44.109375" customWidth="1"/>
    <col min="7682" max="7683" width="11.44140625" customWidth="1"/>
    <col min="7684" max="7684" width="10.6640625" customWidth="1"/>
    <col min="7685" max="7689" width="11.44140625" customWidth="1"/>
    <col min="7937" max="7937" width="44.109375" customWidth="1"/>
    <col min="7938" max="7939" width="11.44140625" customWidth="1"/>
    <col min="7940" max="7940" width="10.6640625" customWidth="1"/>
    <col min="7941" max="7945" width="11.44140625" customWidth="1"/>
    <col min="8193" max="8193" width="44.109375" customWidth="1"/>
    <col min="8194" max="8195" width="11.44140625" customWidth="1"/>
    <col min="8196" max="8196" width="10.6640625" customWidth="1"/>
    <col min="8197" max="8201" width="11.44140625" customWidth="1"/>
    <col min="8449" max="8449" width="44.109375" customWidth="1"/>
    <col min="8450" max="8451" width="11.44140625" customWidth="1"/>
    <col min="8452" max="8452" width="10.6640625" customWidth="1"/>
    <col min="8453" max="8457" width="11.44140625" customWidth="1"/>
    <col min="8705" max="8705" width="44.109375" customWidth="1"/>
    <col min="8706" max="8707" width="11.44140625" customWidth="1"/>
    <col min="8708" max="8708" width="10.6640625" customWidth="1"/>
    <col min="8709" max="8713" width="11.44140625" customWidth="1"/>
    <col min="8961" max="8961" width="44.109375" customWidth="1"/>
    <col min="8962" max="8963" width="11.44140625" customWidth="1"/>
    <col min="8964" max="8964" width="10.6640625" customWidth="1"/>
    <col min="8965" max="8969" width="11.44140625" customWidth="1"/>
    <col min="9217" max="9217" width="44.109375" customWidth="1"/>
    <col min="9218" max="9219" width="11.44140625" customWidth="1"/>
    <col min="9220" max="9220" width="10.6640625" customWidth="1"/>
    <col min="9221" max="9225" width="11.44140625" customWidth="1"/>
    <col min="9473" max="9473" width="44.109375" customWidth="1"/>
    <col min="9474" max="9475" width="11.44140625" customWidth="1"/>
    <col min="9476" max="9476" width="10.6640625" customWidth="1"/>
    <col min="9477" max="9481" width="11.44140625" customWidth="1"/>
    <col min="9729" max="9729" width="44.109375" customWidth="1"/>
    <col min="9730" max="9731" width="11.44140625" customWidth="1"/>
    <col min="9732" max="9732" width="10.6640625" customWidth="1"/>
    <col min="9733" max="9737" width="11.44140625" customWidth="1"/>
    <col min="9985" max="9985" width="44.109375" customWidth="1"/>
    <col min="9986" max="9987" width="11.44140625" customWidth="1"/>
    <col min="9988" max="9988" width="10.6640625" customWidth="1"/>
    <col min="9989" max="9993" width="11.44140625" customWidth="1"/>
    <col min="10241" max="10241" width="44.109375" customWidth="1"/>
    <col min="10242" max="10243" width="11.44140625" customWidth="1"/>
    <col min="10244" max="10244" width="10.6640625" customWidth="1"/>
    <col min="10245" max="10249" width="11.44140625" customWidth="1"/>
    <col min="10497" max="10497" width="44.109375" customWidth="1"/>
    <col min="10498" max="10499" width="11.44140625" customWidth="1"/>
    <col min="10500" max="10500" width="10.6640625" customWidth="1"/>
    <col min="10501" max="10505" width="11.44140625" customWidth="1"/>
    <col min="10753" max="10753" width="44.109375" customWidth="1"/>
    <col min="10754" max="10755" width="11.44140625" customWidth="1"/>
    <col min="10756" max="10756" width="10.6640625" customWidth="1"/>
    <col min="10757" max="10761" width="11.44140625" customWidth="1"/>
    <col min="11009" max="11009" width="44.109375" customWidth="1"/>
    <col min="11010" max="11011" width="11.44140625" customWidth="1"/>
    <col min="11012" max="11012" width="10.6640625" customWidth="1"/>
    <col min="11013" max="11017" width="11.44140625" customWidth="1"/>
    <col min="11265" max="11265" width="44.109375" customWidth="1"/>
    <col min="11266" max="11267" width="11.44140625" customWidth="1"/>
    <col min="11268" max="11268" width="10.6640625" customWidth="1"/>
    <col min="11269" max="11273" width="11.44140625" customWidth="1"/>
    <col min="11521" max="11521" width="44.109375" customWidth="1"/>
    <col min="11522" max="11523" width="11.44140625" customWidth="1"/>
    <col min="11524" max="11524" width="10.6640625" customWidth="1"/>
    <col min="11525" max="11529" width="11.44140625" customWidth="1"/>
    <col min="11777" max="11777" width="44.109375" customWidth="1"/>
    <col min="11778" max="11779" width="11.44140625" customWidth="1"/>
    <col min="11780" max="11780" width="10.6640625" customWidth="1"/>
    <col min="11781" max="11785" width="11.44140625" customWidth="1"/>
    <col min="12033" max="12033" width="44.109375" customWidth="1"/>
    <col min="12034" max="12035" width="11.44140625" customWidth="1"/>
    <col min="12036" max="12036" width="10.6640625" customWidth="1"/>
    <col min="12037" max="12041" width="11.44140625" customWidth="1"/>
    <col min="12289" max="12289" width="44.109375" customWidth="1"/>
    <col min="12290" max="12291" width="11.44140625" customWidth="1"/>
    <col min="12292" max="12292" width="10.6640625" customWidth="1"/>
    <col min="12293" max="12297" width="11.44140625" customWidth="1"/>
    <col min="12545" max="12545" width="44.109375" customWidth="1"/>
    <col min="12546" max="12547" width="11.44140625" customWidth="1"/>
    <col min="12548" max="12548" width="10.6640625" customWidth="1"/>
    <col min="12549" max="12553" width="11.44140625" customWidth="1"/>
    <col min="12801" max="12801" width="44.109375" customWidth="1"/>
    <col min="12802" max="12803" width="11.44140625" customWidth="1"/>
    <col min="12804" max="12804" width="10.6640625" customWidth="1"/>
    <col min="12805" max="12809" width="11.44140625" customWidth="1"/>
    <col min="13057" max="13057" width="44.109375" customWidth="1"/>
    <col min="13058" max="13059" width="11.44140625" customWidth="1"/>
    <col min="13060" max="13060" width="10.6640625" customWidth="1"/>
    <col min="13061" max="13065" width="11.44140625" customWidth="1"/>
    <col min="13313" max="13313" width="44.109375" customWidth="1"/>
    <col min="13314" max="13315" width="11.44140625" customWidth="1"/>
    <col min="13316" max="13316" width="10.6640625" customWidth="1"/>
    <col min="13317" max="13321" width="11.44140625" customWidth="1"/>
    <col min="13569" max="13569" width="44.109375" customWidth="1"/>
    <col min="13570" max="13571" width="11.44140625" customWidth="1"/>
    <col min="13572" max="13572" width="10.6640625" customWidth="1"/>
    <col min="13573" max="13577" width="11.44140625" customWidth="1"/>
    <col min="13825" max="13825" width="44.109375" customWidth="1"/>
    <col min="13826" max="13827" width="11.44140625" customWidth="1"/>
    <col min="13828" max="13828" width="10.6640625" customWidth="1"/>
    <col min="13829" max="13833" width="11.44140625" customWidth="1"/>
    <col min="14081" max="14081" width="44.109375" customWidth="1"/>
    <col min="14082" max="14083" width="11.44140625" customWidth="1"/>
    <col min="14084" max="14084" width="10.6640625" customWidth="1"/>
    <col min="14085" max="14089" width="11.44140625" customWidth="1"/>
    <col min="14337" max="14337" width="44.109375" customWidth="1"/>
    <col min="14338" max="14339" width="11.44140625" customWidth="1"/>
    <col min="14340" max="14340" width="10.6640625" customWidth="1"/>
    <col min="14341" max="14345" width="11.44140625" customWidth="1"/>
    <col min="14593" max="14593" width="44.109375" customWidth="1"/>
    <col min="14594" max="14595" width="11.44140625" customWidth="1"/>
    <col min="14596" max="14596" width="10.6640625" customWidth="1"/>
    <col min="14597" max="14601" width="11.44140625" customWidth="1"/>
    <col min="14849" max="14849" width="44.109375" customWidth="1"/>
    <col min="14850" max="14851" width="11.44140625" customWidth="1"/>
    <col min="14852" max="14852" width="10.6640625" customWidth="1"/>
    <col min="14853" max="14857" width="11.44140625" customWidth="1"/>
    <col min="15105" max="15105" width="44.109375" customWidth="1"/>
    <col min="15106" max="15107" width="11.44140625" customWidth="1"/>
    <col min="15108" max="15108" width="10.6640625" customWidth="1"/>
    <col min="15109" max="15113" width="11.44140625" customWidth="1"/>
    <col min="15361" max="15361" width="44.109375" customWidth="1"/>
    <col min="15362" max="15363" width="11.44140625" customWidth="1"/>
    <col min="15364" max="15364" width="10.6640625" customWidth="1"/>
    <col min="15365" max="15369" width="11.44140625" customWidth="1"/>
    <col min="15617" max="15617" width="44.109375" customWidth="1"/>
    <col min="15618" max="15619" width="11.44140625" customWidth="1"/>
    <col min="15620" max="15620" width="10.6640625" customWidth="1"/>
    <col min="15621" max="15625" width="11.44140625" customWidth="1"/>
    <col min="15873" max="15873" width="44.109375" customWidth="1"/>
    <col min="15874" max="15875" width="11.44140625" customWidth="1"/>
    <col min="15876" max="15876" width="10.6640625" customWidth="1"/>
    <col min="15877" max="15881" width="11.44140625" customWidth="1"/>
    <col min="16129" max="16129" width="44.109375" customWidth="1"/>
    <col min="16130" max="16131" width="11.44140625" customWidth="1"/>
    <col min="16132" max="16132" width="10.6640625" customWidth="1"/>
    <col min="16133" max="16137" width="11.44140625" customWidth="1"/>
  </cols>
  <sheetData>
    <row r="1" spans="1:10" ht="14.25" customHeight="1" x14ac:dyDescent="0.3">
      <c r="A1" s="150" t="s">
        <v>101</v>
      </c>
      <c r="B1" s="150"/>
      <c r="C1" s="150"/>
      <c r="D1" s="150"/>
      <c r="E1" s="150"/>
      <c r="F1" s="150"/>
      <c r="G1" s="150"/>
      <c r="H1" s="150"/>
      <c r="I1"/>
    </row>
    <row r="2" spans="1:10" x14ac:dyDescent="0.3">
      <c r="A2"/>
      <c r="B2"/>
      <c r="C2"/>
      <c r="D2"/>
      <c r="E2" s="6"/>
      <c r="F2"/>
      <c r="G2"/>
      <c r="H2"/>
      <c r="I2"/>
    </row>
    <row r="3" spans="1:10" ht="26.25" customHeight="1" x14ac:dyDescent="0.3">
      <c r="A3" s="15" t="s">
        <v>78</v>
      </c>
      <c r="B3" s="16">
        <v>2010</v>
      </c>
      <c r="C3" s="16">
        <v>2011</v>
      </c>
      <c r="D3" s="16">
        <v>2012</v>
      </c>
      <c r="E3" s="16">
        <v>2013</v>
      </c>
      <c r="F3" s="16">
        <v>2014</v>
      </c>
      <c r="G3" s="16">
        <v>2015</v>
      </c>
      <c r="H3" s="16">
        <v>2016</v>
      </c>
      <c r="I3" s="16">
        <v>2017</v>
      </c>
      <c r="J3" s="16">
        <v>2018</v>
      </c>
    </row>
    <row r="4" spans="1:10" x14ac:dyDescent="0.3">
      <c r="A4" s="11" t="s">
        <v>0</v>
      </c>
      <c r="B4" s="21">
        <v>189593</v>
      </c>
      <c r="C4" s="21">
        <v>180678</v>
      </c>
      <c r="D4" s="21">
        <v>170759</v>
      </c>
      <c r="E4" s="35">
        <v>172375</v>
      </c>
      <c r="F4" s="21">
        <v>164922</v>
      </c>
      <c r="G4" s="21">
        <v>159462</v>
      </c>
      <c r="H4" s="21">
        <v>101871</v>
      </c>
      <c r="I4" s="21">
        <v>75164</v>
      </c>
      <c r="J4" s="28">
        <v>91298</v>
      </c>
    </row>
    <row r="5" spans="1:10" x14ac:dyDescent="0.3">
      <c r="A5" s="11" t="s">
        <v>79</v>
      </c>
      <c r="B5" s="18">
        <v>40172</v>
      </c>
      <c r="C5" s="18">
        <v>40808</v>
      </c>
      <c r="D5" s="18">
        <v>39820</v>
      </c>
      <c r="E5" s="9">
        <v>36349</v>
      </c>
      <c r="F5" s="18">
        <v>33204</v>
      </c>
      <c r="G5" s="18">
        <v>30192</v>
      </c>
      <c r="H5" s="18">
        <v>15539</v>
      </c>
      <c r="I5" s="18">
        <v>9498</v>
      </c>
      <c r="J5" s="29">
        <v>14681</v>
      </c>
    </row>
    <row r="6" spans="1:10" x14ac:dyDescent="0.3">
      <c r="A6" s="12" t="s">
        <v>1</v>
      </c>
      <c r="B6" s="18">
        <v>2427</v>
      </c>
      <c r="C6" s="18">
        <v>2034</v>
      </c>
      <c r="D6" s="18">
        <v>2003</v>
      </c>
      <c r="E6" s="9">
        <v>1738</v>
      </c>
      <c r="F6" s="18">
        <v>1718</v>
      </c>
      <c r="G6" s="18">
        <v>2140</v>
      </c>
      <c r="H6" s="18">
        <v>1119</v>
      </c>
      <c r="I6" s="18">
        <v>797</v>
      </c>
      <c r="J6" s="29">
        <v>695</v>
      </c>
    </row>
    <row r="7" spans="1:10" x14ac:dyDescent="0.3">
      <c r="A7" s="12" t="s">
        <v>2</v>
      </c>
      <c r="B7" s="18">
        <v>1492</v>
      </c>
      <c r="C7" s="18">
        <v>1491</v>
      </c>
      <c r="D7" s="18">
        <v>1767</v>
      </c>
      <c r="E7" s="9">
        <v>1619</v>
      </c>
      <c r="F7" s="18">
        <v>1638</v>
      </c>
      <c r="G7" s="18">
        <v>1551</v>
      </c>
      <c r="H7" s="18">
        <v>501</v>
      </c>
      <c r="I7" s="18">
        <v>743</v>
      </c>
      <c r="J7" s="29">
        <v>826</v>
      </c>
    </row>
    <row r="8" spans="1:10" x14ac:dyDescent="0.3">
      <c r="A8" s="12" t="s">
        <v>3</v>
      </c>
      <c r="B8" s="18">
        <v>1467</v>
      </c>
      <c r="C8" s="18">
        <v>1295</v>
      </c>
      <c r="D8" s="18">
        <v>1372</v>
      </c>
      <c r="E8" s="9">
        <v>1493</v>
      </c>
      <c r="F8" s="18">
        <v>1279</v>
      </c>
      <c r="G8" s="18">
        <v>1329</v>
      </c>
      <c r="H8" s="18">
        <v>601</v>
      </c>
      <c r="I8" s="18">
        <v>463</v>
      </c>
      <c r="J8" s="29">
        <v>431</v>
      </c>
    </row>
    <row r="9" spans="1:10" x14ac:dyDescent="0.3">
      <c r="A9" s="12" t="s">
        <v>4</v>
      </c>
      <c r="B9" s="18">
        <v>2347</v>
      </c>
      <c r="C9" s="18">
        <v>1960</v>
      </c>
      <c r="D9" s="18">
        <v>1871</v>
      </c>
      <c r="E9" s="9">
        <v>1939</v>
      </c>
      <c r="F9" s="18">
        <v>1989</v>
      </c>
      <c r="G9" s="18">
        <v>2006</v>
      </c>
      <c r="H9" s="18">
        <v>770</v>
      </c>
      <c r="I9" s="18">
        <v>1195</v>
      </c>
      <c r="J9" s="29">
        <v>923</v>
      </c>
    </row>
    <row r="10" spans="1:10" x14ac:dyDescent="0.3">
      <c r="A10" s="12" t="s">
        <v>5</v>
      </c>
      <c r="B10" s="18">
        <v>1092</v>
      </c>
      <c r="C10" s="18">
        <v>965</v>
      </c>
      <c r="D10" s="18">
        <v>910</v>
      </c>
      <c r="E10" s="9">
        <v>820</v>
      </c>
      <c r="F10" s="18">
        <v>1014</v>
      </c>
      <c r="G10" s="18">
        <v>874</v>
      </c>
      <c r="H10" s="18">
        <v>683</v>
      </c>
      <c r="I10" s="18">
        <v>924</v>
      </c>
      <c r="J10" s="29">
        <v>1090</v>
      </c>
    </row>
    <row r="11" spans="1:10" x14ac:dyDescent="0.3">
      <c r="A11" s="12" t="s">
        <v>6</v>
      </c>
      <c r="B11" s="18">
        <v>928</v>
      </c>
      <c r="C11" s="18">
        <v>1176</v>
      </c>
      <c r="D11" s="18">
        <v>896</v>
      </c>
      <c r="E11" s="9">
        <v>829</v>
      </c>
      <c r="F11" s="18">
        <v>814</v>
      </c>
      <c r="G11" s="18">
        <v>753</v>
      </c>
      <c r="H11" s="18">
        <v>373</v>
      </c>
      <c r="I11" s="18">
        <v>169</v>
      </c>
      <c r="J11" s="29">
        <v>297</v>
      </c>
    </row>
    <row r="12" spans="1:10" x14ac:dyDescent="0.3">
      <c r="A12" s="12" t="s">
        <v>7</v>
      </c>
      <c r="B12" s="18">
        <v>882</v>
      </c>
      <c r="C12" s="18">
        <v>936</v>
      </c>
      <c r="D12" s="18">
        <v>879</v>
      </c>
      <c r="E12" s="9">
        <v>810</v>
      </c>
      <c r="F12" s="18">
        <v>901</v>
      </c>
      <c r="G12" s="18">
        <v>923</v>
      </c>
      <c r="H12" s="18">
        <v>296</v>
      </c>
      <c r="I12" s="18">
        <v>209</v>
      </c>
      <c r="J12" s="29">
        <v>1025</v>
      </c>
    </row>
    <row r="13" spans="1:10" x14ac:dyDescent="0.3">
      <c r="A13" s="12" t="s">
        <v>8</v>
      </c>
      <c r="B13" s="18">
        <v>1062</v>
      </c>
      <c r="C13" s="18">
        <v>1185</v>
      </c>
      <c r="D13" s="18">
        <v>1176</v>
      </c>
      <c r="E13" s="9">
        <v>1015</v>
      </c>
      <c r="F13" s="18">
        <v>807</v>
      </c>
      <c r="G13" s="18">
        <v>755</v>
      </c>
      <c r="H13" s="18">
        <v>470</v>
      </c>
      <c r="I13" s="18">
        <v>232</v>
      </c>
      <c r="J13" s="29">
        <v>248</v>
      </c>
    </row>
    <row r="14" spans="1:10" x14ac:dyDescent="0.3">
      <c r="A14" s="12" t="s">
        <v>9</v>
      </c>
      <c r="B14" s="18">
        <v>1635</v>
      </c>
      <c r="C14" s="18">
        <v>1708</v>
      </c>
      <c r="D14" s="18">
        <v>2000</v>
      </c>
      <c r="E14" s="9">
        <v>1783</v>
      </c>
      <c r="F14" s="18">
        <v>1817</v>
      </c>
      <c r="G14" s="18">
        <v>1702</v>
      </c>
      <c r="H14" s="18">
        <v>1191</v>
      </c>
      <c r="I14" s="18">
        <v>779</v>
      </c>
      <c r="J14" s="29">
        <v>1444</v>
      </c>
    </row>
    <row r="15" spans="1:10" x14ac:dyDescent="0.3">
      <c r="A15" s="12" t="s">
        <v>10</v>
      </c>
      <c r="B15" s="18">
        <v>6073</v>
      </c>
      <c r="C15" s="18">
        <v>6923</v>
      </c>
      <c r="D15" s="18">
        <v>6331</v>
      </c>
      <c r="E15" s="9">
        <v>6061</v>
      </c>
      <c r="F15" s="18">
        <v>6379</v>
      </c>
      <c r="G15" s="18">
        <v>6283</v>
      </c>
      <c r="H15" s="18">
        <v>3434</v>
      </c>
      <c r="I15" s="18">
        <v>324</v>
      </c>
      <c r="J15" s="29">
        <v>2745</v>
      </c>
    </row>
    <row r="16" spans="1:10" x14ac:dyDescent="0.3">
      <c r="A16" s="12" t="s">
        <v>11</v>
      </c>
      <c r="B16" s="18">
        <v>877</v>
      </c>
      <c r="C16" s="18">
        <v>843</v>
      </c>
      <c r="D16" s="18">
        <v>816</v>
      </c>
      <c r="E16" s="9">
        <v>543</v>
      </c>
      <c r="F16" s="18">
        <v>512</v>
      </c>
      <c r="G16" s="18">
        <v>380</v>
      </c>
      <c r="H16" s="18">
        <v>319</v>
      </c>
      <c r="I16" s="18">
        <v>346</v>
      </c>
      <c r="J16" s="29">
        <v>372</v>
      </c>
    </row>
    <row r="17" spans="1:10" x14ac:dyDescent="0.3">
      <c r="A17" s="12" t="s">
        <v>12</v>
      </c>
      <c r="B17" s="18">
        <v>1378</v>
      </c>
      <c r="C17" s="18">
        <v>1105</v>
      </c>
      <c r="D17" s="18">
        <v>1150</v>
      </c>
      <c r="E17" s="9">
        <v>767</v>
      </c>
      <c r="F17" s="18">
        <v>777</v>
      </c>
      <c r="G17" s="18">
        <v>836</v>
      </c>
      <c r="H17" s="18">
        <v>492</v>
      </c>
      <c r="I17" s="18">
        <v>431</v>
      </c>
      <c r="J17" s="29">
        <v>474</v>
      </c>
    </row>
    <row r="18" spans="1:10" x14ac:dyDescent="0.3">
      <c r="A18" s="12" t="s">
        <v>13</v>
      </c>
      <c r="B18" s="18">
        <v>1001</v>
      </c>
      <c r="C18" s="18">
        <v>943</v>
      </c>
      <c r="D18" s="18">
        <v>858</v>
      </c>
      <c r="E18" s="9">
        <v>786</v>
      </c>
      <c r="F18" s="18">
        <v>839</v>
      </c>
      <c r="G18" s="18">
        <v>457</v>
      </c>
      <c r="H18" s="18">
        <v>920</v>
      </c>
      <c r="I18" s="18">
        <v>137</v>
      </c>
      <c r="J18" s="29">
        <v>187</v>
      </c>
    </row>
    <row r="19" spans="1:10" x14ac:dyDescent="0.3">
      <c r="A19" s="12" t="s">
        <v>14</v>
      </c>
      <c r="B19" s="18">
        <v>1133</v>
      </c>
      <c r="C19" s="18">
        <v>1186</v>
      </c>
      <c r="D19" s="18">
        <v>1245</v>
      </c>
      <c r="E19" s="9">
        <v>1060</v>
      </c>
      <c r="F19" s="18">
        <v>1024</v>
      </c>
      <c r="G19" s="18">
        <v>897</v>
      </c>
      <c r="H19" s="18">
        <v>809</v>
      </c>
      <c r="I19" s="18">
        <v>114</v>
      </c>
      <c r="J19" s="29">
        <v>1016</v>
      </c>
    </row>
    <row r="20" spans="1:10" x14ac:dyDescent="0.3">
      <c r="A20" s="12" t="s">
        <v>15</v>
      </c>
      <c r="B20" s="18">
        <v>1630</v>
      </c>
      <c r="C20" s="18">
        <v>1617</v>
      </c>
      <c r="D20" s="18">
        <v>1579</v>
      </c>
      <c r="E20" s="9">
        <v>1393</v>
      </c>
      <c r="F20" s="18">
        <v>1777</v>
      </c>
      <c r="G20" s="18">
        <v>1615</v>
      </c>
      <c r="H20" s="18">
        <v>601</v>
      </c>
      <c r="I20" s="18">
        <v>277</v>
      </c>
      <c r="J20" s="29">
        <v>665</v>
      </c>
    </row>
    <row r="21" spans="1:10" x14ac:dyDescent="0.3">
      <c r="A21" s="12" t="s">
        <v>16</v>
      </c>
      <c r="B21" s="18">
        <v>2057</v>
      </c>
      <c r="C21" s="18">
        <v>1839</v>
      </c>
      <c r="D21" s="18">
        <v>1979</v>
      </c>
      <c r="E21" s="9">
        <v>2031</v>
      </c>
      <c r="F21" s="18">
        <v>2036</v>
      </c>
      <c r="G21" s="18">
        <v>1967</v>
      </c>
      <c r="H21" s="18">
        <v>11</v>
      </c>
      <c r="I21" s="18">
        <v>331</v>
      </c>
      <c r="J21" s="29">
        <v>643</v>
      </c>
    </row>
    <row r="22" spans="1:10" x14ac:dyDescent="0.3">
      <c r="A22" s="12" t="s">
        <v>17</v>
      </c>
      <c r="B22" s="18">
        <v>970</v>
      </c>
      <c r="C22" s="18">
        <v>1104</v>
      </c>
      <c r="D22" s="18">
        <v>1032</v>
      </c>
      <c r="E22" s="9">
        <v>891</v>
      </c>
      <c r="F22" s="18">
        <v>936</v>
      </c>
      <c r="G22" s="18">
        <v>990</v>
      </c>
      <c r="H22" s="18">
        <v>307</v>
      </c>
      <c r="I22" s="18">
        <v>120</v>
      </c>
      <c r="J22" s="29">
        <v>113</v>
      </c>
    </row>
    <row r="23" spans="1:10" x14ac:dyDescent="0.3">
      <c r="A23" s="12" t="s">
        <v>80</v>
      </c>
      <c r="B23" s="18">
        <v>11721</v>
      </c>
      <c r="C23" s="18">
        <v>12498</v>
      </c>
      <c r="D23" s="18">
        <v>11956</v>
      </c>
      <c r="E23" s="9">
        <v>10771</v>
      </c>
      <c r="F23" s="18">
        <v>6947</v>
      </c>
      <c r="G23" s="18">
        <v>4734</v>
      </c>
      <c r="H23" s="18">
        <v>2642</v>
      </c>
      <c r="I23" s="18">
        <v>1907</v>
      </c>
      <c r="J23" s="29">
        <v>1487</v>
      </c>
    </row>
    <row r="24" spans="1:10" x14ac:dyDescent="0.3">
      <c r="A24" s="11" t="s">
        <v>81</v>
      </c>
      <c r="B24" s="21">
        <v>14027</v>
      </c>
      <c r="C24" s="21">
        <v>13973</v>
      </c>
      <c r="D24" s="21">
        <v>11413</v>
      </c>
      <c r="E24" s="35">
        <v>13112</v>
      </c>
      <c r="F24" s="21">
        <v>11428</v>
      </c>
      <c r="G24" s="21">
        <v>10492</v>
      </c>
      <c r="H24" s="21">
        <v>5272</v>
      </c>
      <c r="I24" s="21">
        <v>4713</v>
      </c>
      <c r="J24" s="28">
        <v>4692</v>
      </c>
    </row>
    <row r="25" spans="1:10" x14ac:dyDescent="0.3">
      <c r="A25" s="12" t="s">
        <v>18</v>
      </c>
      <c r="B25" s="18">
        <v>789</v>
      </c>
      <c r="C25" s="18">
        <v>648</v>
      </c>
      <c r="D25" s="18">
        <v>724</v>
      </c>
      <c r="E25" s="9">
        <v>575</v>
      </c>
      <c r="F25" s="18">
        <v>615</v>
      </c>
      <c r="G25" s="18">
        <v>501</v>
      </c>
      <c r="H25" s="18">
        <v>158</v>
      </c>
      <c r="I25" s="18">
        <v>150</v>
      </c>
      <c r="J25" s="29">
        <v>118</v>
      </c>
    </row>
    <row r="26" spans="1:10" x14ac:dyDescent="0.3">
      <c r="A26" s="12" t="s">
        <v>19</v>
      </c>
      <c r="B26" s="18">
        <v>912</v>
      </c>
      <c r="C26" s="18">
        <v>996</v>
      </c>
      <c r="D26" s="19" t="s">
        <v>97</v>
      </c>
      <c r="E26" s="9">
        <v>962</v>
      </c>
      <c r="F26" s="18">
        <v>884</v>
      </c>
      <c r="G26" s="18">
        <v>955</v>
      </c>
      <c r="H26" s="18">
        <v>152</v>
      </c>
      <c r="I26" s="18">
        <v>138</v>
      </c>
      <c r="J26" s="29">
        <v>124</v>
      </c>
    </row>
    <row r="27" spans="1:10" x14ac:dyDescent="0.3">
      <c r="A27" s="12" t="s">
        <v>82</v>
      </c>
      <c r="B27" s="18">
        <v>1426</v>
      </c>
      <c r="C27" s="18">
        <v>1570</v>
      </c>
      <c r="D27" s="18">
        <v>1430</v>
      </c>
      <c r="E27" s="9">
        <v>1411</v>
      </c>
      <c r="F27" s="18">
        <v>1458</v>
      </c>
      <c r="G27" s="18">
        <v>1423</v>
      </c>
      <c r="H27" s="18">
        <v>883</v>
      </c>
      <c r="I27" s="18">
        <v>173</v>
      </c>
      <c r="J27" s="1">
        <v>581</v>
      </c>
    </row>
    <row r="28" spans="1:10" x14ac:dyDescent="0.3">
      <c r="A28" s="12" t="s">
        <v>83</v>
      </c>
      <c r="B28" s="18">
        <v>38</v>
      </c>
      <c r="C28" s="18">
        <v>27</v>
      </c>
      <c r="D28" s="18">
        <v>19</v>
      </c>
      <c r="E28" s="9">
        <v>15</v>
      </c>
      <c r="F28" s="18">
        <v>10</v>
      </c>
      <c r="G28" s="18">
        <v>16</v>
      </c>
      <c r="H28" s="18">
        <v>12</v>
      </c>
      <c r="I28" s="18">
        <v>12</v>
      </c>
      <c r="J28" s="1">
        <v>8</v>
      </c>
    </row>
    <row r="29" spans="1:10" x14ac:dyDescent="0.3">
      <c r="A29" s="12" t="s">
        <v>21</v>
      </c>
      <c r="B29" s="18">
        <v>1502</v>
      </c>
      <c r="C29" s="18">
        <v>1804</v>
      </c>
      <c r="D29" s="18">
        <v>1477</v>
      </c>
      <c r="E29" s="9">
        <v>1412</v>
      </c>
      <c r="F29" s="18">
        <v>1961</v>
      </c>
      <c r="G29" s="18">
        <v>1521</v>
      </c>
      <c r="H29" s="18">
        <v>318</v>
      </c>
      <c r="I29" s="18">
        <v>418</v>
      </c>
      <c r="J29" s="29">
        <v>587</v>
      </c>
    </row>
    <row r="30" spans="1:10" x14ac:dyDescent="0.3">
      <c r="A30" s="12" t="s">
        <v>22</v>
      </c>
      <c r="B30" s="18">
        <v>213</v>
      </c>
      <c r="C30" s="18">
        <v>185</v>
      </c>
      <c r="D30" s="18">
        <v>419</v>
      </c>
      <c r="E30" s="9">
        <v>225</v>
      </c>
      <c r="F30" s="18">
        <v>202</v>
      </c>
      <c r="G30" s="18">
        <v>202</v>
      </c>
      <c r="H30" s="18">
        <v>240</v>
      </c>
      <c r="I30" s="18">
        <v>353</v>
      </c>
      <c r="J30" s="29">
        <v>207</v>
      </c>
    </row>
    <row r="31" spans="1:10" x14ac:dyDescent="0.3">
      <c r="A31" s="12" t="s">
        <v>23</v>
      </c>
      <c r="B31" s="18">
        <v>1878</v>
      </c>
      <c r="C31" s="18">
        <v>1594</v>
      </c>
      <c r="D31" s="18">
        <v>1478</v>
      </c>
      <c r="E31" s="9">
        <v>2277</v>
      </c>
      <c r="F31" s="18">
        <v>1741</v>
      </c>
      <c r="G31" s="18">
        <v>1790</v>
      </c>
      <c r="H31" s="18">
        <v>496</v>
      </c>
      <c r="I31" s="18">
        <v>589</v>
      </c>
      <c r="J31" s="29">
        <v>579</v>
      </c>
    </row>
    <row r="32" spans="1:10" x14ac:dyDescent="0.3">
      <c r="A32" s="12" t="s">
        <v>24</v>
      </c>
      <c r="B32" s="18">
        <v>738</v>
      </c>
      <c r="C32" s="18">
        <v>750</v>
      </c>
      <c r="D32" s="18">
        <v>743</v>
      </c>
      <c r="E32" s="9">
        <v>780</v>
      </c>
      <c r="F32" s="18">
        <v>765</v>
      </c>
      <c r="G32" s="18">
        <v>760</v>
      </c>
      <c r="H32" s="18">
        <v>109</v>
      </c>
      <c r="I32" s="18">
        <v>116</v>
      </c>
      <c r="J32" s="29">
        <v>221</v>
      </c>
    </row>
    <row r="33" spans="1:10" x14ac:dyDescent="0.3">
      <c r="A33" s="12" t="s">
        <v>25</v>
      </c>
      <c r="B33" s="18">
        <v>794</v>
      </c>
      <c r="C33" s="18">
        <v>746</v>
      </c>
      <c r="D33" s="18">
        <v>739</v>
      </c>
      <c r="E33" s="9">
        <v>616</v>
      </c>
      <c r="F33" s="18">
        <v>688</v>
      </c>
      <c r="G33" s="18">
        <v>781</v>
      </c>
      <c r="H33" s="18">
        <v>926</v>
      </c>
      <c r="I33" s="18">
        <v>205</v>
      </c>
      <c r="J33" s="29">
        <v>402</v>
      </c>
    </row>
    <row r="34" spans="1:10" x14ac:dyDescent="0.3">
      <c r="A34" s="12" t="s">
        <v>26</v>
      </c>
      <c r="B34" s="18">
        <v>706</v>
      </c>
      <c r="C34" s="18">
        <v>709</v>
      </c>
      <c r="D34" s="18">
        <v>739</v>
      </c>
      <c r="E34" s="9">
        <v>668</v>
      </c>
      <c r="F34" s="18">
        <v>453</v>
      </c>
      <c r="G34" s="18">
        <v>449</v>
      </c>
      <c r="H34" s="18">
        <v>438</v>
      </c>
      <c r="I34" s="18">
        <v>419</v>
      </c>
      <c r="J34" s="29">
        <v>374</v>
      </c>
    </row>
    <row r="35" spans="1:10" x14ac:dyDescent="0.3">
      <c r="A35" s="12" t="s">
        <v>84</v>
      </c>
      <c r="B35" s="18">
        <v>5031</v>
      </c>
      <c r="C35" s="18">
        <v>4944</v>
      </c>
      <c r="D35" s="18">
        <v>3645</v>
      </c>
      <c r="E35" s="9">
        <v>4171</v>
      </c>
      <c r="F35" s="18">
        <v>2651</v>
      </c>
      <c r="G35" s="18">
        <v>2094</v>
      </c>
      <c r="H35" s="18">
        <v>1540</v>
      </c>
      <c r="I35" s="18">
        <v>2140</v>
      </c>
      <c r="J35" s="29">
        <v>1491</v>
      </c>
    </row>
    <row r="36" spans="1:10" x14ac:dyDescent="0.3">
      <c r="A36" s="11" t="s">
        <v>85</v>
      </c>
      <c r="B36" s="21">
        <v>19589</v>
      </c>
      <c r="C36" s="21">
        <v>20381</v>
      </c>
      <c r="D36" s="21">
        <v>17573</v>
      </c>
      <c r="E36" s="35">
        <v>17035</v>
      </c>
      <c r="F36" s="21">
        <v>13766</v>
      </c>
      <c r="G36" s="21">
        <v>13210</v>
      </c>
      <c r="H36" s="21">
        <v>11209</v>
      </c>
      <c r="I36" s="21">
        <v>10822</v>
      </c>
      <c r="J36" s="28">
        <v>11532</v>
      </c>
    </row>
    <row r="37" spans="1:10" x14ac:dyDescent="0.3">
      <c r="A37" s="12" t="s">
        <v>27</v>
      </c>
      <c r="B37" s="18">
        <v>220</v>
      </c>
      <c r="C37" s="18">
        <v>227</v>
      </c>
      <c r="D37" s="18">
        <v>149</v>
      </c>
      <c r="E37" s="9">
        <v>109</v>
      </c>
      <c r="F37" s="18">
        <v>82</v>
      </c>
      <c r="G37" s="18">
        <v>83</v>
      </c>
      <c r="H37" s="18">
        <v>88</v>
      </c>
      <c r="I37" s="18">
        <v>108</v>
      </c>
      <c r="J37" s="29">
        <v>122</v>
      </c>
    </row>
    <row r="38" spans="1:10" x14ac:dyDescent="0.3">
      <c r="A38" s="12" t="s">
        <v>28</v>
      </c>
      <c r="B38" s="18">
        <v>894</v>
      </c>
      <c r="C38" s="18">
        <v>785</v>
      </c>
      <c r="D38" s="18">
        <v>734</v>
      </c>
      <c r="E38" s="9">
        <v>733</v>
      </c>
      <c r="F38" s="18">
        <v>795</v>
      </c>
      <c r="G38" s="18">
        <v>872</v>
      </c>
      <c r="H38" s="18">
        <v>209</v>
      </c>
      <c r="I38" s="18">
        <v>35</v>
      </c>
      <c r="J38" s="29">
        <v>127</v>
      </c>
    </row>
    <row r="39" spans="1:10" x14ac:dyDescent="0.3">
      <c r="A39" s="12" t="s">
        <v>29</v>
      </c>
      <c r="B39" s="19" t="s">
        <v>97</v>
      </c>
      <c r="C39" s="19" t="s">
        <v>97</v>
      </c>
      <c r="D39" s="19" t="s">
        <v>97</v>
      </c>
      <c r="E39" s="33" t="s">
        <v>97</v>
      </c>
      <c r="F39" s="18">
        <v>4760</v>
      </c>
      <c r="G39" s="18">
        <v>2613</v>
      </c>
      <c r="H39" s="18">
        <v>1826</v>
      </c>
      <c r="I39" s="18">
        <v>1975</v>
      </c>
      <c r="J39" s="29">
        <v>1431</v>
      </c>
    </row>
    <row r="40" spans="1:10" x14ac:dyDescent="0.3">
      <c r="A40" s="12" t="s">
        <v>30</v>
      </c>
      <c r="B40" s="18">
        <v>8465</v>
      </c>
      <c r="C40" s="18">
        <v>7494</v>
      </c>
      <c r="D40" s="18">
        <v>7553</v>
      </c>
      <c r="E40" s="9">
        <v>7420</v>
      </c>
      <c r="F40" s="18">
        <v>5367</v>
      </c>
      <c r="G40" s="18">
        <v>5100</v>
      </c>
      <c r="H40" s="18">
        <v>6243</v>
      </c>
      <c r="I40" s="18">
        <v>4209</v>
      </c>
      <c r="J40" s="29">
        <v>5027</v>
      </c>
    </row>
    <row r="41" spans="1:10" x14ac:dyDescent="0.3">
      <c r="A41" s="12" t="s">
        <v>31</v>
      </c>
      <c r="B41" s="18">
        <v>1267</v>
      </c>
      <c r="C41" s="18">
        <v>1113</v>
      </c>
      <c r="D41" s="18">
        <v>603</v>
      </c>
      <c r="E41" s="9">
        <v>976</v>
      </c>
      <c r="F41" s="18">
        <v>609</v>
      </c>
      <c r="G41" s="18">
        <v>419</v>
      </c>
      <c r="H41" s="18">
        <v>68</v>
      </c>
      <c r="I41" s="18">
        <v>689</v>
      </c>
      <c r="J41" s="29">
        <v>966</v>
      </c>
    </row>
    <row r="42" spans="1:10" x14ac:dyDescent="0.3">
      <c r="A42" s="12" t="s">
        <v>32</v>
      </c>
      <c r="B42" s="18">
        <v>3112</v>
      </c>
      <c r="C42" s="18">
        <v>3488</v>
      </c>
      <c r="D42" s="18">
        <v>3078</v>
      </c>
      <c r="E42" s="9">
        <v>2675</v>
      </c>
      <c r="F42" s="18">
        <v>2442</v>
      </c>
      <c r="G42" s="18">
        <v>2563</v>
      </c>
      <c r="H42" s="18">
        <v>946</v>
      </c>
      <c r="I42" s="18">
        <v>962</v>
      </c>
      <c r="J42" s="29">
        <v>1049</v>
      </c>
    </row>
    <row r="43" spans="1:10" x14ac:dyDescent="0.3">
      <c r="A43" s="12" t="s">
        <v>33</v>
      </c>
      <c r="B43" s="18">
        <v>5631</v>
      </c>
      <c r="C43" s="18">
        <v>7274</v>
      </c>
      <c r="D43" s="18">
        <v>5456</v>
      </c>
      <c r="E43" s="9">
        <v>5122</v>
      </c>
      <c r="F43" s="18">
        <v>4471</v>
      </c>
      <c r="G43" s="18">
        <v>4173</v>
      </c>
      <c r="H43" s="18">
        <v>1789</v>
      </c>
      <c r="I43" s="18">
        <v>2648</v>
      </c>
      <c r="J43" s="29">
        <v>2657</v>
      </c>
    </row>
    <row r="44" spans="1:10" x14ac:dyDescent="0.3">
      <c r="A44" s="12" t="s">
        <v>86</v>
      </c>
      <c r="B44" s="19" t="s">
        <v>97</v>
      </c>
      <c r="C44" s="19" t="s">
        <v>97</v>
      </c>
      <c r="D44" s="19" t="s">
        <v>97</v>
      </c>
      <c r="E44" s="33" t="s">
        <v>97</v>
      </c>
      <c r="F44" s="18">
        <v>540</v>
      </c>
      <c r="G44" s="18">
        <v>254</v>
      </c>
      <c r="H44" s="18">
        <v>40</v>
      </c>
      <c r="I44" s="18">
        <v>196</v>
      </c>
      <c r="J44" s="29">
        <v>153</v>
      </c>
    </row>
    <row r="45" spans="1:10" x14ac:dyDescent="0.3">
      <c r="A45" s="11" t="s">
        <v>87</v>
      </c>
      <c r="B45" s="21">
        <v>32358</v>
      </c>
      <c r="C45" s="21">
        <v>25359</v>
      </c>
      <c r="D45" s="21">
        <v>26457</v>
      </c>
      <c r="E45" s="35">
        <v>28692</v>
      </c>
      <c r="F45" s="21">
        <v>26564</v>
      </c>
      <c r="G45" s="21">
        <v>28118</v>
      </c>
      <c r="H45" s="21">
        <v>31326</v>
      </c>
      <c r="I45" s="21">
        <v>14639</v>
      </c>
      <c r="J45" s="28">
        <v>19637</v>
      </c>
    </row>
    <row r="46" spans="1:10" x14ac:dyDescent="0.3">
      <c r="A46" s="12" t="s">
        <v>34</v>
      </c>
      <c r="B46" s="18">
        <v>15962</v>
      </c>
      <c r="C46" s="18">
        <v>11804</v>
      </c>
      <c r="D46" s="18">
        <v>12497</v>
      </c>
      <c r="E46" s="9">
        <v>13490</v>
      </c>
      <c r="F46" s="18">
        <v>12237</v>
      </c>
      <c r="G46" s="18">
        <v>12878</v>
      </c>
      <c r="H46" s="18">
        <v>20993</v>
      </c>
      <c r="I46" s="18">
        <v>6718</v>
      </c>
      <c r="J46" s="29">
        <v>9165</v>
      </c>
    </row>
    <row r="47" spans="1:10" x14ac:dyDescent="0.3">
      <c r="A47" s="12" t="s">
        <v>35</v>
      </c>
      <c r="B47" s="18">
        <v>2660</v>
      </c>
      <c r="C47" s="18">
        <v>2311</v>
      </c>
      <c r="D47" s="18">
        <v>2094</v>
      </c>
      <c r="E47" s="9">
        <v>3480</v>
      </c>
      <c r="F47" s="18">
        <v>3078</v>
      </c>
      <c r="G47" s="18">
        <v>3685</v>
      </c>
      <c r="H47" s="18">
        <v>3969</v>
      </c>
      <c r="I47" s="18">
        <v>3912</v>
      </c>
      <c r="J47" s="29">
        <v>3952</v>
      </c>
    </row>
    <row r="48" spans="1:10" x14ac:dyDescent="0.3">
      <c r="A48" s="12" t="s">
        <v>36</v>
      </c>
      <c r="B48" s="18">
        <v>2488</v>
      </c>
      <c r="C48" s="18">
        <v>2601</v>
      </c>
      <c r="D48" s="18">
        <v>2022</v>
      </c>
      <c r="E48" s="9">
        <v>2009</v>
      </c>
      <c r="F48" s="18">
        <v>1966</v>
      </c>
      <c r="G48" s="18">
        <v>2381</v>
      </c>
      <c r="H48" s="18">
        <v>1321</v>
      </c>
      <c r="I48" s="18">
        <v>329</v>
      </c>
      <c r="J48" s="29">
        <v>839</v>
      </c>
    </row>
    <row r="49" spans="1:10" x14ac:dyDescent="0.3">
      <c r="A49" s="12" t="s">
        <v>37</v>
      </c>
      <c r="B49" s="18">
        <v>1202</v>
      </c>
      <c r="C49" s="18">
        <v>966</v>
      </c>
      <c r="D49" s="18">
        <v>1778</v>
      </c>
      <c r="E49" s="9">
        <v>1546</v>
      </c>
      <c r="F49" s="18">
        <v>1090</v>
      </c>
      <c r="G49" s="18">
        <v>864</v>
      </c>
      <c r="H49" s="18">
        <v>1067</v>
      </c>
      <c r="I49" s="18">
        <v>584</v>
      </c>
      <c r="J49" s="29">
        <v>535</v>
      </c>
    </row>
    <row r="50" spans="1:10" x14ac:dyDescent="0.3">
      <c r="A50" s="12" t="s">
        <v>88</v>
      </c>
      <c r="B50" s="18">
        <v>1104</v>
      </c>
      <c r="C50" s="18">
        <v>915</v>
      </c>
      <c r="D50" s="18">
        <v>898</v>
      </c>
      <c r="E50" s="9">
        <v>947</v>
      </c>
      <c r="F50" s="18">
        <v>856</v>
      </c>
      <c r="G50" s="18">
        <v>941</v>
      </c>
      <c r="H50" s="18">
        <v>358</v>
      </c>
      <c r="I50" s="18">
        <v>385</v>
      </c>
      <c r="J50" s="29">
        <v>429</v>
      </c>
    </row>
    <row r="51" spans="1:10" x14ac:dyDescent="0.3">
      <c r="A51" s="12" t="s">
        <v>38</v>
      </c>
      <c r="B51" s="18">
        <v>4813</v>
      </c>
      <c r="C51" s="18">
        <v>2752</v>
      </c>
      <c r="D51" s="18">
        <v>3230</v>
      </c>
      <c r="E51" s="9">
        <v>2667</v>
      </c>
      <c r="F51" s="18">
        <v>3443</v>
      </c>
      <c r="G51" s="18">
        <v>3936</v>
      </c>
      <c r="H51" s="18">
        <v>1350</v>
      </c>
      <c r="I51" s="18">
        <v>1022</v>
      </c>
      <c r="J51" s="29">
        <v>2882</v>
      </c>
    </row>
    <row r="52" spans="1:10" x14ac:dyDescent="0.3">
      <c r="A52" s="12" t="s">
        <v>39</v>
      </c>
      <c r="B52" s="18">
        <v>4129</v>
      </c>
      <c r="C52" s="18">
        <v>4010</v>
      </c>
      <c r="D52" s="18">
        <v>3938</v>
      </c>
      <c r="E52" s="9">
        <v>4553</v>
      </c>
      <c r="F52" s="18">
        <v>3894</v>
      </c>
      <c r="G52" s="18">
        <v>3433</v>
      </c>
      <c r="H52" s="18">
        <v>2268</v>
      </c>
      <c r="I52" s="18">
        <v>1689</v>
      </c>
      <c r="J52" s="29">
        <v>1835</v>
      </c>
    </row>
    <row r="53" spans="1:10" x14ac:dyDescent="0.3">
      <c r="A53" s="11" t="s">
        <v>89</v>
      </c>
      <c r="B53" s="21">
        <v>34875</v>
      </c>
      <c r="C53" s="21">
        <v>34577</v>
      </c>
      <c r="D53" s="21">
        <v>28165</v>
      </c>
      <c r="E53" s="35">
        <v>30814</v>
      </c>
      <c r="F53" s="21">
        <v>28573</v>
      </c>
      <c r="G53" s="21">
        <v>25640</v>
      </c>
      <c r="H53" s="21">
        <v>18829</v>
      </c>
      <c r="I53" s="21">
        <v>16824</v>
      </c>
      <c r="J53" s="28">
        <v>19077</v>
      </c>
    </row>
    <row r="54" spans="1:10" x14ac:dyDescent="0.3">
      <c r="A54" s="12" t="s">
        <v>40</v>
      </c>
      <c r="B54" s="18">
        <v>4798</v>
      </c>
      <c r="C54" s="18">
        <v>5031</v>
      </c>
      <c r="D54" s="18">
        <v>4104</v>
      </c>
      <c r="E54" s="9">
        <v>4009</v>
      </c>
      <c r="F54" s="18">
        <v>3260</v>
      </c>
      <c r="G54" s="18">
        <v>2153</v>
      </c>
      <c r="H54" s="18">
        <v>2333</v>
      </c>
      <c r="I54" s="18">
        <v>2224</v>
      </c>
      <c r="J54" s="29">
        <v>2056</v>
      </c>
    </row>
    <row r="55" spans="1:10" x14ac:dyDescent="0.3">
      <c r="A55" s="12" t="s">
        <v>41</v>
      </c>
      <c r="B55" s="18">
        <v>751</v>
      </c>
      <c r="C55" s="18">
        <v>603</v>
      </c>
      <c r="D55" s="18">
        <v>493</v>
      </c>
      <c r="E55" s="9">
        <v>607</v>
      </c>
      <c r="F55" s="18">
        <v>829</v>
      </c>
      <c r="G55" s="18">
        <v>805</v>
      </c>
      <c r="H55" s="18">
        <v>600</v>
      </c>
      <c r="I55" s="18">
        <v>1027</v>
      </c>
      <c r="J55" s="29">
        <v>252</v>
      </c>
    </row>
    <row r="56" spans="1:10" x14ac:dyDescent="0.3">
      <c r="A56" s="12" t="s">
        <v>42</v>
      </c>
      <c r="B56" s="18">
        <v>938</v>
      </c>
      <c r="C56" s="18">
        <v>1193</v>
      </c>
      <c r="D56" s="18">
        <v>1014</v>
      </c>
      <c r="E56" s="9">
        <v>807</v>
      </c>
      <c r="F56" s="18">
        <v>499</v>
      </c>
      <c r="G56" s="18">
        <v>506</v>
      </c>
      <c r="H56" s="18">
        <v>556</v>
      </c>
      <c r="I56" s="18">
        <v>1051</v>
      </c>
      <c r="J56" s="29">
        <v>1028</v>
      </c>
    </row>
    <row r="57" spans="1:10" x14ac:dyDescent="0.3">
      <c r="A57" s="12" t="s">
        <v>43</v>
      </c>
      <c r="B57" s="18">
        <v>4238</v>
      </c>
      <c r="C57" s="18">
        <v>4077</v>
      </c>
      <c r="D57" s="18">
        <v>4190</v>
      </c>
      <c r="E57" s="9">
        <v>3308</v>
      </c>
      <c r="F57" s="18">
        <v>3552</v>
      </c>
      <c r="G57" s="18">
        <v>2728</v>
      </c>
      <c r="H57" s="18">
        <v>1321</v>
      </c>
      <c r="I57" s="18">
        <v>1110</v>
      </c>
      <c r="J57" s="29">
        <v>1596</v>
      </c>
    </row>
    <row r="58" spans="1:10" x14ac:dyDescent="0.3">
      <c r="A58" s="12" t="s">
        <v>44</v>
      </c>
      <c r="B58" s="18">
        <v>1304</v>
      </c>
      <c r="C58" s="18">
        <v>1209</v>
      </c>
      <c r="D58" s="18">
        <v>1668</v>
      </c>
      <c r="E58" s="9">
        <v>1419</v>
      </c>
      <c r="F58" s="18">
        <v>1337</v>
      </c>
      <c r="G58" s="18">
        <v>1363</v>
      </c>
      <c r="H58" s="18">
        <v>953</v>
      </c>
      <c r="I58" s="18">
        <v>650</v>
      </c>
      <c r="J58" s="29">
        <v>649</v>
      </c>
    </row>
    <row r="59" spans="1:10" x14ac:dyDescent="0.3">
      <c r="A59" s="12" t="s">
        <v>45</v>
      </c>
      <c r="B59" s="18">
        <v>1316</v>
      </c>
      <c r="C59" s="18">
        <v>1362</v>
      </c>
      <c r="D59" s="18">
        <v>775</v>
      </c>
      <c r="E59" s="9">
        <v>865</v>
      </c>
      <c r="F59" s="18">
        <v>528</v>
      </c>
      <c r="G59" s="18">
        <v>505</v>
      </c>
      <c r="H59" s="18">
        <v>361</v>
      </c>
      <c r="I59" s="18">
        <v>428</v>
      </c>
      <c r="J59" s="29">
        <v>267</v>
      </c>
    </row>
    <row r="60" spans="1:10" x14ac:dyDescent="0.3">
      <c r="A60" s="12" t="s">
        <v>46</v>
      </c>
      <c r="B60" s="18">
        <v>3291</v>
      </c>
      <c r="C60" s="18">
        <v>3142</v>
      </c>
      <c r="D60" s="19" t="s">
        <v>97</v>
      </c>
      <c r="E60" s="9">
        <v>3308</v>
      </c>
      <c r="F60" s="18">
        <v>3169</v>
      </c>
      <c r="G60" s="18">
        <v>3254</v>
      </c>
      <c r="H60" s="18">
        <v>3905</v>
      </c>
      <c r="I60" s="18">
        <v>3222</v>
      </c>
      <c r="J60" s="29">
        <v>4487</v>
      </c>
    </row>
    <row r="61" spans="1:10" x14ac:dyDescent="0.3">
      <c r="A61" s="12" t="s">
        <v>47</v>
      </c>
      <c r="B61" s="18">
        <v>973</v>
      </c>
      <c r="C61" s="18">
        <v>1314</v>
      </c>
      <c r="D61" s="18">
        <v>593</v>
      </c>
      <c r="E61" s="9">
        <v>804</v>
      </c>
      <c r="F61" s="18">
        <v>464</v>
      </c>
      <c r="G61" s="18">
        <v>506</v>
      </c>
      <c r="H61" s="18">
        <v>262</v>
      </c>
      <c r="I61" s="18">
        <v>281</v>
      </c>
      <c r="J61" s="29">
        <v>191</v>
      </c>
    </row>
    <row r="62" spans="1:10" x14ac:dyDescent="0.3">
      <c r="A62" s="12" t="s">
        <v>48</v>
      </c>
      <c r="B62" s="18">
        <v>3906</v>
      </c>
      <c r="C62" s="18">
        <v>4063</v>
      </c>
      <c r="D62" s="18">
        <v>4048</v>
      </c>
      <c r="E62" s="9">
        <v>3836</v>
      </c>
      <c r="F62" s="18">
        <v>3632</v>
      </c>
      <c r="G62" s="18">
        <v>3534</v>
      </c>
      <c r="H62" s="18">
        <v>1731</v>
      </c>
      <c r="I62" s="18">
        <v>1388</v>
      </c>
      <c r="J62" s="29">
        <v>2109</v>
      </c>
    </row>
    <row r="63" spans="1:10" x14ac:dyDescent="0.3">
      <c r="A63" s="12" t="s">
        <v>49</v>
      </c>
      <c r="B63" s="18">
        <v>3227</v>
      </c>
      <c r="C63" s="18">
        <v>2821</v>
      </c>
      <c r="D63" s="18">
        <v>2682</v>
      </c>
      <c r="E63" s="9">
        <v>2695</v>
      </c>
      <c r="F63" s="18">
        <v>2107</v>
      </c>
      <c r="G63" s="18">
        <v>1709</v>
      </c>
      <c r="H63" s="18">
        <v>762</v>
      </c>
      <c r="I63" s="18">
        <v>672</v>
      </c>
      <c r="J63" s="29">
        <v>644</v>
      </c>
    </row>
    <row r="64" spans="1:10" x14ac:dyDescent="0.3">
      <c r="A64" s="12" t="s">
        <v>50</v>
      </c>
      <c r="B64" s="18">
        <v>1565</v>
      </c>
      <c r="C64" s="18">
        <v>1484</v>
      </c>
      <c r="D64" s="18">
        <v>1440</v>
      </c>
      <c r="E64" s="9">
        <v>1312</v>
      </c>
      <c r="F64" s="18">
        <v>913</v>
      </c>
      <c r="G64" s="18">
        <v>581</v>
      </c>
      <c r="H64" s="18">
        <v>482</v>
      </c>
      <c r="I64" s="18">
        <v>467</v>
      </c>
      <c r="J64" s="29">
        <v>523</v>
      </c>
    </row>
    <row r="65" spans="1:10" x14ac:dyDescent="0.3">
      <c r="A65" s="12" t="s">
        <v>51</v>
      </c>
      <c r="B65" s="18">
        <v>3552</v>
      </c>
      <c r="C65" s="18">
        <v>3429</v>
      </c>
      <c r="D65" s="18">
        <v>3400</v>
      </c>
      <c r="E65" s="9">
        <v>3628</v>
      </c>
      <c r="F65" s="18">
        <v>3689</v>
      </c>
      <c r="G65" s="18">
        <v>4024</v>
      </c>
      <c r="H65" s="18">
        <v>3917</v>
      </c>
      <c r="I65" s="18">
        <v>2770</v>
      </c>
      <c r="J65" s="29">
        <v>3760</v>
      </c>
    </row>
    <row r="66" spans="1:10" x14ac:dyDescent="0.3">
      <c r="A66" s="12" t="s">
        <v>52</v>
      </c>
      <c r="B66" s="18">
        <v>3153</v>
      </c>
      <c r="C66" s="18">
        <v>2963</v>
      </c>
      <c r="D66" s="18">
        <v>2116</v>
      </c>
      <c r="E66" s="9">
        <v>2514</v>
      </c>
      <c r="F66" s="18">
        <v>3093</v>
      </c>
      <c r="G66" s="18">
        <v>2247</v>
      </c>
      <c r="H66" s="18">
        <v>954</v>
      </c>
      <c r="I66" s="18">
        <v>1044</v>
      </c>
      <c r="J66" s="29">
        <v>1196</v>
      </c>
    </row>
    <row r="67" spans="1:10" x14ac:dyDescent="0.3">
      <c r="A67" s="12" t="s">
        <v>53</v>
      </c>
      <c r="B67" s="18">
        <v>1863</v>
      </c>
      <c r="C67" s="18">
        <v>1886</v>
      </c>
      <c r="D67" s="18">
        <v>1642</v>
      </c>
      <c r="E67" s="9">
        <v>1702</v>
      </c>
      <c r="F67" s="18">
        <v>1501</v>
      </c>
      <c r="G67" s="18">
        <v>1725</v>
      </c>
      <c r="H67" s="18">
        <v>692</v>
      </c>
      <c r="I67" s="18">
        <v>490</v>
      </c>
      <c r="J67" s="29">
        <v>319</v>
      </c>
    </row>
    <row r="68" spans="1:10" x14ac:dyDescent="0.3">
      <c r="A68" s="11" t="s">
        <v>90</v>
      </c>
      <c r="B68" s="21">
        <v>15317</v>
      </c>
      <c r="C68" s="21">
        <v>14960</v>
      </c>
      <c r="D68" s="21">
        <v>15201</v>
      </c>
      <c r="E68" s="35">
        <v>15129</v>
      </c>
      <c r="F68" s="21">
        <v>14393</v>
      </c>
      <c r="G68" s="21">
        <v>13913</v>
      </c>
      <c r="H68" s="21">
        <v>5533</v>
      </c>
      <c r="I68" s="21">
        <v>6656</v>
      </c>
      <c r="J68" s="28">
        <v>6076</v>
      </c>
    </row>
    <row r="69" spans="1:10" x14ac:dyDescent="0.3">
      <c r="A69" s="12" t="s">
        <v>54</v>
      </c>
      <c r="B69" s="18">
        <v>944</v>
      </c>
      <c r="C69" s="18">
        <v>731</v>
      </c>
      <c r="D69" s="18">
        <v>788</v>
      </c>
      <c r="E69" s="9">
        <v>931</v>
      </c>
      <c r="F69" s="18">
        <v>917</v>
      </c>
      <c r="G69" s="18">
        <v>818</v>
      </c>
      <c r="H69" s="18">
        <v>1010</v>
      </c>
      <c r="I69" s="18">
        <v>969</v>
      </c>
      <c r="J69" s="29">
        <v>1144</v>
      </c>
    </row>
    <row r="70" spans="1:10" x14ac:dyDescent="0.3">
      <c r="A70" s="12" t="s">
        <v>55</v>
      </c>
      <c r="B70" s="18">
        <v>7252</v>
      </c>
      <c r="C70" s="18">
        <v>6765</v>
      </c>
      <c r="D70" s="18">
        <v>7563</v>
      </c>
      <c r="E70" s="9">
        <v>6802</v>
      </c>
      <c r="F70" s="18">
        <v>6363</v>
      </c>
      <c r="G70" s="18">
        <v>6386</v>
      </c>
      <c r="H70" s="18">
        <v>1959</v>
      </c>
      <c r="I70" s="18">
        <v>2689</v>
      </c>
      <c r="J70" s="29">
        <v>2088</v>
      </c>
    </row>
    <row r="71" spans="1:10" x14ac:dyDescent="0.3">
      <c r="A71" s="12" t="s">
        <v>91</v>
      </c>
      <c r="B71" s="18">
        <v>1110</v>
      </c>
      <c r="C71" s="18">
        <v>1322</v>
      </c>
      <c r="D71" s="18">
        <v>1149</v>
      </c>
      <c r="E71" s="9">
        <v>1250</v>
      </c>
      <c r="F71" s="18">
        <v>1258</v>
      </c>
      <c r="G71" s="18">
        <v>480</v>
      </c>
      <c r="H71" s="18">
        <v>185</v>
      </c>
      <c r="I71" s="18">
        <v>110</v>
      </c>
      <c r="J71" s="2">
        <v>129</v>
      </c>
    </row>
    <row r="72" spans="1:10" x14ac:dyDescent="0.3">
      <c r="A72" s="12" t="s">
        <v>92</v>
      </c>
      <c r="B72" s="18">
        <v>1532</v>
      </c>
      <c r="C72" s="18">
        <v>1513</v>
      </c>
      <c r="D72" s="18">
        <v>1190</v>
      </c>
      <c r="E72" s="9">
        <v>1399</v>
      </c>
      <c r="F72" s="18">
        <v>1519</v>
      </c>
      <c r="G72" s="18">
        <v>2340</v>
      </c>
      <c r="H72" s="18">
        <v>293</v>
      </c>
      <c r="I72" s="18">
        <v>257</v>
      </c>
      <c r="J72" s="2">
        <v>77</v>
      </c>
    </row>
    <row r="73" spans="1:10" x14ac:dyDescent="0.3">
      <c r="A73" s="12" t="s">
        <v>93</v>
      </c>
      <c r="B73" s="18">
        <v>760</v>
      </c>
      <c r="C73" s="18">
        <v>866</v>
      </c>
      <c r="D73" s="18">
        <v>979</v>
      </c>
      <c r="E73" s="9">
        <v>700</v>
      </c>
      <c r="F73" s="18">
        <v>746</v>
      </c>
      <c r="G73" s="18">
        <v>390</v>
      </c>
      <c r="H73" s="18">
        <v>84</v>
      </c>
      <c r="I73" s="18">
        <v>144</v>
      </c>
      <c r="J73" s="2">
        <v>65</v>
      </c>
    </row>
    <row r="74" spans="1:10" x14ac:dyDescent="0.3">
      <c r="A74" s="12" t="s">
        <v>56</v>
      </c>
      <c r="B74" s="18">
        <v>3719</v>
      </c>
      <c r="C74" s="18">
        <v>3763</v>
      </c>
      <c r="D74" s="18">
        <v>3532</v>
      </c>
      <c r="E74" s="9">
        <v>4047</v>
      </c>
      <c r="F74" s="18">
        <v>3590</v>
      </c>
      <c r="G74" s="18">
        <v>3499</v>
      </c>
      <c r="H74" s="18">
        <v>2002</v>
      </c>
      <c r="I74" s="18">
        <v>2487</v>
      </c>
      <c r="J74" s="2">
        <v>2573</v>
      </c>
    </row>
    <row r="75" spans="1:10" x14ac:dyDescent="0.3">
      <c r="A75" s="11" t="s">
        <v>94</v>
      </c>
      <c r="B75" s="21">
        <v>21958</v>
      </c>
      <c r="C75" s="21">
        <v>20626</v>
      </c>
      <c r="D75" s="21">
        <v>21762</v>
      </c>
      <c r="E75" s="21">
        <v>20044</v>
      </c>
      <c r="F75" s="21">
        <v>22835</v>
      </c>
      <c r="G75" s="21">
        <v>26841</v>
      </c>
      <c r="H75" s="21">
        <v>10380</v>
      </c>
      <c r="I75" s="21">
        <v>9014</v>
      </c>
      <c r="J75" s="3">
        <v>8301</v>
      </c>
    </row>
    <row r="76" spans="1:10" x14ac:dyDescent="0.3">
      <c r="A76" s="12" t="s">
        <v>57</v>
      </c>
      <c r="B76" s="18">
        <v>275</v>
      </c>
      <c r="C76" s="18">
        <v>269</v>
      </c>
      <c r="D76" s="18">
        <v>302</v>
      </c>
      <c r="E76" s="9">
        <v>313</v>
      </c>
      <c r="F76" s="18">
        <v>300</v>
      </c>
      <c r="G76" s="18">
        <v>423</v>
      </c>
      <c r="H76" s="18">
        <v>613</v>
      </c>
      <c r="I76" s="18">
        <v>983</v>
      </c>
      <c r="J76" s="2">
        <v>738</v>
      </c>
    </row>
    <row r="77" spans="1:10" x14ac:dyDescent="0.3">
      <c r="A77" s="12" t="s">
        <v>59</v>
      </c>
      <c r="B77" s="18">
        <v>233</v>
      </c>
      <c r="C77" s="18">
        <v>236</v>
      </c>
      <c r="D77" s="18">
        <v>315</v>
      </c>
      <c r="E77" s="9">
        <v>258</v>
      </c>
      <c r="F77" s="18">
        <v>482</v>
      </c>
      <c r="G77" s="18">
        <v>439</v>
      </c>
      <c r="H77" s="18">
        <v>291</v>
      </c>
      <c r="I77" s="18">
        <v>270</v>
      </c>
      <c r="J77" s="2">
        <v>241</v>
      </c>
    </row>
    <row r="78" spans="1:10" x14ac:dyDescent="0.3">
      <c r="A78" s="12" t="s">
        <v>60</v>
      </c>
      <c r="B78" s="18">
        <v>495</v>
      </c>
      <c r="C78" s="18">
        <v>707</v>
      </c>
      <c r="D78" s="18">
        <v>1508</v>
      </c>
      <c r="E78" s="9">
        <v>1044</v>
      </c>
      <c r="F78" s="18">
        <v>927</v>
      </c>
      <c r="G78" s="18">
        <v>528</v>
      </c>
      <c r="H78" s="18">
        <v>296</v>
      </c>
      <c r="I78" s="18">
        <v>295</v>
      </c>
      <c r="J78" s="2">
        <v>393</v>
      </c>
    </row>
    <row r="79" spans="1:10" x14ac:dyDescent="0.3">
      <c r="A79" s="12" t="s">
        <v>61</v>
      </c>
      <c r="B79" s="18">
        <v>2274</v>
      </c>
      <c r="C79" s="18">
        <v>2443</v>
      </c>
      <c r="D79" s="18">
        <v>2363</v>
      </c>
      <c r="E79" s="9">
        <v>2430</v>
      </c>
      <c r="F79" s="18">
        <v>2483</v>
      </c>
      <c r="G79" s="18">
        <v>2314</v>
      </c>
      <c r="H79" s="18">
        <v>384</v>
      </c>
      <c r="I79" s="18">
        <v>364</v>
      </c>
      <c r="J79" s="2">
        <v>1764</v>
      </c>
    </row>
    <row r="80" spans="1:10" x14ac:dyDescent="0.3">
      <c r="A80" s="12" t="s">
        <v>63</v>
      </c>
      <c r="B80" s="18">
        <v>3262</v>
      </c>
      <c r="C80" s="18">
        <v>3225</v>
      </c>
      <c r="D80" s="18">
        <v>3099</v>
      </c>
      <c r="E80" s="9">
        <v>3335</v>
      </c>
      <c r="F80" s="18">
        <v>3487</v>
      </c>
      <c r="G80" s="18">
        <v>3427</v>
      </c>
      <c r="H80" s="18">
        <v>1846</v>
      </c>
      <c r="I80" s="18">
        <v>2333</v>
      </c>
      <c r="J80" s="2">
        <v>1408</v>
      </c>
    </row>
    <row r="81" spans="1:10" x14ac:dyDescent="0.3">
      <c r="A81" s="12" t="s">
        <v>64</v>
      </c>
      <c r="B81" s="18">
        <v>5638</v>
      </c>
      <c r="C81" s="18">
        <v>5153</v>
      </c>
      <c r="D81" s="18">
        <v>5223</v>
      </c>
      <c r="E81" s="9">
        <v>5024</v>
      </c>
      <c r="F81" s="18">
        <v>5275</v>
      </c>
      <c r="G81" s="18">
        <v>11854</v>
      </c>
      <c r="H81" s="18">
        <v>2036</v>
      </c>
      <c r="I81" s="18">
        <v>1598</v>
      </c>
      <c r="J81" s="2">
        <v>519</v>
      </c>
    </row>
    <row r="82" spans="1:10" x14ac:dyDescent="0.3">
      <c r="A82" s="12" t="s">
        <v>65</v>
      </c>
      <c r="B82" s="18">
        <v>3703</v>
      </c>
      <c r="C82" s="18">
        <v>3236</v>
      </c>
      <c r="D82" s="18">
        <v>3478</v>
      </c>
      <c r="E82" s="9">
        <v>2805</v>
      </c>
      <c r="F82" s="18">
        <v>5416</v>
      </c>
      <c r="G82" s="18">
        <v>2901</v>
      </c>
      <c r="H82" s="18">
        <v>1486</v>
      </c>
      <c r="I82" s="18">
        <v>1691</v>
      </c>
      <c r="J82" s="2">
        <v>1140</v>
      </c>
    </row>
    <row r="83" spans="1:10" x14ac:dyDescent="0.3">
      <c r="A83" s="12" t="s">
        <v>66</v>
      </c>
      <c r="B83" s="18">
        <v>2612</v>
      </c>
      <c r="C83" s="18">
        <v>2164</v>
      </c>
      <c r="D83" s="18">
        <v>2024</v>
      </c>
      <c r="E83" s="9">
        <v>1683</v>
      </c>
      <c r="F83" s="18">
        <v>1570</v>
      </c>
      <c r="G83" s="18">
        <v>2025</v>
      </c>
      <c r="H83" s="18">
        <v>873</v>
      </c>
      <c r="I83" s="18">
        <v>376</v>
      </c>
      <c r="J83" s="2">
        <v>467</v>
      </c>
    </row>
    <row r="84" spans="1:10" x14ac:dyDescent="0.3">
      <c r="A84" s="12" t="s">
        <v>67</v>
      </c>
      <c r="B84" s="18">
        <v>1489</v>
      </c>
      <c r="C84" s="18">
        <v>1650</v>
      </c>
      <c r="D84" s="18">
        <v>1980</v>
      </c>
      <c r="E84" s="9">
        <v>1910</v>
      </c>
      <c r="F84" s="18">
        <v>1872</v>
      </c>
      <c r="G84" s="18">
        <v>2085</v>
      </c>
      <c r="H84" s="18">
        <v>2331</v>
      </c>
      <c r="I84" s="18">
        <v>967</v>
      </c>
      <c r="J84" s="2">
        <v>1481</v>
      </c>
    </row>
    <row r="85" spans="1:10" x14ac:dyDescent="0.3">
      <c r="A85" s="12" t="s">
        <v>68</v>
      </c>
      <c r="B85" s="18">
        <v>1977</v>
      </c>
      <c r="C85" s="18">
        <v>1543</v>
      </c>
      <c r="D85" s="18">
        <v>1470</v>
      </c>
      <c r="E85" s="9">
        <v>1242</v>
      </c>
      <c r="F85" s="18">
        <v>1023</v>
      </c>
      <c r="G85" s="18">
        <v>845</v>
      </c>
      <c r="H85" s="18">
        <v>224</v>
      </c>
      <c r="I85" s="18">
        <v>137</v>
      </c>
      <c r="J85" s="2">
        <v>150</v>
      </c>
    </row>
    <row r="86" spans="1:10" x14ac:dyDescent="0.3">
      <c r="A86" s="11" t="s">
        <v>95</v>
      </c>
      <c r="B86" s="21">
        <v>11297</v>
      </c>
      <c r="C86" s="21">
        <v>9994</v>
      </c>
      <c r="D86" s="21">
        <v>10368</v>
      </c>
      <c r="E86" s="21">
        <v>11200</v>
      </c>
      <c r="F86" s="21">
        <v>8859</v>
      </c>
      <c r="G86" s="21">
        <v>8189</v>
      </c>
      <c r="H86" s="21">
        <v>3684</v>
      </c>
      <c r="I86" s="21">
        <v>2876</v>
      </c>
      <c r="J86" s="3">
        <v>7227</v>
      </c>
    </row>
    <row r="87" spans="1:10" x14ac:dyDescent="0.3">
      <c r="A87" s="12" t="s">
        <v>58</v>
      </c>
      <c r="B87" s="18">
        <v>872</v>
      </c>
      <c r="C87" s="18">
        <v>688</v>
      </c>
      <c r="D87" s="18">
        <v>727</v>
      </c>
      <c r="E87" s="9">
        <v>869</v>
      </c>
      <c r="F87" s="18">
        <v>826</v>
      </c>
      <c r="G87" s="18">
        <v>818</v>
      </c>
      <c r="H87" s="18">
        <v>440</v>
      </c>
      <c r="I87" s="18">
        <v>427</v>
      </c>
      <c r="J87" s="2">
        <v>327</v>
      </c>
    </row>
    <row r="88" spans="1:10" x14ac:dyDescent="0.3">
      <c r="A88" s="12" t="s">
        <v>69</v>
      </c>
      <c r="B88" s="18">
        <v>1990</v>
      </c>
      <c r="C88" s="18">
        <v>1683</v>
      </c>
      <c r="D88" s="18">
        <v>1778</v>
      </c>
      <c r="E88" s="9">
        <v>1464</v>
      </c>
      <c r="F88" s="18">
        <v>1343</v>
      </c>
      <c r="G88" s="18">
        <v>1449</v>
      </c>
      <c r="H88" s="18">
        <v>82</v>
      </c>
      <c r="I88" s="18">
        <v>168</v>
      </c>
      <c r="J88" s="2">
        <v>3084</v>
      </c>
    </row>
    <row r="89" spans="1:10" x14ac:dyDescent="0.3">
      <c r="A89" s="12" t="s">
        <v>62</v>
      </c>
      <c r="B89" s="18">
        <v>1293</v>
      </c>
      <c r="C89" s="18">
        <v>1504</v>
      </c>
      <c r="D89" s="18">
        <v>1870</v>
      </c>
      <c r="E89" s="9">
        <v>2923</v>
      </c>
      <c r="F89" s="18">
        <v>1537</v>
      </c>
      <c r="G89" s="18">
        <v>1433</v>
      </c>
      <c r="H89" s="18">
        <v>726</v>
      </c>
      <c r="I89" s="18">
        <v>250</v>
      </c>
      <c r="J89" s="2">
        <v>575</v>
      </c>
    </row>
    <row r="90" spans="1:10" x14ac:dyDescent="0.3">
      <c r="A90" s="12" t="s">
        <v>70</v>
      </c>
      <c r="B90" s="18">
        <v>273</v>
      </c>
      <c r="C90" s="18">
        <v>299</v>
      </c>
      <c r="D90" s="18">
        <v>325</v>
      </c>
      <c r="E90" s="9">
        <v>321</v>
      </c>
      <c r="F90" s="18">
        <v>372</v>
      </c>
      <c r="G90" s="18">
        <v>335</v>
      </c>
      <c r="H90" s="18">
        <v>133</v>
      </c>
      <c r="I90" s="18">
        <v>226</v>
      </c>
      <c r="J90" s="2">
        <v>172</v>
      </c>
    </row>
    <row r="91" spans="1:10" x14ac:dyDescent="0.3">
      <c r="A91" s="12" t="s">
        <v>71</v>
      </c>
      <c r="B91" s="18">
        <v>2261</v>
      </c>
      <c r="C91" s="18">
        <v>1980</v>
      </c>
      <c r="D91" s="18">
        <v>2113</v>
      </c>
      <c r="E91" s="9">
        <v>2187</v>
      </c>
      <c r="F91" s="18">
        <v>1987</v>
      </c>
      <c r="G91" s="18">
        <v>1825</v>
      </c>
      <c r="H91" s="18">
        <v>825</v>
      </c>
      <c r="I91" s="18">
        <v>715</v>
      </c>
      <c r="J91" s="2">
        <v>752</v>
      </c>
    </row>
    <row r="92" spans="1:10" x14ac:dyDescent="0.3">
      <c r="A92" s="12" t="s">
        <v>72</v>
      </c>
      <c r="B92" s="18">
        <v>1362</v>
      </c>
      <c r="C92" s="18">
        <v>1169</v>
      </c>
      <c r="D92" s="18">
        <v>1084</v>
      </c>
      <c r="E92" s="9">
        <v>1181</v>
      </c>
      <c r="F92" s="18">
        <v>1241</v>
      </c>
      <c r="G92" s="18">
        <v>973</v>
      </c>
      <c r="H92" s="18">
        <v>400</v>
      </c>
      <c r="I92" s="18">
        <v>258</v>
      </c>
      <c r="J92" s="2">
        <v>1178</v>
      </c>
    </row>
    <row r="93" spans="1:10" x14ac:dyDescent="0.3">
      <c r="A93" s="12" t="s">
        <v>73</v>
      </c>
      <c r="B93" s="18">
        <v>1531</v>
      </c>
      <c r="C93" s="18">
        <v>1479</v>
      </c>
      <c r="D93" s="18">
        <v>1336</v>
      </c>
      <c r="E93" s="9">
        <v>1369</v>
      </c>
      <c r="F93" s="18">
        <v>873</v>
      </c>
      <c r="G93" s="18">
        <v>786</v>
      </c>
      <c r="H93" s="18">
        <v>803</v>
      </c>
      <c r="I93" s="18">
        <v>655</v>
      </c>
      <c r="J93" s="2">
        <v>1013</v>
      </c>
    </row>
    <row r="94" spans="1:10" x14ac:dyDescent="0.3">
      <c r="A94" s="12" t="s">
        <v>74</v>
      </c>
      <c r="B94" s="18">
        <v>212</v>
      </c>
      <c r="C94" s="18">
        <v>223</v>
      </c>
      <c r="D94" s="18">
        <v>123</v>
      </c>
      <c r="E94" s="9">
        <v>120</v>
      </c>
      <c r="F94" s="18">
        <v>73</v>
      </c>
      <c r="G94" s="18">
        <v>119</v>
      </c>
      <c r="H94" s="18">
        <v>48</v>
      </c>
      <c r="I94" s="18">
        <v>27</v>
      </c>
      <c r="J94" s="2">
        <v>37</v>
      </c>
    </row>
    <row r="95" spans="1:10" x14ac:dyDescent="0.3">
      <c r="A95" s="12" t="s">
        <v>75</v>
      </c>
      <c r="B95" s="18">
        <v>1151</v>
      </c>
      <c r="C95" s="18">
        <v>650</v>
      </c>
      <c r="D95" s="18">
        <v>725</v>
      </c>
      <c r="E95" s="9">
        <v>452</v>
      </c>
      <c r="F95" s="18">
        <v>378</v>
      </c>
      <c r="G95" s="18">
        <v>204</v>
      </c>
      <c r="H95" s="18">
        <v>135</v>
      </c>
      <c r="I95" s="18">
        <v>99</v>
      </c>
      <c r="J95" s="2">
        <v>66</v>
      </c>
    </row>
    <row r="96" spans="1:10" x14ac:dyDescent="0.3">
      <c r="A96" s="12" t="s">
        <v>76</v>
      </c>
      <c r="B96" s="18">
        <v>274</v>
      </c>
      <c r="C96" s="18">
        <v>225</v>
      </c>
      <c r="D96" s="18">
        <v>203</v>
      </c>
      <c r="E96" s="9">
        <v>237</v>
      </c>
      <c r="F96" s="18">
        <v>150</v>
      </c>
      <c r="G96" s="18">
        <v>154</v>
      </c>
      <c r="H96" s="18">
        <v>44</v>
      </c>
      <c r="I96" s="18">
        <v>35</v>
      </c>
      <c r="J96" s="2">
        <v>16</v>
      </c>
    </row>
    <row r="97" spans="1:10" x14ac:dyDescent="0.3">
      <c r="A97" s="12" t="s">
        <v>77</v>
      </c>
      <c r="B97" s="18">
        <v>78</v>
      </c>
      <c r="C97" s="18">
        <v>94</v>
      </c>
      <c r="D97" s="18">
        <v>84</v>
      </c>
      <c r="E97" s="9">
        <v>77</v>
      </c>
      <c r="F97" s="18">
        <v>79</v>
      </c>
      <c r="G97" s="18">
        <v>93</v>
      </c>
      <c r="H97" s="18">
        <v>48</v>
      </c>
      <c r="I97" s="18">
        <v>16</v>
      </c>
      <c r="J97" s="2">
        <v>7</v>
      </c>
    </row>
    <row r="98" spans="1:10" x14ac:dyDescent="0.3">
      <c r="A98" s="11" t="s">
        <v>96</v>
      </c>
      <c r="B98" s="22" t="s">
        <v>97</v>
      </c>
      <c r="C98" s="22" t="s">
        <v>97</v>
      </c>
      <c r="D98" s="22" t="s">
        <v>97</v>
      </c>
      <c r="E98" s="36" t="s">
        <v>97</v>
      </c>
      <c r="F98" s="21">
        <v>5300</v>
      </c>
      <c r="G98" s="21">
        <v>2867</v>
      </c>
      <c r="H98" s="22" t="s">
        <v>97</v>
      </c>
      <c r="I98" s="22" t="s">
        <v>97</v>
      </c>
      <c r="J98" s="20" t="s">
        <v>97</v>
      </c>
    </row>
  </sheetData>
  <mergeCells count="1">
    <mergeCell ref="A1:H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8"/>
  <sheetViews>
    <sheetView workbookViewId="0">
      <selection sqref="A1:J98"/>
    </sheetView>
  </sheetViews>
  <sheetFormatPr defaultRowHeight="14.4" x14ac:dyDescent="0.3"/>
  <cols>
    <col min="1" max="1" width="46.33203125" style="10" customWidth="1"/>
    <col min="2" max="3" width="11.44140625" style="4" customWidth="1"/>
    <col min="4" max="4" width="10.6640625" style="4" customWidth="1"/>
    <col min="5" max="9" width="11.44140625" style="4" customWidth="1"/>
    <col min="257" max="257" width="46.33203125" customWidth="1"/>
    <col min="258" max="259" width="11.44140625" customWidth="1"/>
    <col min="260" max="260" width="10.6640625" customWidth="1"/>
    <col min="261" max="265" width="11.44140625" customWidth="1"/>
    <col min="513" max="513" width="46.33203125" customWidth="1"/>
    <col min="514" max="515" width="11.44140625" customWidth="1"/>
    <col min="516" max="516" width="10.6640625" customWidth="1"/>
    <col min="517" max="521" width="11.44140625" customWidth="1"/>
    <col min="769" max="769" width="46.33203125" customWidth="1"/>
    <col min="770" max="771" width="11.44140625" customWidth="1"/>
    <col min="772" max="772" width="10.6640625" customWidth="1"/>
    <col min="773" max="777" width="11.44140625" customWidth="1"/>
    <col min="1025" max="1025" width="46.33203125" customWidth="1"/>
    <col min="1026" max="1027" width="11.44140625" customWidth="1"/>
    <col min="1028" max="1028" width="10.6640625" customWidth="1"/>
    <col min="1029" max="1033" width="11.44140625" customWidth="1"/>
    <col min="1281" max="1281" width="46.33203125" customWidth="1"/>
    <col min="1282" max="1283" width="11.44140625" customWidth="1"/>
    <col min="1284" max="1284" width="10.6640625" customWidth="1"/>
    <col min="1285" max="1289" width="11.44140625" customWidth="1"/>
    <col min="1537" max="1537" width="46.33203125" customWidth="1"/>
    <col min="1538" max="1539" width="11.44140625" customWidth="1"/>
    <col min="1540" max="1540" width="10.6640625" customWidth="1"/>
    <col min="1541" max="1545" width="11.44140625" customWidth="1"/>
    <col min="1793" max="1793" width="46.33203125" customWidth="1"/>
    <col min="1794" max="1795" width="11.44140625" customWidth="1"/>
    <col min="1796" max="1796" width="10.6640625" customWidth="1"/>
    <col min="1797" max="1801" width="11.44140625" customWidth="1"/>
    <col min="2049" max="2049" width="46.33203125" customWidth="1"/>
    <col min="2050" max="2051" width="11.44140625" customWidth="1"/>
    <col min="2052" max="2052" width="10.6640625" customWidth="1"/>
    <col min="2053" max="2057" width="11.44140625" customWidth="1"/>
    <col min="2305" max="2305" width="46.33203125" customWidth="1"/>
    <col min="2306" max="2307" width="11.44140625" customWidth="1"/>
    <col min="2308" max="2308" width="10.6640625" customWidth="1"/>
    <col min="2309" max="2313" width="11.44140625" customWidth="1"/>
    <col min="2561" max="2561" width="46.33203125" customWidth="1"/>
    <col min="2562" max="2563" width="11.44140625" customWidth="1"/>
    <col min="2564" max="2564" width="10.6640625" customWidth="1"/>
    <col min="2565" max="2569" width="11.44140625" customWidth="1"/>
    <col min="2817" max="2817" width="46.33203125" customWidth="1"/>
    <col min="2818" max="2819" width="11.44140625" customWidth="1"/>
    <col min="2820" max="2820" width="10.6640625" customWidth="1"/>
    <col min="2821" max="2825" width="11.44140625" customWidth="1"/>
    <col min="3073" max="3073" width="46.33203125" customWidth="1"/>
    <col min="3074" max="3075" width="11.44140625" customWidth="1"/>
    <col min="3076" max="3076" width="10.6640625" customWidth="1"/>
    <col min="3077" max="3081" width="11.44140625" customWidth="1"/>
    <col min="3329" max="3329" width="46.33203125" customWidth="1"/>
    <col min="3330" max="3331" width="11.44140625" customWidth="1"/>
    <col min="3332" max="3332" width="10.6640625" customWidth="1"/>
    <col min="3333" max="3337" width="11.44140625" customWidth="1"/>
    <col min="3585" max="3585" width="46.33203125" customWidth="1"/>
    <col min="3586" max="3587" width="11.44140625" customWidth="1"/>
    <col min="3588" max="3588" width="10.6640625" customWidth="1"/>
    <col min="3589" max="3593" width="11.44140625" customWidth="1"/>
    <col min="3841" max="3841" width="46.33203125" customWidth="1"/>
    <col min="3842" max="3843" width="11.44140625" customWidth="1"/>
    <col min="3844" max="3844" width="10.6640625" customWidth="1"/>
    <col min="3845" max="3849" width="11.44140625" customWidth="1"/>
    <col min="4097" max="4097" width="46.33203125" customWidth="1"/>
    <col min="4098" max="4099" width="11.44140625" customWidth="1"/>
    <col min="4100" max="4100" width="10.6640625" customWidth="1"/>
    <col min="4101" max="4105" width="11.44140625" customWidth="1"/>
    <col min="4353" max="4353" width="46.33203125" customWidth="1"/>
    <col min="4354" max="4355" width="11.44140625" customWidth="1"/>
    <col min="4356" max="4356" width="10.6640625" customWidth="1"/>
    <col min="4357" max="4361" width="11.44140625" customWidth="1"/>
    <col min="4609" max="4609" width="46.33203125" customWidth="1"/>
    <col min="4610" max="4611" width="11.44140625" customWidth="1"/>
    <col min="4612" max="4612" width="10.6640625" customWidth="1"/>
    <col min="4613" max="4617" width="11.44140625" customWidth="1"/>
    <col min="4865" max="4865" width="46.33203125" customWidth="1"/>
    <col min="4866" max="4867" width="11.44140625" customWidth="1"/>
    <col min="4868" max="4868" width="10.6640625" customWidth="1"/>
    <col min="4869" max="4873" width="11.44140625" customWidth="1"/>
    <col min="5121" max="5121" width="46.33203125" customWidth="1"/>
    <col min="5122" max="5123" width="11.44140625" customWidth="1"/>
    <col min="5124" max="5124" width="10.6640625" customWidth="1"/>
    <col min="5125" max="5129" width="11.44140625" customWidth="1"/>
    <col min="5377" max="5377" width="46.33203125" customWidth="1"/>
    <col min="5378" max="5379" width="11.44140625" customWidth="1"/>
    <col min="5380" max="5380" width="10.6640625" customWidth="1"/>
    <col min="5381" max="5385" width="11.44140625" customWidth="1"/>
    <col min="5633" max="5633" width="46.33203125" customWidth="1"/>
    <col min="5634" max="5635" width="11.44140625" customWidth="1"/>
    <col min="5636" max="5636" width="10.6640625" customWidth="1"/>
    <col min="5637" max="5641" width="11.44140625" customWidth="1"/>
    <col min="5889" max="5889" width="46.33203125" customWidth="1"/>
    <col min="5890" max="5891" width="11.44140625" customWidth="1"/>
    <col min="5892" max="5892" width="10.6640625" customWidth="1"/>
    <col min="5893" max="5897" width="11.44140625" customWidth="1"/>
    <col min="6145" max="6145" width="46.33203125" customWidth="1"/>
    <col min="6146" max="6147" width="11.44140625" customWidth="1"/>
    <col min="6148" max="6148" width="10.6640625" customWidth="1"/>
    <col min="6149" max="6153" width="11.44140625" customWidth="1"/>
    <col min="6401" max="6401" width="46.33203125" customWidth="1"/>
    <col min="6402" max="6403" width="11.44140625" customWidth="1"/>
    <col min="6404" max="6404" width="10.6640625" customWidth="1"/>
    <col min="6405" max="6409" width="11.44140625" customWidth="1"/>
    <col min="6657" max="6657" width="46.33203125" customWidth="1"/>
    <col min="6658" max="6659" width="11.44140625" customWidth="1"/>
    <col min="6660" max="6660" width="10.6640625" customWidth="1"/>
    <col min="6661" max="6665" width="11.44140625" customWidth="1"/>
    <col min="6913" max="6913" width="46.33203125" customWidth="1"/>
    <col min="6914" max="6915" width="11.44140625" customWidth="1"/>
    <col min="6916" max="6916" width="10.6640625" customWidth="1"/>
    <col min="6917" max="6921" width="11.44140625" customWidth="1"/>
    <col min="7169" max="7169" width="46.33203125" customWidth="1"/>
    <col min="7170" max="7171" width="11.44140625" customWidth="1"/>
    <col min="7172" max="7172" width="10.6640625" customWidth="1"/>
    <col min="7173" max="7177" width="11.44140625" customWidth="1"/>
    <col min="7425" max="7425" width="46.33203125" customWidth="1"/>
    <col min="7426" max="7427" width="11.44140625" customWidth="1"/>
    <col min="7428" max="7428" width="10.6640625" customWidth="1"/>
    <col min="7429" max="7433" width="11.44140625" customWidth="1"/>
    <col min="7681" max="7681" width="46.33203125" customWidth="1"/>
    <col min="7682" max="7683" width="11.44140625" customWidth="1"/>
    <col min="7684" max="7684" width="10.6640625" customWidth="1"/>
    <col min="7685" max="7689" width="11.44140625" customWidth="1"/>
    <col min="7937" max="7937" width="46.33203125" customWidth="1"/>
    <col min="7938" max="7939" width="11.44140625" customWidth="1"/>
    <col min="7940" max="7940" width="10.6640625" customWidth="1"/>
    <col min="7941" max="7945" width="11.44140625" customWidth="1"/>
    <col min="8193" max="8193" width="46.33203125" customWidth="1"/>
    <col min="8194" max="8195" width="11.44140625" customWidth="1"/>
    <col min="8196" max="8196" width="10.6640625" customWidth="1"/>
    <col min="8197" max="8201" width="11.44140625" customWidth="1"/>
    <col min="8449" max="8449" width="46.33203125" customWidth="1"/>
    <col min="8450" max="8451" width="11.44140625" customWidth="1"/>
    <col min="8452" max="8452" width="10.6640625" customWidth="1"/>
    <col min="8453" max="8457" width="11.44140625" customWidth="1"/>
    <col min="8705" max="8705" width="46.33203125" customWidth="1"/>
    <col min="8706" max="8707" width="11.44140625" customWidth="1"/>
    <col min="8708" max="8708" width="10.6640625" customWidth="1"/>
    <col min="8709" max="8713" width="11.44140625" customWidth="1"/>
    <col min="8961" max="8961" width="46.33203125" customWidth="1"/>
    <col min="8962" max="8963" width="11.44140625" customWidth="1"/>
    <col min="8964" max="8964" width="10.6640625" customWidth="1"/>
    <col min="8965" max="8969" width="11.44140625" customWidth="1"/>
    <col min="9217" max="9217" width="46.33203125" customWidth="1"/>
    <col min="9218" max="9219" width="11.44140625" customWidth="1"/>
    <col min="9220" max="9220" width="10.6640625" customWidth="1"/>
    <col min="9221" max="9225" width="11.44140625" customWidth="1"/>
    <col min="9473" max="9473" width="46.33203125" customWidth="1"/>
    <col min="9474" max="9475" width="11.44140625" customWidth="1"/>
    <col min="9476" max="9476" width="10.6640625" customWidth="1"/>
    <col min="9477" max="9481" width="11.44140625" customWidth="1"/>
    <col min="9729" max="9729" width="46.33203125" customWidth="1"/>
    <col min="9730" max="9731" width="11.44140625" customWidth="1"/>
    <col min="9732" max="9732" width="10.6640625" customWidth="1"/>
    <col min="9733" max="9737" width="11.44140625" customWidth="1"/>
    <col min="9985" max="9985" width="46.33203125" customWidth="1"/>
    <col min="9986" max="9987" width="11.44140625" customWidth="1"/>
    <col min="9988" max="9988" width="10.6640625" customWidth="1"/>
    <col min="9989" max="9993" width="11.44140625" customWidth="1"/>
    <col min="10241" max="10241" width="46.33203125" customWidth="1"/>
    <col min="10242" max="10243" width="11.44140625" customWidth="1"/>
    <col min="10244" max="10244" width="10.6640625" customWidth="1"/>
    <col min="10245" max="10249" width="11.44140625" customWidth="1"/>
    <col min="10497" max="10497" width="46.33203125" customWidth="1"/>
    <col min="10498" max="10499" width="11.44140625" customWidth="1"/>
    <col min="10500" max="10500" width="10.6640625" customWidth="1"/>
    <col min="10501" max="10505" width="11.44140625" customWidth="1"/>
    <col min="10753" max="10753" width="46.33203125" customWidth="1"/>
    <col min="10754" max="10755" width="11.44140625" customWidth="1"/>
    <col min="10756" max="10756" width="10.6640625" customWidth="1"/>
    <col min="10757" max="10761" width="11.44140625" customWidth="1"/>
    <col min="11009" max="11009" width="46.33203125" customWidth="1"/>
    <col min="11010" max="11011" width="11.44140625" customWidth="1"/>
    <col min="11012" max="11012" width="10.6640625" customWidth="1"/>
    <col min="11013" max="11017" width="11.44140625" customWidth="1"/>
    <col min="11265" max="11265" width="46.33203125" customWidth="1"/>
    <col min="11266" max="11267" width="11.44140625" customWidth="1"/>
    <col min="11268" max="11268" width="10.6640625" customWidth="1"/>
    <col min="11269" max="11273" width="11.44140625" customWidth="1"/>
    <col min="11521" max="11521" width="46.33203125" customWidth="1"/>
    <col min="11522" max="11523" width="11.44140625" customWidth="1"/>
    <col min="11524" max="11524" width="10.6640625" customWidth="1"/>
    <col min="11525" max="11529" width="11.44140625" customWidth="1"/>
    <col min="11777" max="11777" width="46.33203125" customWidth="1"/>
    <col min="11778" max="11779" width="11.44140625" customWidth="1"/>
    <col min="11780" max="11780" width="10.6640625" customWidth="1"/>
    <col min="11781" max="11785" width="11.44140625" customWidth="1"/>
    <col min="12033" max="12033" width="46.33203125" customWidth="1"/>
    <col min="12034" max="12035" width="11.44140625" customWidth="1"/>
    <col min="12036" max="12036" width="10.6640625" customWidth="1"/>
    <col min="12037" max="12041" width="11.44140625" customWidth="1"/>
    <col min="12289" max="12289" width="46.33203125" customWidth="1"/>
    <col min="12290" max="12291" width="11.44140625" customWidth="1"/>
    <col min="12292" max="12292" width="10.6640625" customWidth="1"/>
    <col min="12293" max="12297" width="11.44140625" customWidth="1"/>
    <col min="12545" max="12545" width="46.33203125" customWidth="1"/>
    <col min="12546" max="12547" width="11.44140625" customWidth="1"/>
    <col min="12548" max="12548" width="10.6640625" customWidth="1"/>
    <col min="12549" max="12553" width="11.44140625" customWidth="1"/>
    <col min="12801" max="12801" width="46.33203125" customWidth="1"/>
    <col min="12802" max="12803" width="11.44140625" customWidth="1"/>
    <col min="12804" max="12804" width="10.6640625" customWidth="1"/>
    <col min="12805" max="12809" width="11.44140625" customWidth="1"/>
    <col min="13057" max="13057" width="46.33203125" customWidth="1"/>
    <col min="13058" max="13059" width="11.44140625" customWidth="1"/>
    <col min="13060" max="13060" width="10.6640625" customWidth="1"/>
    <col min="13061" max="13065" width="11.44140625" customWidth="1"/>
    <col min="13313" max="13313" width="46.33203125" customWidth="1"/>
    <col min="13314" max="13315" width="11.44140625" customWidth="1"/>
    <col min="13316" max="13316" width="10.6640625" customWidth="1"/>
    <col min="13317" max="13321" width="11.44140625" customWidth="1"/>
    <col min="13569" max="13569" width="46.33203125" customWidth="1"/>
    <col min="13570" max="13571" width="11.44140625" customWidth="1"/>
    <col min="13572" max="13572" width="10.6640625" customWidth="1"/>
    <col min="13573" max="13577" width="11.44140625" customWidth="1"/>
    <col min="13825" max="13825" width="46.33203125" customWidth="1"/>
    <col min="13826" max="13827" width="11.44140625" customWidth="1"/>
    <col min="13828" max="13828" width="10.6640625" customWidth="1"/>
    <col min="13829" max="13833" width="11.44140625" customWidth="1"/>
    <col min="14081" max="14081" width="46.33203125" customWidth="1"/>
    <col min="14082" max="14083" width="11.44140625" customWidth="1"/>
    <col min="14084" max="14084" width="10.6640625" customWidth="1"/>
    <col min="14085" max="14089" width="11.44140625" customWidth="1"/>
    <col min="14337" max="14337" width="46.33203125" customWidth="1"/>
    <col min="14338" max="14339" width="11.44140625" customWidth="1"/>
    <col min="14340" max="14340" width="10.6640625" customWidth="1"/>
    <col min="14341" max="14345" width="11.44140625" customWidth="1"/>
    <col min="14593" max="14593" width="46.33203125" customWidth="1"/>
    <col min="14594" max="14595" width="11.44140625" customWidth="1"/>
    <col min="14596" max="14596" width="10.6640625" customWidth="1"/>
    <col min="14597" max="14601" width="11.44140625" customWidth="1"/>
    <col min="14849" max="14849" width="46.33203125" customWidth="1"/>
    <col min="14850" max="14851" width="11.44140625" customWidth="1"/>
    <col min="14852" max="14852" width="10.6640625" customWidth="1"/>
    <col min="14853" max="14857" width="11.44140625" customWidth="1"/>
    <col min="15105" max="15105" width="46.33203125" customWidth="1"/>
    <col min="15106" max="15107" width="11.44140625" customWidth="1"/>
    <col min="15108" max="15108" width="10.6640625" customWidth="1"/>
    <col min="15109" max="15113" width="11.44140625" customWidth="1"/>
    <col min="15361" max="15361" width="46.33203125" customWidth="1"/>
    <col min="15362" max="15363" width="11.44140625" customWidth="1"/>
    <col min="15364" max="15364" width="10.6640625" customWidth="1"/>
    <col min="15365" max="15369" width="11.44140625" customWidth="1"/>
    <col min="15617" max="15617" width="46.33203125" customWidth="1"/>
    <col min="15618" max="15619" width="11.44140625" customWidth="1"/>
    <col min="15620" max="15620" width="10.6640625" customWidth="1"/>
    <col min="15621" max="15625" width="11.44140625" customWidth="1"/>
    <col min="15873" max="15873" width="46.33203125" customWidth="1"/>
    <col min="15874" max="15875" width="11.44140625" customWidth="1"/>
    <col min="15876" max="15876" width="10.6640625" customWidth="1"/>
    <col min="15877" max="15881" width="11.44140625" customWidth="1"/>
    <col min="16129" max="16129" width="46.33203125" customWidth="1"/>
    <col min="16130" max="16131" width="11.44140625" customWidth="1"/>
    <col min="16132" max="16132" width="10.6640625" customWidth="1"/>
    <col min="16133" max="16137" width="11.44140625" customWidth="1"/>
  </cols>
  <sheetData>
    <row r="1" spans="1:10" ht="14.25" customHeight="1" x14ac:dyDescent="0.3">
      <c r="A1" s="150" t="s">
        <v>102</v>
      </c>
      <c r="B1" s="150"/>
      <c r="C1" s="150"/>
      <c r="D1" s="150"/>
      <c r="E1" s="150"/>
      <c r="F1" s="150"/>
      <c r="G1" s="150"/>
      <c r="H1" s="150"/>
      <c r="I1"/>
    </row>
    <row r="2" spans="1:10" x14ac:dyDescent="0.3">
      <c r="A2"/>
      <c r="B2"/>
      <c r="C2"/>
      <c r="D2"/>
      <c r="E2" s="6"/>
      <c r="F2"/>
      <c r="G2"/>
      <c r="H2"/>
      <c r="I2"/>
    </row>
    <row r="3" spans="1:10" ht="28.5" customHeight="1" x14ac:dyDescent="0.3">
      <c r="A3" s="15" t="s">
        <v>78</v>
      </c>
      <c r="B3" s="16">
        <v>2010</v>
      </c>
      <c r="C3" s="16">
        <v>2011</v>
      </c>
      <c r="D3" s="16">
        <v>2012</v>
      </c>
      <c r="E3" s="16">
        <v>2013</v>
      </c>
      <c r="F3" s="16">
        <v>2014</v>
      </c>
      <c r="G3" s="16">
        <v>2015</v>
      </c>
      <c r="H3" s="16">
        <v>2016</v>
      </c>
      <c r="I3" s="16">
        <v>2017</v>
      </c>
      <c r="J3" s="16">
        <v>2018</v>
      </c>
    </row>
    <row r="4" spans="1:10" x14ac:dyDescent="0.3">
      <c r="A4" s="11" t="s">
        <v>0</v>
      </c>
      <c r="B4" s="21">
        <v>51116</v>
      </c>
      <c r="C4" s="21">
        <v>57056</v>
      </c>
      <c r="D4" s="21">
        <v>56907</v>
      </c>
      <c r="E4" s="35">
        <v>76585</v>
      </c>
      <c r="F4" s="21">
        <v>96168</v>
      </c>
      <c r="G4" s="21">
        <v>119730</v>
      </c>
      <c r="H4" s="21">
        <v>193965</v>
      </c>
      <c r="I4" s="21">
        <v>237244</v>
      </c>
      <c r="J4" s="3">
        <v>238921</v>
      </c>
    </row>
    <row r="5" spans="1:10" x14ac:dyDescent="0.3">
      <c r="A5" s="11" t="s">
        <v>79</v>
      </c>
      <c r="B5" s="18">
        <v>11723</v>
      </c>
      <c r="C5" s="18">
        <v>11122</v>
      </c>
      <c r="D5" s="18">
        <v>10897</v>
      </c>
      <c r="E5" s="9">
        <v>15616</v>
      </c>
      <c r="F5" s="18">
        <v>21695</v>
      </c>
      <c r="G5" s="18">
        <v>27933</v>
      </c>
      <c r="H5" s="18">
        <v>44045</v>
      </c>
      <c r="I5" s="18">
        <v>55479</v>
      </c>
      <c r="J5" s="2">
        <v>54151</v>
      </c>
    </row>
    <row r="6" spans="1:10" x14ac:dyDescent="0.3">
      <c r="A6" s="12" t="s">
        <v>1</v>
      </c>
      <c r="B6" s="18">
        <v>196</v>
      </c>
      <c r="C6" s="18">
        <v>124</v>
      </c>
      <c r="D6" s="18">
        <v>130</v>
      </c>
      <c r="E6" s="9">
        <v>187</v>
      </c>
      <c r="F6" s="18">
        <v>452</v>
      </c>
      <c r="G6" s="18">
        <v>572</v>
      </c>
      <c r="H6" s="18">
        <v>1726</v>
      </c>
      <c r="I6" s="18">
        <v>2064</v>
      </c>
      <c r="J6" s="2">
        <v>2061</v>
      </c>
    </row>
    <row r="7" spans="1:10" x14ac:dyDescent="0.3">
      <c r="A7" s="12" t="s">
        <v>2</v>
      </c>
      <c r="B7" s="18">
        <v>386</v>
      </c>
      <c r="C7" s="18">
        <v>410</v>
      </c>
      <c r="D7" s="18">
        <v>99</v>
      </c>
      <c r="E7" s="9">
        <v>358</v>
      </c>
      <c r="F7" s="18">
        <v>381</v>
      </c>
      <c r="G7" s="18">
        <v>421</v>
      </c>
      <c r="H7" s="18">
        <v>1389</v>
      </c>
      <c r="I7" s="18">
        <v>1557</v>
      </c>
      <c r="J7" s="2">
        <v>2145</v>
      </c>
    </row>
    <row r="8" spans="1:10" x14ac:dyDescent="0.3">
      <c r="A8" s="12" t="s">
        <v>3</v>
      </c>
      <c r="B8" s="18">
        <v>590</v>
      </c>
      <c r="C8" s="18">
        <v>544</v>
      </c>
      <c r="D8" s="18">
        <v>602</v>
      </c>
      <c r="E8" s="9">
        <v>628</v>
      </c>
      <c r="F8" s="18">
        <v>791</v>
      </c>
      <c r="G8" s="18">
        <v>1216</v>
      </c>
      <c r="H8" s="18">
        <v>1751</v>
      </c>
      <c r="I8" s="18">
        <v>2074</v>
      </c>
      <c r="J8" s="2">
        <v>2165</v>
      </c>
    </row>
    <row r="9" spans="1:10" x14ac:dyDescent="0.3">
      <c r="A9" s="12" t="s">
        <v>4</v>
      </c>
      <c r="B9" s="18">
        <v>201</v>
      </c>
      <c r="C9" s="18">
        <v>195</v>
      </c>
      <c r="D9" s="18">
        <v>148</v>
      </c>
      <c r="E9" s="9">
        <v>243</v>
      </c>
      <c r="F9" s="18">
        <v>288</v>
      </c>
      <c r="G9" s="18">
        <v>378</v>
      </c>
      <c r="H9" s="18">
        <v>2299</v>
      </c>
      <c r="I9" s="18">
        <v>2560</v>
      </c>
      <c r="J9" s="2">
        <v>3152</v>
      </c>
    </row>
    <row r="10" spans="1:10" x14ac:dyDescent="0.3">
      <c r="A10" s="12" t="s">
        <v>5</v>
      </c>
      <c r="B10" s="18">
        <v>75</v>
      </c>
      <c r="C10" s="18">
        <v>88</v>
      </c>
      <c r="D10" s="18">
        <v>59</v>
      </c>
      <c r="E10" s="9">
        <v>109</v>
      </c>
      <c r="F10" s="18">
        <v>166</v>
      </c>
      <c r="G10" s="18">
        <v>290</v>
      </c>
      <c r="H10" s="18">
        <v>686</v>
      </c>
      <c r="I10" s="18">
        <v>528</v>
      </c>
      <c r="J10" s="2">
        <v>647</v>
      </c>
    </row>
    <row r="11" spans="1:10" x14ac:dyDescent="0.3">
      <c r="A11" s="12" t="s">
        <v>6</v>
      </c>
      <c r="B11" s="18">
        <v>55</v>
      </c>
      <c r="C11" s="18">
        <v>64</v>
      </c>
      <c r="D11" s="18">
        <v>26</v>
      </c>
      <c r="E11" s="9">
        <v>46</v>
      </c>
      <c r="F11" s="18">
        <v>139</v>
      </c>
      <c r="G11" s="18">
        <v>229</v>
      </c>
      <c r="H11" s="18">
        <v>256</v>
      </c>
      <c r="I11" s="18">
        <v>1010</v>
      </c>
      <c r="J11" s="2">
        <v>1185</v>
      </c>
    </row>
    <row r="12" spans="1:10" x14ac:dyDescent="0.3">
      <c r="A12" s="12" t="s">
        <v>7</v>
      </c>
      <c r="B12" s="18">
        <v>5</v>
      </c>
      <c r="C12" s="18">
        <v>3</v>
      </c>
      <c r="D12" s="18">
        <v>3</v>
      </c>
      <c r="E12" s="9">
        <v>37</v>
      </c>
      <c r="F12" s="18">
        <v>50</v>
      </c>
      <c r="G12" s="18">
        <v>50</v>
      </c>
      <c r="H12" s="18">
        <v>874</v>
      </c>
      <c r="I12" s="18">
        <v>918</v>
      </c>
      <c r="J12" s="2">
        <v>435</v>
      </c>
    </row>
    <row r="13" spans="1:10" x14ac:dyDescent="0.3">
      <c r="A13" s="12" t="s">
        <v>8</v>
      </c>
      <c r="B13" s="18">
        <v>638</v>
      </c>
      <c r="C13" s="18">
        <v>525</v>
      </c>
      <c r="D13" s="18">
        <v>730</v>
      </c>
      <c r="E13" s="9">
        <v>845</v>
      </c>
      <c r="F13" s="18">
        <v>1080</v>
      </c>
      <c r="G13" s="18">
        <v>1441</v>
      </c>
      <c r="H13" s="18">
        <v>1879</v>
      </c>
      <c r="I13" s="18">
        <v>1882</v>
      </c>
      <c r="J13" s="2">
        <v>2482</v>
      </c>
    </row>
    <row r="14" spans="1:10" x14ac:dyDescent="0.3">
      <c r="A14" s="12" t="s">
        <v>9</v>
      </c>
      <c r="B14" s="18">
        <v>50</v>
      </c>
      <c r="C14" s="18">
        <v>37</v>
      </c>
      <c r="D14" s="18">
        <v>11</v>
      </c>
      <c r="E14" s="9">
        <v>234</v>
      </c>
      <c r="F14" s="18">
        <v>275</v>
      </c>
      <c r="G14" s="18">
        <v>300</v>
      </c>
      <c r="H14" s="18">
        <v>2426</v>
      </c>
      <c r="I14" s="18">
        <v>2589</v>
      </c>
      <c r="J14" s="2">
        <v>1353</v>
      </c>
    </row>
    <row r="15" spans="1:10" x14ac:dyDescent="0.3">
      <c r="A15" s="12" t="s">
        <v>10</v>
      </c>
      <c r="B15" s="18">
        <v>1254</v>
      </c>
      <c r="C15" s="18">
        <v>1213</v>
      </c>
      <c r="D15" s="18">
        <v>981</v>
      </c>
      <c r="E15" s="9">
        <v>1881</v>
      </c>
      <c r="F15" s="18">
        <v>2128</v>
      </c>
      <c r="G15" s="18">
        <v>2675</v>
      </c>
      <c r="H15" s="18">
        <v>2184</v>
      </c>
      <c r="I15" s="18">
        <v>8201</v>
      </c>
      <c r="J15" s="2">
        <v>7280</v>
      </c>
    </row>
    <row r="16" spans="1:10" x14ac:dyDescent="0.3">
      <c r="A16" s="12" t="s">
        <v>11</v>
      </c>
      <c r="B16" s="18">
        <v>282</v>
      </c>
      <c r="C16" s="18">
        <v>281</v>
      </c>
      <c r="D16" s="18">
        <v>323</v>
      </c>
      <c r="E16" s="9">
        <v>744</v>
      </c>
      <c r="F16" s="18">
        <v>816</v>
      </c>
      <c r="G16" s="18">
        <v>859</v>
      </c>
      <c r="H16" s="18">
        <v>1301</v>
      </c>
      <c r="I16" s="18">
        <v>1258</v>
      </c>
      <c r="J16" s="2">
        <v>1290</v>
      </c>
    </row>
    <row r="17" spans="1:10" x14ac:dyDescent="0.3">
      <c r="A17" s="12" t="s">
        <v>12</v>
      </c>
      <c r="B17" s="18">
        <v>850</v>
      </c>
      <c r="C17" s="18">
        <v>817</v>
      </c>
      <c r="D17" s="18">
        <v>745</v>
      </c>
      <c r="E17" s="9">
        <v>1242</v>
      </c>
      <c r="F17" s="18">
        <v>1351</v>
      </c>
      <c r="G17" s="18">
        <v>1247</v>
      </c>
      <c r="H17" s="18">
        <v>1167</v>
      </c>
      <c r="I17" s="18">
        <v>1460</v>
      </c>
      <c r="J17" s="2">
        <v>1767</v>
      </c>
    </row>
    <row r="18" spans="1:10" x14ac:dyDescent="0.3">
      <c r="A18" s="12" t="s">
        <v>13</v>
      </c>
      <c r="B18" s="18">
        <v>68</v>
      </c>
      <c r="C18" s="18">
        <v>196</v>
      </c>
      <c r="D18" s="18">
        <v>192</v>
      </c>
      <c r="E18" s="9">
        <v>157</v>
      </c>
      <c r="F18" s="18">
        <v>243</v>
      </c>
      <c r="G18" s="18">
        <v>1955</v>
      </c>
      <c r="H18" s="18">
        <v>1335</v>
      </c>
      <c r="I18" s="18">
        <v>1030</v>
      </c>
      <c r="J18" s="2">
        <v>1475</v>
      </c>
    </row>
    <row r="19" spans="1:10" x14ac:dyDescent="0.3">
      <c r="A19" s="12" t="s">
        <v>14</v>
      </c>
      <c r="B19" s="18">
        <v>18</v>
      </c>
      <c r="C19" s="18">
        <v>13</v>
      </c>
      <c r="D19" s="18">
        <v>8</v>
      </c>
      <c r="E19" s="9">
        <v>11</v>
      </c>
      <c r="F19" s="18">
        <v>21</v>
      </c>
      <c r="G19" s="18">
        <v>189</v>
      </c>
      <c r="H19" s="18">
        <v>193</v>
      </c>
      <c r="I19" s="18">
        <v>1671</v>
      </c>
      <c r="J19" s="2">
        <v>600</v>
      </c>
    </row>
    <row r="20" spans="1:10" x14ac:dyDescent="0.3">
      <c r="A20" s="12" t="s">
        <v>15</v>
      </c>
      <c r="B20" s="18">
        <v>147</v>
      </c>
      <c r="C20" s="18">
        <v>171</v>
      </c>
      <c r="D20" s="18">
        <v>145</v>
      </c>
      <c r="E20" s="9">
        <v>116</v>
      </c>
      <c r="F20" s="18">
        <v>113</v>
      </c>
      <c r="G20" s="18">
        <v>253</v>
      </c>
      <c r="H20" s="18">
        <v>1093</v>
      </c>
      <c r="I20" s="18">
        <v>1506</v>
      </c>
      <c r="J20" s="2">
        <v>2205</v>
      </c>
    </row>
    <row r="21" spans="1:10" x14ac:dyDescent="0.3">
      <c r="A21" s="12" t="s">
        <v>16</v>
      </c>
      <c r="B21" s="18">
        <v>205</v>
      </c>
      <c r="C21" s="18">
        <v>219</v>
      </c>
      <c r="D21" s="18">
        <v>159</v>
      </c>
      <c r="E21" s="9">
        <v>82</v>
      </c>
      <c r="F21" s="18">
        <v>56</v>
      </c>
      <c r="G21" s="18">
        <v>73</v>
      </c>
      <c r="H21" s="18">
        <v>2621</v>
      </c>
      <c r="I21" s="18">
        <v>2638</v>
      </c>
      <c r="J21" s="2">
        <v>2758</v>
      </c>
    </row>
    <row r="22" spans="1:10" x14ac:dyDescent="0.3">
      <c r="A22" s="12" t="s">
        <v>17</v>
      </c>
      <c r="B22" s="18">
        <v>26</v>
      </c>
      <c r="C22" s="18">
        <v>22</v>
      </c>
      <c r="D22" s="18">
        <v>35</v>
      </c>
      <c r="E22" s="9">
        <v>197</v>
      </c>
      <c r="F22" s="18">
        <v>215</v>
      </c>
      <c r="G22" s="18">
        <v>303</v>
      </c>
      <c r="H22" s="18">
        <v>1473</v>
      </c>
      <c r="I22" s="18">
        <v>2031</v>
      </c>
      <c r="J22" s="2">
        <v>2050</v>
      </c>
    </row>
    <row r="23" spans="1:10" x14ac:dyDescent="0.3">
      <c r="A23" s="12" t="s">
        <v>80</v>
      </c>
      <c r="B23" s="18">
        <v>6677</v>
      </c>
      <c r="C23" s="18">
        <v>6200</v>
      </c>
      <c r="D23" s="18">
        <v>6501</v>
      </c>
      <c r="E23" s="9">
        <v>8499</v>
      </c>
      <c r="F23" s="18">
        <v>13130</v>
      </c>
      <c r="G23" s="18">
        <v>15482</v>
      </c>
      <c r="H23" s="18">
        <v>19392</v>
      </c>
      <c r="I23" s="18">
        <v>20502</v>
      </c>
      <c r="J23" s="2">
        <v>19101</v>
      </c>
    </row>
    <row r="24" spans="1:10" x14ac:dyDescent="0.3">
      <c r="A24" s="11" t="s">
        <v>81</v>
      </c>
      <c r="B24" s="21">
        <v>1890</v>
      </c>
      <c r="C24" s="21">
        <v>2132</v>
      </c>
      <c r="D24" s="21">
        <v>4845</v>
      </c>
      <c r="E24" s="35">
        <v>7277</v>
      </c>
      <c r="F24" s="21">
        <v>7840</v>
      </c>
      <c r="G24" s="21">
        <v>9267</v>
      </c>
      <c r="H24" s="21">
        <v>14759</v>
      </c>
      <c r="I24" s="21">
        <v>23931</v>
      </c>
      <c r="J24" s="3">
        <v>23659</v>
      </c>
    </row>
    <row r="25" spans="1:10" x14ac:dyDescent="0.3">
      <c r="A25" s="12" t="s">
        <v>18</v>
      </c>
      <c r="B25" s="18">
        <v>332</v>
      </c>
      <c r="C25" s="18">
        <v>388</v>
      </c>
      <c r="D25" s="18">
        <v>279</v>
      </c>
      <c r="E25" s="9">
        <v>306</v>
      </c>
      <c r="F25" s="18">
        <v>389</v>
      </c>
      <c r="G25" s="18">
        <v>552</v>
      </c>
      <c r="H25" s="18">
        <v>570</v>
      </c>
      <c r="I25" s="18">
        <v>832</v>
      </c>
      <c r="J25" s="2">
        <v>733</v>
      </c>
    </row>
    <row r="26" spans="1:10" x14ac:dyDescent="0.3">
      <c r="A26" s="12" t="s">
        <v>19</v>
      </c>
      <c r="B26" s="18">
        <v>14</v>
      </c>
      <c r="C26" s="18">
        <v>11</v>
      </c>
      <c r="D26" s="19" t="s">
        <v>97</v>
      </c>
      <c r="E26" s="9">
        <v>22</v>
      </c>
      <c r="F26" s="18">
        <v>35</v>
      </c>
      <c r="G26" s="18">
        <v>54</v>
      </c>
      <c r="H26" s="18">
        <v>1354</v>
      </c>
      <c r="I26" s="18">
        <v>2011</v>
      </c>
      <c r="J26" s="2">
        <v>1967</v>
      </c>
    </row>
    <row r="27" spans="1:10" x14ac:dyDescent="0.3">
      <c r="A27" s="12" t="s">
        <v>82</v>
      </c>
      <c r="B27" s="18">
        <v>62</v>
      </c>
      <c r="C27" s="18">
        <v>140</v>
      </c>
      <c r="D27" s="18">
        <v>169</v>
      </c>
      <c r="E27" s="9">
        <v>231</v>
      </c>
      <c r="F27" s="18">
        <v>344</v>
      </c>
      <c r="G27" s="18">
        <v>453</v>
      </c>
      <c r="H27" s="18">
        <v>1150</v>
      </c>
      <c r="I27" s="18">
        <v>1960</v>
      </c>
      <c r="J27" s="29">
        <v>2005</v>
      </c>
    </row>
    <row r="28" spans="1:10" x14ac:dyDescent="0.3">
      <c r="A28" s="12" t="s">
        <v>83</v>
      </c>
      <c r="B28" s="19" t="s">
        <v>97</v>
      </c>
      <c r="C28" s="18">
        <v>3</v>
      </c>
      <c r="D28" s="18">
        <v>23</v>
      </c>
      <c r="E28" s="9">
        <v>40</v>
      </c>
      <c r="F28" s="18">
        <v>65</v>
      </c>
      <c r="G28" s="18">
        <v>57</v>
      </c>
      <c r="H28" s="18">
        <v>69</v>
      </c>
      <c r="I28" s="18">
        <v>88</v>
      </c>
      <c r="J28" s="29">
        <v>102</v>
      </c>
    </row>
    <row r="29" spans="1:10" x14ac:dyDescent="0.3">
      <c r="A29" s="12" t="s">
        <v>21</v>
      </c>
      <c r="B29" s="18">
        <v>66</v>
      </c>
      <c r="C29" s="18">
        <v>106</v>
      </c>
      <c r="D29" s="18">
        <v>137</v>
      </c>
      <c r="E29" s="9">
        <v>143</v>
      </c>
      <c r="F29" s="18">
        <v>213</v>
      </c>
      <c r="G29" s="18">
        <v>459</v>
      </c>
      <c r="H29" s="18">
        <v>2284</v>
      </c>
      <c r="I29" s="18">
        <v>2678</v>
      </c>
      <c r="J29" s="29">
        <v>2422</v>
      </c>
    </row>
    <row r="30" spans="1:10" x14ac:dyDescent="0.3">
      <c r="A30" s="12" t="s">
        <v>22</v>
      </c>
      <c r="B30" s="18">
        <v>5</v>
      </c>
      <c r="C30" s="19" t="s">
        <v>97</v>
      </c>
      <c r="D30" s="19" t="s">
        <v>97</v>
      </c>
      <c r="E30" s="9">
        <v>7</v>
      </c>
      <c r="F30" s="18">
        <v>18</v>
      </c>
      <c r="G30" s="18">
        <v>27</v>
      </c>
      <c r="H30" s="18">
        <v>103</v>
      </c>
      <c r="I30" s="18">
        <v>1328</v>
      </c>
      <c r="J30" s="29">
        <v>997</v>
      </c>
    </row>
    <row r="31" spans="1:10" x14ac:dyDescent="0.3">
      <c r="A31" s="12" t="s">
        <v>23</v>
      </c>
      <c r="B31" s="18">
        <v>443</v>
      </c>
      <c r="C31" s="18">
        <v>478</v>
      </c>
      <c r="D31" s="18">
        <v>302</v>
      </c>
      <c r="E31" s="9">
        <v>1096</v>
      </c>
      <c r="F31" s="18">
        <v>1233</v>
      </c>
      <c r="G31" s="18">
        <v>1399</v>
      </c>
      <c r="H31" s="18">
        <v>973</v>
      </c>
      <c r="I31" s="18">
        <v>1797</v>
      </c>
      <c r="J31" s="29">
        <v>1992</v>
      </c>
    </row>
    <row r="32" spans="1:10" x14ac:dyDescent="0.3">
      <c r="A32" s="12" t="s">
        <v>24</v>
      </c>
      <c r="B32" s="18">
        <v>61</v>
      </c>
      <c r="C32" s="18">
        <v>52</v>
      </c>
      <c r="D32" s="18">
        <v>35</v>
      </c>
      <c r="E32" s="9">
        <v>269</v>
      </c>
      <c r="F32" s="18">
        <v>357</v>
      </c>
      <c r="G32" s="18">
        <v>510</v>
      </c>
      <c r="H32" s="18">
        <v>990</v>
      </c>
      <c r="I32" s="18">
        <v>1021</v>
      </c>
      <c r="J32" s="29">
        <v>1031</v>
      </c>
    </row>
    <row r="33" spans="1:10" x14ac:dyDescent="0.3">
      <c r="A33" s="12" t="s">
        <v>25</v>
      </c>
      <c r="B33" s="18">
        <v>312</v>
      </c>
      <c r="C33" s="18">
        <v>260</v>
      </c>
      <c r="D33" s="18">
        <v>237</v>
      </c>
      <c r="E33" s="9">
        <v>216</v>
      </c>
      <c r="F33" s="18">
        <v>224</v>
      </c>
      <c r="G33" s="18">
        <v>207</v>
      </c>
      <c r="H33" s="18">
        <v>897</v>
      </c>
      <c r="I33" s="18">
        <v>1070</v>
      </c>
      <c r="J33" s="29">
        <v>1019</v>
      </c>
    </row>
    <row r="34" spans="1:10" x14ac:dyDescent="0.3">
      <c r="A34" s="12" t="s">
        <v>26</v>
      </c>
      <c r="B34" s="18">
        <v>72</v>
      </c>
      <c r="C34" s="18">
        <v>94</v>
      </c>
      <c r="D34" s="18">
        <v>89</v>
      </c>
      <c r="E34" s="9">
        <v>169</v>
      </c>
      <c r="F34" s="18">
        <v>170</v>
      </c>
      <c r="G34" s="18">
        <v>187</v>
      </c>
      <c r="H34" s="18">
        <v>732</v>
      </c>
      <c r="I34" s="18">
        <v>718</v>
      </c>
      <c r="J34" s="29">
        <v>618</v>
      </c>
    </row>
    <row r="35" spans="1:10" x14ac:dyDescent="0.3">
      <c r="A35" s="12" t="s">
        <v>84</v>
      </c>
      <c r="B35" s="18">
        <v>523</v>
      </c>
      <c r="C35" s="18">
        <v>600</v>
      </c>
      <c r="D35" s="18">
        <v>3574</v>
      </c>
      <c r="E35" s="9">
        <v>4778</v>
      </c>
      <c r="F35" s="18">
        <v>4792</v>
      </c>
      <c r="G35" s="18">
        <v>5362</v>
      </c>
      <c r="H35" s="18">
        <v>5637</v>
      </c>
      <c r="I35" s="18">
        <v>10428</v>
      </c>
      <c r="J35" s="29">
        <v>10773</v>
      </c>
    </row>
    <row r="36" spans="1:10" x14ac:dyDescent="0.3">
      <c r="A36" s="11" t="s">
        <v>85</v>
      </c>
      <c r="B36" s="21">
        <v>4416</v>
      </c>
      <c r="C36" s="21">
        <v>6875</v>
      </c>
      <c r="D36" s="21">
        <v>4581</v>
      </c>
      <c r="E36" s="35">
        <v>5731</v>
      </c>
      <c r="F36" s="21">
        <v>9979</v>
      </c>
      <c r="G36" s="21">
        <v>11817</v>
      </c>
      <c r="H36" s="21">
        <v>14657</v>
      </c>
      <c r="I36" s="21">
        <v>26424</v>
      </c>
      <c r="J36" s="28">
        <v>27989</v>
      </c>
    </row>
    <row r="37" spans="1:10" x14ac:dyDescent="0.3">
      <c r="A37" s="12" t="s">
        <v>27</v>
      </c>
      <c r="B37" s="18">
        <v>777</v>
      </c>
      <c r="C37" s="18">
        <v>675</v>
      </c>
      <c r="D37" s="18">
        <v>679</v>
      </c>
      <c r="E37" s="9">
        <v>741</v>
      </c>
      <c r="F37" s="18">
        <v>610</v>
      </c>
      <c r="G37" s="18">
        <v>630</v>
      </c>
      <c r="H37" s="18">
        <v>670</v>
      </c>
      <c r="I37" s="18">
        <v>868</v>
      </c>
      <c r="J37" s="29">
        <v>973</v>
      </c>
    </row>
    <row r="38" spans="1:10" x14ac:dyDescent="0.3">
      <c r="A38" s="12" t="s">
        <v>28</v>
      </c>
      <c r="B38" s="18">
        <v>3</v>
      </c>
      <c r="C38" s="18">
        <v>5</v>
      </c>
      <c r="D38" s="18">
        <v>6</v>
      </c>
      <c r="E38" s="9">
        <v>10</v>
      </c>
      <c r="F38" s="18">
        <v>5</v>
      </c>
      <c r="G38" s="18">
        <v>9</v>
      </c>
      <c r="H38" s="18">
        <v>188</v>
      </c>
      <c r="I38" s="18">
        <v>660</v>
      </c>
      <c r="J38" s="29">
        <v>517</v>
      </c>
    </row>
    <row r="39" spans="1:10" x14ac:dyDescent="0.3">
      <c r="A39" s="12" t="s">
        <v>29</v>
      </c>
      <c r="B39" s="19" t="s">
        <v>97</v>
      </c>
      <c r="C39" s="19" t="s">
        <v>97</v>
      </c>
      <c r="D39" s="19" t="s">
        <v>97</v>
      </c>
      <c r="E39" s="33" t="s">
        <v>97</v>
      </c>
      <c r="F39" s="18">
        <v>1141</v>
      </c>
      <c r="G39" s="18">
        <v>1430</v>
      </c>
      <c r="H39" s="18">
        <v>3062</v>
      </c>
      <c r="I39" s="18">
        <v>3426</v>
      </c>
      <c r="J39" s="29">
        <v>3952</v>
      </c>
    </row>
    <row r="40" spans="1:10" x14ac:dyDescent="0.3">
      <c r="A40" s="12" t="s">
        <v>30</v>
      </c>
      <c r="B40" s="18">
        <v>301</v>
      </c>
      <c r="C40" s="18">
        <v>193</v>
      </c>
      <c r="D40" s="18">
        <v>338</v>
      </c>
      <c r="E40" s="9">
        <v>1880</v>
      </c>
      <c r="F40" s="18">
        <v>5979</v>
      </c>
      <c r="G40" s="18">
        <v>7328</v>
      </c>
      <c r="H40" s="19" t="s">
        <v>97</v>
      </c>
      <c r="I40" s="19">
        <v>8083</v>
      </c>
      <c r="J40" s="29">
        <v>9909</v>
      </c>
    </row>
    <row r="41" spans="1:10" x14ac:dyDescent="0.3">
      <c r="A41" s="12" t="s">
        <v>31</v>
      </c>
      <c r="B41" s="18">
        <v>1105</v>
      </c>
      <c r="C41" s="18">
        <v>1364</v>
      </c>
      <c r="D41" s="18">
        <v>1525</v>
      </c>
      <c r="E41" s="9">
        <v>1485</v>
      </c>
      <c r="F41" s="18">
        <v>1487</v>
      </c>
      <c r="G41" s="18">
        <v>1321</v>
      </c>
      <c r="H41" s="18">
        <v>1839</v>
      </c>
      <c r="I41" s="18">
        <v>2453</v>
      </c>
      <c r="J41" s="29">
        <v>1317</v>
      </c>
    </row>
    <row r="42" spans="1:10" x14ac:dyDescent="0.3">
      <c r="A42" s="12" t="s">
        <v>32</v>
      </c>
      <c r="B42" s="18">
        <v>582</v>
      </c>
      <c r="C42" s="18">
        <v>3062</v>
      </c>
      <c r="D42" s="18">
        <v>331</v>
      </c>
      <c r="E42" s="9">
        <v>446</v>
      </c>
      <c r="F42" s="18">
        <v>350</v>
      </c>
      <c r="G42" s="18">
        <v>762</v>
      </c>
      <c r="H42" s="18">
        <v>1652</v>
      </c>
      <c r="I42" s="18">
        <v>3184</v>
      </c>
      <c r="J42" s="29">
        <v>3310</v>
      </c>
    </row>
    <row r="43" spans="1:10" x14ac:dyDescent="0.3">
      <c r="A43" s="12" t="s">
        <v>33</v>
      </c>
      <c r="B43" s="18">
        <v>1648</v>
      </c>
      <c r="C43" s="18">
        <v>1576</v>
      </c>
      <c r="D43" s="18">
        <v>1702</v>
      </c>
      <c r="E43" s="9">
        <v>1169</v>
      </c>
      <c r="F43" s="18">
        <v>1548</v>
      </c>
      <c r="G43" s="18">
        <v>1767</v>
      </c>
      <c r="H43" s="18">
        <v>7027</v>
      </c>
      <c r="I43" s="18">
        <v>7373</v>
      </c>
      <c r="J43" s="29">
        <v>7576</v>
      </c>
    </row>
    <row r="44" spans="1:10" x14ac:dyDescent="0.3">
      <c r="A44" s="12" t="s">
        <v>86</v>
      </c>
      <c r="B44" s="19" t="s">
        <v>97</v>
      </c>
      <c r="C44" s="19" t="s">
        <v>97</v>
      </c>
      <c r="D44" s="19" t="s">
        <v>97</v>
      </c>
      <c r="E44" s="33" t="s">
        <v>97</v>
      </c>
      <c r="F44" s="18">
        <v>190</v>
      </c>
      <c r="G44" s="18">
        <v>155</v>
      </c>
      <c r="H44" s="18">
        <v>219</v>
      </c>
      <c r="I44" s="18">
        <v>377</v>
      </c>
      <c r="J44" s="29">
        <v>435</v>
      </c>
    </row>
    <row r="45" spans="1:10" x14ac:dyDescent="0.3">
      <c r="A45" s="11" t="s">
        <v>87</v>
      </c>
      <c r="B45" s="21">
        <v>17096</v>
      </c>
      <c r="C45" s="21">
        <v>20585</v>
      </c>
      <c r="D45" s="21">
        <v>17602</v>
      </c>
      <c r="E45" s="35">
        <v>17750</v>
      </c>
      <c r="F45" s="21">
        <v>16910</v>
      </c>
      <c r="G45" s="21">
        <v>17519</v>
      </c>
      <c r="H45" s="21">
        <v>28457</v>
      </c>
      <c r="I45" s="21">
        <v>24078</v>
      </c>
      <c r="J45" s="28">
        <v>22999</v>
      </c>
    </row>
    <row r="46" spans="1:10" x14ac:dyDescent="0.3">
      <c r="A46" s="12" t="s">
        <v>34</v>
      </c>
      <c r="B46" s="18">
        <v>15257</v>
      </c>
      <c r="C46" s="18">
        <v>18793</v>
      </c>
      <c r="D46" s="18">
        <v>14254</v>
      </c>
      <c r="E46" s="9">
        <v>13515</v>
      </c>
      <c r="F46" s="18">
        <v>12759</v>
      </c>
      <c r="G46" s="18">
        <v>12516</v>
      </c>
      <c r="H46" s="18">
        <v>16978</v>
      </c>
      <c r="I46" s="18">
        <v>13436</v>
      </c>
      <c r="J46" s="29">
        <v>10022</v>
      </c>
    </row>
    <row r="47" spans="1:10" x14ac:dyDescent="0.3">
      <c r="A47" s="12" t="s">
        <v>35</v>
      </c>
      <c r="B47" s="18">
        <v>371</v>
      </c>
      <c r="C47" s="18">
        <v>273</v>
      </c>
      <c r="D47" s="18">
        <v>268</v>
      </c>
      <c r="E47" s="9">
        <v>328</v>
      </c>
      <c r="F47" s="18">
        <v>326</v>
      </c>
      <c r="G47" s="18">
        <v>306</v>
      </c>
      <c r="H47" s="18">
        <v>3647</v>
      </c>
      <c r="I47" s="18">
        <v>2918</v>
      </c>
      <c r="J47" s="29">
        <v>2889</v>
      </c>
    </row>
    <row r="48" spans="1:10" x14ac:dyDescent="0.3">
      <c r="A48" s="12" t="s">
        <v>36</v>
      </c>
      <c r="B48" s="18">
        <v>191</v>
      </c>
      <c r="C48" s="18">
        <v>214</v>
      </c>
      <c r="D48" s="18">
        <v>998</v>
      </c>
      <c r="E48" s="9">
        <v>840</v>
      </c>
      <c r="F48" s="18">
        <v>575</v>
      </c>
      <c r="G48" s="18">
        <v>668</v>
      </c>
      <c r="H48" s="18">
        <v>3002</v>
      </c>
      <c r="I48" s="18">
        <v>1956</v>
      </c>
      <c r="J48" s="29">
        <v>2044</v>
      </c>
    </row>
    <row r="49" spans="1:10" x14ac:dyDescent="0.3">
      <c r="A49" s="12" t="s">
        <v>37</v>
      </c>
      <c r="B49" s="18">
        <v>296</v>
      </c>
      <c r="C49" s="18">
        <v>70</v>
      </c>
      <c r="D49" s="18">
        <v>264</v>
      </c>
      <c r="E49" s="9">
        <v>251</v>
      </c>
      <c r="F49" s="18">
        <v>557</v>
      </c>
      <c r="G49" s="18">
        <v>179</v>
      </c>
      <c r="H49" s="18">
        <v>776</v>
      </c>
      <c r="I49" s="18">
        <v>1128</v>
      </c>
      <c r="J49" s="29">
        <v>1385</v>
      </c>
    </row>
    <row r="50" spans="1:10" x14ac:dyDescent="0.3">
      <c r="A50" s="12" t="s">
        <v>88</v>
      </c>
      <c r="B50" s="18">
        <v>274</v>
      </c>
      <c r="C50" s="18">
        <v>266</v>
      </c>
      <c r="D50" s="18">
        <v>263</v>
      </c>
      <c r="E50" s="9">
        <v>499</v>
      </c>
      <c r="F50" s="18">
        <v>423</v>
      </c>
      <c r="G50" s="18">
        <v>419</v>
      </c>
      <c r="H50" s="18">
        <v>1288</v>
      </c>
      <c r="I50" s="18">
        <v>1426</v>
      </c>
      <c r="J50" s="29">
        <v>1805</v>
      </c>
    </row>
    <row r="51" spans="1:10" x14ac:dyDescent="0.3">
      <c r="A51" s="12" t="s">
        <v>38</v>
      </c>
      <c r="B51" s="18">
        <v>251</v>
      </c>
      <c r="C51" s="18">
        <v>196</v>
      </c>
      <c r="D51" s="18">
        <v>638</v>
      </c>
      <c r="E51" s="9">
        <v>1129</v>
      </c>
      <c r="F51" s="18">
        <v>1246</v>
      </c>
      <c r="G51" s="18">
        <v>1952</v>
      </c>
      <c r="H51" s="18">
        <v>1091</v>
      </c>
      <c r="I51" s="18">
        <v>1043</v>
      </c>
      <c r="J51" s="29">
        <v>2455</v>
      </c>
    </row>
    <row r="52" spans="1:10" x14ac:dyDescent="0.3">
      <c r="A52" s="12" t="s">
        <v>39</v>
      </c>
      <c r="B52" s="18">
        <v>456</v>
      </c>
      <c r="C52" s="18">
        <v>773</v>
      </c>
      <c r="D52" s="18">
        <v>917</v>
      </c>
      <c r="E52" s="9">
        <v>1188</v>
      </c>
      <c r="F52" s="18">
        <v>1024</v>
      </c>
      <c r="G52" s="18">
        <v>1479</v>
      </c>
      <c r="H52" s="18">
        <v>1675</v>
      </c>
      <c r="I52" s="18">
        <v>2171</v>
      </c>
      <c r="J52" s="29">
        <v>2399</v>
      </c>
    </row>
    <row r="53" spans="1:10" x14ac:dyDescent="0.3">
      <c r="A53" s="11" t="s">
        <v>89</v>
      </c>
      <c r="B53" s="21">
        <v>6338</v>
      </c>
      <c r="C53" s="21">
        <v>7109</v>
      </c>
      <c r="D53" s="21">
        <v>7462</v>
      </c>
      <c r="E53" s="35">
        <v>15410</v>
      </c>
      <c r="F53" s="21">
        <v>20434</v>
      </c>
      <c r="G53" s="21">
        <v>26496</v>
      </c>
      <c r="H53" s="21">
        <v>34529</v>
      </c>
      <c r="I53" s="21">
        <v>39776</v>
      </c>
      <c r="J53" s="28">
        <v>40477</v>
      </c>
    </row>
    <row r="54" spans="1:10" x14ac:dyDescent="0.3">
      <c r="A54" s="12" t="s">
        <v>40</v>
      </c>
      <c r="B54" s="18">
        <v>1538</v>
      </c>
      <c r="C54" s="18">
        <v>881</v>
      </c>
      <c r="D54" s="18">
        <v>1014</v>
      </c>
      <c r="E54" s="9">
        <v>1658</v>
      </c>
      <c r="F54" s="18">
        <v>4128</v>
      </c>
      <c r="G54" s="18">
        <v>5840</v>
      </c>
      <c r="H54" s="18">
        <v>4974</v>
      </c>
      <c r="I54" s="18">
        <v>5734</v>
      </c>
      <c r="J54" s="29">
        <v>6336</v>
      </c>
    </row>
    <row r="55" spans="1:10" x14ac:dyDescent="0.3">
      <c r="A55" s="12" t="s">
        <v>41</v>
      </c>
      <c r="B55" s="18">
        <v>274</v>
      </c>
      <c r="C55" s="18">
        <v>331</v>
      </c>
      <c r="D55" s="18">
        <v>358</v>
      </c>
      <c r="E55" s="9">
        <v>997</v>
      </c>
      <c r="F55" s="18">
        <v>907</v>
      </c>
      <c r="G55" s="18">
        <v>864</v>
      </c>
      <c r="H55" s="18">
        <v>1131</v>
      </c>
      <c r="I55" s="18">
        <v>1182</v>
      </c>
      <c r="J55" s="29">
        <v>1221</v>
      </c>
    </row>
    <row r="56" spans="1:10" x14ac:dyDescent="0.3">
      <c r="A56" s="12" t="s">
        <v>42</v>
      </c>
      <c r="B56" s="18">
        <v>289</v>
      </c>
      <c r="C56" s="18">
        <v>295</v>
      </c>
      <c r="D56" s="18">
        <v>283</v>
      </c>
      <c r="E56" s="9">
        <v>287</v>
      </c>
      <c r="F56" s="18">
        <v>143</v>
      </c>
      <c r="G56" s="18">
        <v>221</v>
      </c>
      <c r="H56" s="18">
        <v>827</v>
      </c>
      <c r="I56" s="18">
        <v>606</v>
      </c>
      <c r="J56" s="29">
        <v>314</v>
      </c>
    </row>
    <row r="57" spans="1:10" x14ac:dyDescent="0.3">
      <c r="A57" s="12" t="s">
        <v>43</v>
      </c>
      <c r="B57" s="18">
        <v>1737</v>
      </c>
      <c r="C57" s="18">
        <v>2959</v>
      </c>
      <c r="D57" s="18">
        <v>2818</v>
      </c>
      <c r="E57" s="9">
        <v>3343</v>
      </c>
      <c r="F57" s="18">
        <v>3389</v>
      </c>
      <c r="G57" s="18">
        <v>2957</v>
      </c>
      <c r="H57" s="18">
        <v>5770</v>
      </c>
      <c r="I57" s="18">
        <v>7540</v>
      </c>
      <c r="J57" s="29">
        <v>7638</v>
      </c>
    </row>
    <row r="58" spans="1:10" x14ac:dyDescent="0.3">
      <c r="A58" s="12" t="s">
        <v>44</v>
      </c>
      <c r="B58" s="18">
        <v>111</v>
      </c>
      <c r="C58" s="18">
        <v>113</v>
      </c>
      <c r="D58" s="18">
        <v>146</v>
      </c>
      <c r="E58" s="9">
        <v>184</v>
      </c>
      <c r="F58" s="18">
        <v>443</v>
      </c>
      <c r="G58" s="18">
        <v>763</v>
      </c>
      <c r="H58" s="18">
        <v>787</v>
      </c>
      <c r="I58" s="18">
        <v>935</v>
      </c>
      <c r="J58" s="29">
        <v>1325</v>
      </c>
    </row>
    <row r="59" spans="1:10" x14ac:dyDescent="0.3">
      <c r="A59" s="12" t="s">
        <v>45</v>
      </c>
      <c r="B59" s="18">
        <v>35</v>
      </c>
      <c r="C59" s="18">
        <v>41</v>
      </c>
      <c r="D59" s="18">
        <v>126</v>
      </c>
      <c r="E59" s="9">
        <v>631</v>
      </c>
      <c r="F59" s="18">
        <v>1506</v>
      </c>
      <c r="G59" s="18">
        <v>1523</v>
      </c>
      <c r="H59" s="18">
        <v>1798</v>
      </c>
      <c r="I59" s="18">
        <v>1895</v>
      </c>
      <c r="J59" s="29">
        <v>2543</v>
      </c>
    </row>
    <row r="60" spans="1:10" x14ac:dyDescent="0.3">
      <c r="A60" s="12" t="s">
        <v>46</v>
      </c>
      <c r="B60" s="18">
        <v>404</v>
      </c>
      <c r="C60" s="18">
        <v>356</v>
      </c>
      <c r="D60" s="19" t="s">
        <v>97</v>
      </c>
      <c r="E60" s="9">
        <v>679</v>
      </c>
      <c r="F60" s="18">
        <v>701</v>
      </c>
      <c r="G60" s="18">
        <v>761</v>
      </c>
      <c r="H60" s="18">
        <v>844</v>
      </c>
      <c r="I60" s="18">
        <v>1261</v>
      </c>
      <c r="J60" s="29">
        <v>1182</v>
      </c>
    </row>
    <row r="61" spans="1:10" x14ac:dyDescent="0.3">
      <c r="A61" s="12" t="s">
        <v>47</v>
      </c>
      <c r="B61" s="18">
        <v>342</v>
      </c>
      <c r="C61" s="18">
        <v>300</v>
      </c>
      <c r="D61" s="18">
        <v>991</v>
      </c>
      <c r="E61" s="9">
        <v>1092</v>
      </c>
      <c r="F61" s="18">
        <v>1154</v>
      </c>
      <c r="G61" s="18">
        <v>1096</v>
      </c>
      <c r="H61" s="18">
        <v>1247</v>
      </c>
      <c r="I61" s="18">
        <v>1154</v>
      </c>
      <c r="J61" s="29">
        <v>1427</v>
      </c>
    </row>
    <row r="62" spans="1:10" x14ac:dyDescent="0.3">
      <c r="A62" s="12" t="s">
        <v>48</v>
      </c>
      <c r="B62" s="18">
        <v>818</v>
      </c>
      <c r="C62" s="18">
        <v>923</v>
      </c>
      <c r="D62" s="18">
        <v>954</v>
      </c>
      <c r="E62" s="9">
        <v>1557</v>
      </c>
      <c r="F62" s="18">
        <v>1394</v>
      </c>
      <c r="G62" s="18">
        <v>1285</v>
      </c>
      <c r="H62" s="18">
        <v>2424</v>
      </c>
      <c r="I62" s="18">
        <v>3660</v>
      </c>
      <c r="J62" s="29">
        <v>4131</v>
      </c>
    </row>
    <row r="63" spans="1:10" x14ac:dyDescent="0.3">
      <c r="A63" s="12" t="s">
        <v>49</v>
      </c>
      <c r="B63" s="18">
        <v>264</v>
      </c>
      <c r="C63" s="18">
        <v>249</v>
      </c>
      <c r="D63" s="18">
        <v>114</v>
      </c>
      <c r="E63" s="9">
        <v>3435</v>
      </c>
      <c r="F63" s="18">
        <v>3194</v>
      </c>
      <c r="G63" s="18">
        <v>4418</v>
      </c>
      <c r="H63" s="18">
        <v>3487</v>
      </c>
      <c r="I63" s="18">
        <v>3241</v>
      </c>
      <c r="J63" s="29">
        <v>3867</v>
      </c>
    </row>
    <row r="64" spans="1:10" x14ac:dyDescent="0.3">
      <c r="A64" s="12" t="s">
        <v>50</v>
      </c>
      <c r="B64" s="18">
        <v>28</v>
      </c>
      <c r="C64" s="18">
        <v>5</v>
      </c>
      <c r="D64" s="18">
        <v>8</v>
      </c>
      <c r="E64" s="9">
        <v>316</v>
      </c>
      <c r="F64" s="18">
        <v>957</v>
      </c>
      <c r="G64" s="18">
        <v>1698</v>
      </c>
      <c r="H64" s="18">
        <v>1521</v>
      </c>
      <c r="I64" s="18">
        <v>1782</v>
      </c>
      <c r="J64" s="29">
        <v>1719</v>
      </c>
    </row>
    <row r="65" spans="1:10" x14ac:dyDescent="0.3">
      <c r="A65" s="12" t="s">
        <v>51</v>
      </c>
      <c r="B65" s="18">
        <v>94</v>
      </c>
      <c r="C65" s="18">
        <v>86</v>
      </c>
      <c r="D65" s="18">
        <v>60</v>
      </c>
      <c r="E65" s="9">
        <v>236</v>
      </c>
      <c r="F65" s="18">
        <v>1121</v>
      </c>
      <c r="G65" s="18">
        <v>1592</v>
      </c>
      <c r="H65" s="18">
        <v>5275</v>
      </c>
      <c r="I65" s="18">
        <v>5606</v>
      </c>
      <c r="J65" s="29">
        <v>2711</v>
      </c>
    </row>
    <row r="66" spans="1:10" x14ac:dyDescent="0.3">
      <c r="A66" s="12" t="s">
        <v>52</v>
      </c>
      <c r="B66" s="18">
        <v>239</v>
      </c>
      <c r="C66" s="18">
        <v>357</v>
      </c>
      <c r="D66" s="18">
        <v>385</v>
      </c>
      <c r="E66" s="9">
        <v>728</v>
      </c>
      <c r="F66" s="18">
        <v>1076</v>
      </c>
      <c r="G66" s="18">
        <v>1618</v>
      </c>
      <c r="H66" s="18">
        <v>2428</v>
      </c>
      <c r="I66" s="18">
        <v>2802</v>
      </c>
      <c r="J66" s="29">
        <v>3696</v>
      </c>
    </row>
    <row r="67" spans="1:10" x14ac:dyDescent="0.3">
      <c r="A67" s="12" t="s">
        <v>53</v>
      </c>
      <c r="B67" s="18">
        <v>165</v>
      </c>
      <c r="C67" s="18">
        <v>213</v>
      </c>
      <c r="D67" s="18">
        <v>205</v>
      </c>
      <c r="E67" s="9">
        <v>267</v>
      </c>
      <c r="F67" s="18">
        <v>321</v>
      </c>
      <c r="G67" s="18">
        <v>1860</v>
      </c>
      <c r="H67" s="18">
        <v>2016</v>
      </c>
      <c r="I67" s="18">
        <v>2378</v>
      </c>
      <c r="J67" s="29">
        <v>2367</v>
      </c>
    </row>
    <row r="68" spans="1:10" x14ac:dyDescent="0.3">
      <c r="A68" s="11" t="s">
        <v>90</v>
      </c>
      <c r="B68" s="21">
        <v>3300</v>
      </c>
      <c r="C68" s="21">
        <v>3931</v>
      </c>
      <c r="D68" s="21">
        <v>4828</v>
      </c>
      <c r="E68" s="35">
        <v>5199</v>
      </c>
      <c r="F68" s="21">
        <v>5807</v>
      </c>
      <c r="G68" s="21">
        <v>7877</v>
      </c>
      <c r="H68" s="21">
        <v>15489</v>
      </c>
      <c r="I68" s="21">
        <v>20526</v>
      </c>
      <c r="J68" s="28">
        <v>23698</v>
      </c>
    </row>
    <row r="69" spans="1:10" x14ac:dyDescent="0.3">
      <c r="A69" s="12" t="s">
        <v>54</v>
      </c>
      <c r="B69" s="18">
        <v>26</v>
      </c>
      <c r="C69" s="18">
        <v>43</v>
      </c>
      <c r="D69" s="18">
        <v>73</v>
      </c>
      <c r="E69" s="9">
        <v>74</v>
      </c>
      <c r="F69" s="18">
        <v>107</v>
      </c>
      <c r="G69" s="18">
        <v>319</v>
      </c>
      <c r="H69" s="18">
        <v>1730</v>
      </c>
      <c r="I69" s="18">
        <v>2045</v>
      </c>
      <c r="J69" s="29">
        <v>1901</v>
      </c>
    </row>
    <row r="70" spans="1:10" x14ac:dyDescent="0.3">
      <c r="A70" s="12" t="s">
        <v>55</v>
      </c>
      <c r="B70" s="18">
        <v>1072</v>
      </c>
      <c r="C70" s="18">
        <v>1527</v>
      </c>
      <c r="D70" s="18">
        <v>1652</v>
      </c>
      <c r="E70" s="9">
        <v>1961</v>
      </c>
      <c r="F70" s="18">
        <v>1857</v>
      </c>
      <c r="G70" s="18">
        <v>2579</v>
      </c>
      <c r="H70" s="18">
        <v>4675</v>
      </c>
      <c r="I70" s="18">
        <v>6771</v>
      </c>
      <c r="J70" s="29">
        <v>7985</v>
      </c>
    </row>
    <row r="71" spans="1:10" x14ac:dyDescent="0.3">
      <c r="A71" s="12" t="s">
        <v>91</v>
      </c>
      <c r="B71" s="18">
        <v>1003</v>
      </c>
      <c r="C71" s="18">
        <v>1039</v>
      </c>
      <c r="D71" s="18">
        <v>1598</v>
      </c>
      <c r="E71" s="9">
        <v>1468</v>
      </c>
      <c r="F71" s="18">
        <v>1933</v>
      </c>
      <c r="G71" s="18">
        <v>1751</v>
      </c>
      <c r="H71" s="18">
        <v>2106</v>
      </c>
      <c r="I71" s="18">
        <v>2861</v>
      </c>
      <c r="J71" s="1">
        <v>2965</v>
      </c>
    </row>
    <row r="72" spans="1:10" x14ac:dyDescent="0.3">
      <c r="A72" s="12" t="s">
        <v>92</v>
      </c>
      <c r="B72" s="18">
        <v>574</v>
      </c>
      <c r="C72" s="18">
        <v>801</v>
      </c>
      <c r="D72" s="18">
        <v>967</v>
      </c>
      <c r="E72" s="9">
        <v>1176</v>
      </c>
      <c r="F72" s="18">
        <v>760</v>
      </c>
      <c r="G72" s="18">
        <v>1852</v>
      </c>
      <c r="H72" s="18">
        <v>2455</v>
      </c>
      <c r="I72" s="18">
        <v>2907</v>
      </c>
      <c r="J72" s="1">
        <v>3446</v>
      </c>
    </row>
    <row r="73" spans="1:10" x14ac:dyDescent="0.3">
      <c r="A73" s="12" t="s">
        <v>93</v>
      </c>
      <c r="B73" s="18">
        <v>106</v>
      </c>
      <c r="C73" s="18">
        <v>96</v>
      </c>
      <c r="D73" s="18">
        <v>232</v>
      </c>
      <c r="E73" s="9">
        <v>154</v>
      </c>
      <c r="F73" s="18">
        <v>261</v>
      </c>
      <c r="G73" s="18">
        <v>541</v>
      </c>
      <c r="H73" s="18">
        <v>765</v>
      </c>
      <c r="I73" s="18">
        <v>652</v>
      </c>
      <c r="J73" s="1">
        <v>1012</v>
      </c>
    </row>
    <row r="74" spans="1:10" x14ac:dyDescent="0.3">
      <c r="A74" s="12" t="s">
        <v>56</v>
      </c>
      <c r="B74" s="18">
        <v>519</v>
      </c>
      <c r="C74" s="18">
        <v>425</v>
      </c>
      <c r="D74" s="18">
        <v>306</v>
      </c>
      <c r="E74" s="9">
        <v>366</v>
      </c>
      <c r="F74" s="18">
        <v>889</v>
      </c>
      <c r="G74" s="18">
        <v>835</v>
      </c>
      <c r="H74" s="18">
        <v>3758</v>
      </c>
      <c r="I74" s="18">
        <v>5290</v>
      </c>
      <c r="J74" s="29">
        <v>6389</v>
      </c>
    </row>
    <row r="75" spans="1:10" x14ac:dyDescent="0.3">
      <c r="A75" s="11" t="s">
        <v>94</v>
      </c>
      <c r="B75" s="21">
        <v>5513</v>
      </c>
      <c r="C75" s="21">
        <v>4079</v>
      </c>
      <c r="D75" s="21">
        <v>5122</v>
      </c>
      <c r="E75" s="21">
        <v>7454</v>
      </c>
      <c r="F75" s="21">
        <v>8273</v>
      </c>
      <c r="G75" s="21">
        <v>11344</v>
      </c>
      <c r="H75" s="21">
        <v>27788</v>
      </c>
      <c r="I75" s="21">
        <v>30114</v>
      </c>
      <c r="J75" s="28">
        <v>32169</v>
      </c>
    </row>
    <row r="76" spans="1:10" x14ac:dyDescent="0.3">
      <c r="A76" s="12" t="s">
        <v>57</v>
      </c>
      <c r="B76" s="18">
        <v>570</v>
      </c>
      <c r="C76" s="18">
        <v>530</v>
      </c>
      <c r="D76" s="18">
        <v>416</v>
      </c>
      <c r="E76" s="9">
        <v>342</v>
      </c>
      <c r="F76" s="18">
        <v>474</v>
      </c>
      <c r="G76" s="18">
        <v>488</v>
      </c>
      <c r="H76" s="18">
        <v>349</v>
      </c>
      <c r="I76" s="18">
        <v>646</v>
      </c>
      <c r="J76" s="29">
        <v>856</v>
      </c>
    </row>
    <row r="77" spans="1:10" x14ac:dyDescent="0.3">
      <c r="A77" s="12" t="s">
        <v>59</v>
      </c>
      <c r="B77" s="18">
        <v>8</v>
      </c>
      <c r="C77" s="18">
        <v>1</v>
      </c>
      <c r="D77" s="18">
        <v>2</v>
      </c>
      <c r="E77" s="9">
        <v>1196</v>
      </c>
      <c r="F77" s="18">
        <v>871</v>
      </c>
      <c r="G77" s="18">
        <v>836</v>
      </c>
      <c r="H77" s="18">
        <v>1416</v>
      </c>
      <c r="I77" s="18">
        <v>1247</v>
      </c>
      <c r="J77" s="29">
        <v>1447</v>
      </c>
    </row>
    <row r="78" spans="1:10" x14ac:dyDescent="0.3">
      <c r="A78" s="12" t="s">
        <v>60</v>
      </c>
      <c r="B78" s="18">
        <v>26</v>
      </c>
      <c r="C78" s="18">
        <v>66</v>
      </c>
      <c r="D78" s="18">
        <v>28</v>
      </c>
      <c r="E78" s="9">
        <v>48</v>
      </c>
      <c r="F78" s="18">
        <v>311</v>
      </c>
      <c r="G78" s="18">
        <v>279</v>
      </c>
      <c r="H78" s="18">
        <v>390</v>
      </c>
      <c r="I78" s="18">
        <v>417</v>
      </c>
      <c r="J78" s="29">
        <v>367</v>
      </c>
    </row>
    <row r="79" spans="1:10" x14ac:dyDescent="0.3">
      <c r="A79" s="12" t="s">
        <v>61</v>
      </c>
      <c r="B79" s="18">
        <v>112</v>
      </c>
      <c r="C79" s="18">
        <v>241</v>
      </c>
      <c r="D79" s="18">
        <v>235</v>
      </c>
      <c r="E79" s="9">
        <v>457</v>
      </c>
      <c r="F79" s="18">
        <v>606</v>
      </c>
      <c r="G79" s="18">
        <v>975</v>
      </c>
      <c r="H79" s="18">
        <v>3305</v>
      </c>
      <c r="I79" s="18">
        <v>3688</v>
      </c>
      <c r="J79" s="29">
        <v>4544</v>
      </c>
    </row>
    <row r="80" spans="1:10" x14ac:dyDescent="0.3">
      <c r="A80" s="12" t="s">
        <v>63</v>
      </c>
      <c r="B80" s="18">
        <v>1221</v>
      </c>
      <c r="C80" s="18">
        <v>981</v>
      </c>
      <c r="D80" s="18">
        <v>951</v>
      </c>
      <c r="E80" s="9">
        <v>1350</v>
      </c>
      <c r="F80" s="18">
        <v>1401</v>
      </c>
      <c r="G80" s="18">
        <v>1763</v>
      </c>
      <c r="H80" s="18">
        <v>4757</v>
      </c>
      <c r="I80" s="18">
        <v>5382</v>
      </c>
      <c r="J80" s="29">
        <v>6566</v>
      </c>
    </row>
    <row r="81" spans="1:10" x14ac:dyDescent="0.3">
      <c r="A81" s="12" t="s">
        <v>64</v>
      </c>
      <c r="B81" s="18">
        <v>407</v>
      </c>
      <c r="C81" s="18">
        <v>163</v>
      </c>
      <c r="D81" s="18">
        <v>416</v>
      </c>
      <c r="E81" s="9">
        <v>379</v>
      </c>
      <c r="F81" s="18">
        <v>680</v>
      </c>
      <c r="G81" s="18">
        <v>1041</v>
      </c>
      <c r="H81" s="18">
        <v>5467</v>
      </c>
      <c r="I81" s="18">
        <v>6009</v>
      </c>
      <c r="J81" s="29">
        <v>5985</v>
      </c>
    </row>
    <row r="82" spans="1:10" x14ac:dyDescent="0.3">
      <c r="A82" s="12" t="s">
        <v>65</v>
      </c>
      <c r="B82" s="18">
        <v>2344</v>
      </c>
      <c r="C82" s="18">
        <v>1535</v>
      </c>
      <c r="D82" s="18">
        <v>2521</v>
      </c>
      <c r="E82" s="9">
        <v>2864</v>
      </c>
      <c r="F82" s="18">
        <v>2787</v>
      </c>
      <c r="G82" s="18">
        <v>3434</v>
      </c>
      <c r="H82" s="18">
        <v>4056</v>
      </c>
      <c r="I82" s="18">
        <v>4662</v>
      </c>
      <c r="J82" s="29">
        <v>5295</v>
      </c>
    </row>
    <row r="83" spans="1:10" x14ac:dyDescent="0.3">
      <c r="A83" s="12" t="s">
        <v>66</v>
      </c>
      <c r="B83" s="18">
        <v>521</v>
      </c>
      <c r="C83" s="18">
        <v>288</v>
      </c>
      <c r="D83" s="18">
        <v>222</v>
      </c>
      <c r="E83" s="9">
        <v>516</v>
      </c>
      <c r="F83" s="18">
        <v>612</v>
      </c>
      <c r="G83" s="18">
        <v>1152</v>
      </c>
      <c r="H83" s="18">
        <v>5760</v>
      </c>
      <c r="I83" s="18">
        <v>3611</v>
      </c>
      <c r="J83" s="29">
        <v>2697</v>
      </c>
    </row>
    <row r="84" spans="1:10" x14ac:dyDescent="0.3">
      <c r="A84" s="12" t="s">
        <v>67</v>
      </c>
      <c r="B84" s="18">
        <v>53</v>
      </c>
      <c r="C84" s="18">
        <v>45</v>
      </c>
      <c r="D84" s="18">
        <v>50</v>
      </c>
      <c r="E84" s="9">
        <v>84</v>
      </c>
      <c r="F84" s="18">
        <v>100</v>
      </c>
      <c r="G84" s="18">
        <v>135</v>
      </c>
      <c r="H84" s="18">
        <v>229</v>
      </c>
      <c r="I84" s="18">
        <v>2947</v>
      </c>
      <c r="J84" s="29">
        <v>2551</v>
      </c>
    </row>
    <row r="85" spans="1:10" x14ac:dyDescent="0.3">
      <c r="A85" s="12" t="s">
        <v>68</v>
      </c>
      <c r="B85" s="18">
        <v>251</v>
      </c>
      <c r="C85" s="18">
        <v>229</v>
      </c>
      <c r="D85" s="18">
        <v>281</v>
      </c>
      <c r="E85" s="9">
        <v>218</v>
      </c>
      <c r="F85" s="18">
        <v>431</v>
      </c>
      <c r="G85" s="18">
        <v>1241</v>
      </c>
      <c r="H85" s="18">
        <v>2059</v>
      </c>
      <c r="I85" s="18">
        <v>1505</v>
      </c>
      <c r="J85" s="29">
        <v>1861</v>
      </c>
    </row>
    <row r="86" spans="1:10" x14ac:dyDescent="0.3">
      <c r="A86" s="11" t="s">
        <v>95</v>
      </c>
      <c r="B86" s="21">
        <v>840</v>
      </c>
      <c r="C86" s="21">
        <v>1223</v>
      </c>
      <c r="D86" s="21">
        <v>1570</v>
      </c>
      <c r="E86" s="21">
        <v>2148</v>
      </c>
      <c r="F86" s="21">
        <v>3899</v>
      </c>
      <c r="G86" s="21">
        <v>5892</v>
      </c>
      <c r="H86" s="21">
        <v>14219</v>
      </c>
      <c r="I86" s="21">
        <v>16907</v>
      </c>
      <c r="J86" s="28">
        <v>13685</v>
      </c>
    </row>
    <row r="87" spans="1:10" x14ac:dyDescent="0.3">
      <c r="A87" s="12" t="s">
        <v>58</v>
      </c>
      <c r="B87" s="18">
        <v>70</v>
      </c>
      <c r="C87" s="18">
        <v>97</v>
      </c>
      <c r="D87" s="18">
        <v>40</v>
      </c>
      <c r="E87" s="9">
        <v>40</v>
      </c>
      <c r="F87" s="18">
        <v>193</v>
      </c>
      <c r="G87" s="18">
        <v>176</v>
      </c>
      <c r="H87" s="18">
        <v>2693</v>
      </c>
      <c r="I87" s="18">
        <v>2590</v>
      </c>
      <c r="J87" s="29">
        <v>3025</v>
      </c>
    </row>
    <row r="88" spans="1:10" x14ac:dyDescent="0.3">
      <c r="A88" s="12" t="s">
        <v>69</v>
      </c>
      <c r="B88" s="18">
        <v>84</v>
      </c>
      <c r="C88" s="18">
        <v>97</v>
      </c>
      <c r="D88" s="18">
        <v>101</v>
      </c>
      <c r="E88" s="9">
        <v>216</v>
      </c>
      <c r="F88" s="18">
        <v>177</v>
      </c>
      <c r="G88" s="18">
        <v>195</v>
      </c>
      <c r="H88" s="18">
        <v>2514</v>
      </c>
      <c r="I88" s="18">
        <v>3314</v>
      </c>
      <c r="J88" s="29">
        <v>370</v>
      </c>
    </row>
    <row r="89" spans="1:10" x14ac:dyDescent="0.3">
      <c r="A89" s="12" t="s">
        <v>62</v>
      </c>
      <c r="B89" s="18">
        <v>34</v>
      </c>
      <c r="C89" s="18">
        <v>47</v>
      </c>
      <c r="D89" s="18">
        <v>48</v>
      </c>
      <c r="E89" s="9">
        <v>438</v>
      </c>
      <c r="F89" s="18">
        <v>730</v>
      </c>
      <c r="G89" s="18">
        <v>865</v>
      </c>
      <c r="H89" s="18">
        <v>678</v>
      </c>
      <c r="I89" s="18">
        <v>1885</v>
      </c>
      <c r="J89" s="29">
        <v>1741</v>
      </c>
    </row>
    <row r="90" spans="1:10" x14ac:dyDescent="0.3">
      <c r="A90" s="12" t="s">
        <v>70</v>
      </c>
      <c r="B90" s="18">
        <v>26</v>
      </c>
      <c r="C90" s="18">
        <v>27</v>
      </c>
      <c r="D90" s="18">
        <v>29</v>
      </c>
      <c r="E90" s="9">
        <v>33</v>
      </c>
      <c r="F90" s="18">
        <v>54</v>
      </c>
      <c r="G90" s="18">
        <v>130</v>
      </c>
      <c r="H90" s="18">
        <v>443</v>
      </c>
      <c r="I90" s="18">
        <v>684</v>
      </c>
      <c r="J90" s="29">
        <v>394</v>
      </c>
    </row>
    <row r="91" spans="1:10" x14ac:dyDescent="0.3">
      <c r="A91" s="12" t="s">
        <v>71</v>
      </c>
      <c r="B91" s="18">
        <v>180</v>
      </c>
      <c r="C91" s="18">
        <v>231</v>
      </c>
      <c r="D91" s="18">
        <v>320</v>
      </c>
      <c r="E91" s="9">
        <v>313</v>
      </c>
      <c r="F91" s="18">
        <v>373</v>
      </c>
      <c r="G91" s="18">
        <v>1386</v>
      </c>
      <c r="H91" s="18">
        <v>1609</v>
      </c>
      <c r="I91" s="18">
        <v>1851</v>
      </c>
      <c r="J91" s="29">
        <v>2464</v>
      </c>
    </row>
    <row r="92" spans="1:10" x14ac:dyDescent="0.3">
      <c r="A92" s="12" t="s">
        <v>72</v>
      </c>
      <c r="B92" s="18">
        <v>210</v>
      </c>
      <c r="C92" s="18">
        <v>375</v>
      </c>
      <c r="D92" s="18">
        <v>468</v>
      </c>
      <c r="E92" s="9">
        <v>366</v>
      </c>
      <c r="F92" s="18">
        <v>524</v>
      </c>
      <c r="G92" s="18">
        <v>657</v>
      </c>
      <c r="H92" s="18">
        <v>3277</v>
      </c>
      <c r="I92" s="18">
        <v>3169</v>
      </c>
      <c r="J92" s="29">
        <v>1978</v>
      </c>
    </row>
    <row r="93" spans="1:10" x14ac:dyDescent="0.3">
      <c r="A93" s="12" t="s">
        <v>73</v>
      </c>
      <c r="B93" s="18">
        <v>31</v>
      </c>
      <c r="C93" s="18">
        <v>19</v>
      </c>
      <c r="D93" s="18">
        <v>59</v>
      </c>
      <c r="E93" s="9">
        <v>58</v>
      </c>
      <c r="F93" s="18">
        <v>805</v>
      </c>
      <c r="G93" s="18">
        <v>1236</v>
      </c>
      <c r="H93" s="18">
        <v>1673</v>
      </c>
      <c r="I93" s="18">
        <v>2061</v>
      </c>
      <c r="J93" s="29">
        <v>2014</v>
      </c>
    </row>
    <row r="94" spans="1:10" x14ac:dyDescent="0.3">
      <c r="A94" s="12" t="s">
        <v>74</v>
      </c>
      <c r="B94" s="18">
        <v>15</v>
      </c>
      <c r="C94" s="18">
        <v>26</v>
      </c>
      <c r="D94" s="18">
        <v>27</v>
      </c>
      <c r="E94" s="9">
        <v>72</v>
      </c>
      <c r="F94" s="18">
        <v>114</v>
      </c>
      <c r="G94" s="18">
        <v>252</v>
      </c>
      <c r="H94" s="18">
        <v>52</v>
      </c>
      <c r="I94" s="18">
        <v>88</v>
      </c>
      <c r="J94" s="29">
        <v>75</v>
      </c>
    </row>
    <row r="95" spans="1:10" x14ac:dyDescent="0.3">
      <c r="A95" s="12" t="s">
        <v>75</v>
      </c>
      <c r="B95" s="18">
        <v>129</v>
      </c>
      <c r="C95" s="18">
        <v>252</v>
      </c>
      <c r="D95" s="18">
        <v>419</v>
      </c>
      <c r="E95" s="9">
        <v>524</v>
      </c>
      <c r="F95" s="18">
        <v>818</v>
      </c>
      <c r="G95" s="18">
        <v>860</v>
      </c>
      <c r="H95" s="18">
        <v>853</v>
      </c>
      <c r="I95" s="18">
        <v>948</v>
      </c>
      <c r="J95" s="29">
        <v>1032</v>
      </c>
    </row>
    <row r="96" spans="1:10" x14ac:dyDescent="0.3">
      <c r="A96" s="12" t="s">
        <v>76</v>
      </c>
      <c r="B96" s="18">
        <v>46</v>
      </c>
      <c r="C96" s="18">
        <v>47</v>
      </c>
      <c r="D96" s="18">
        <v>35</v>
      </c>
      <c r="E96" s="9">
        <v>55</v>
      </c>
      <c r="F96" s="18">
        <v>75</v>
      </c>
      <c r="G96" s="18">
        <v>80</v>
      </c>
      <c r="H96" s="18">
        <v>354</v>
      </c>
      <c r="I96" s="18">
        <v>184</v>
      </c>
      <c r="J96" s="29">
        <v>449</v>
      </c>
    </row>
    <row r="97" spans="1:10" x14ac:dyDescent="0.3">
      <c r="A97" s="12" t="s">
        <v>77</v>
      </c>
      <c r="B97" s="18">
        <v>15</v>
      </c>
      <c r="C97" s="18">
        <v>5</v>
      </c>
      <c r="D97" s="18">
        <v>24</v>
      </c>
      <c r="E97" s="9">
        <v>33</v>
      </c>
      <c r="F97" s="18">
        <v>36</v>
      </c>
      <c r="G97" s="18">
        <v>55</v>
      </c>
      <c r="H97" s="18">
        <v>73</v>
      </c>
      <c r="I97" s="18">
        <v>133</v>
      </c>
      <c r="J97" s="29">
        <v>143</v>
      </c>
    </row>
    <row r="98" spans="1:10" x14ac:dyDescent="0.3">
      <c r="A98" s="11" t="s">
        <v>96</v>
      </c>
      <c r="B98" s="22" t="s">
        <v>97</v>
      </c>
      <c r="C98" s="22" t="s">
        <v>97</v>
      </c>
      <c r="D98" s="22" t="s">
        <v>97</v>
      </c>
      <c r="E98" s="36" t="s">
        <v>97</v>
      </c>
      <c r="F98" s="21">
        <v>1331</v>
      </c>
      <c r="G98" s="21">
        <v>1585</v>
      </c>
      <c r="H98" s="22" t="s">
        <v>97</v>
      </c>
      <c r="I98" s="22" t="s">
        <v>97</v>
      </c>
      <c r="J98" s="22" t="s">
        <v>97</v>
      </c>
    </row>
  </sheetData>
  <mergeCells count="1">
    <mergeCell ref="A1:H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8"/>
  <sheetViews>
    <sheetView workbookViewId="0">
      <selection sqref="A1:J98"/>
    </sheetView>
  </sheetViews>
  <sheetFormatPr defaultRowHeight="14.4" x14ac:dyDescent="0.3"/>
  <cols>
    <col min="1" max="1" width="42.6640625" style="10" customWidth="1"/>
    <col min="2" max="3" width="11.44140625" style="4" customWidth="1"/>
    <col min="4" max="4" width="10.6640625" style="4" customWidth="1"/>
    <col min="5" max="8" width="11.44140625" style="4" customWidth="1"/>
    <col min="9" max="9" width="12" customWidth="1"/>
    <col min="257" max="257" width="42.6640625" customWidth="1"/>
    <col min="258" max="259" width="11.44140625" customWidth="1"/>
    <col min="260" max="260" width="10.6640625" customWidth="1"/>
    <col min="261" max="264" width="11.44140625" customWidth="1"/>
    <col min="265" max="265" width="12" customWidth="1"/>
    <col min="513" max="513" width="42.6640625" customWidth="1"/>
    <col min="514" max="515" width="11.44140625" customWidth="1"/>
    <col min="516" max="516" width="10.6640625" customWidth="1"/>
    <col min="517" max="520" width="11.44140625" customWidth="1"/>
    <col min="521" max="521" width="12" customWidth="1"/>
    <col min="769" max="769" width="42.6640625" customWidth="1"/>
    <col min="770" max="771" width="11.44140625" customWidth="1"/>
    <col min="772" max="772" width="10.6640625" customWidth="1"/>
    <col min="773" max="776" width="11.44140625" customWidth="1"/>
    <col min="777" max="777" width="12" customWidth="1"/>
    <col min="1025" max="1025" width="42.6640625" customWidth="1"/>
    <col min="1026" max="1027" width="11.44140625" customWidth="1"/>
    <col min="1028" max="1028" width="10.6640625" customWidth="1"/>
    <col min="1029" max="1032" width="11.44140625" customWidth="1"/>
    <col min="1033" max="1033" width="12" customWidth="1"/>
    <col min="1281" max="1281" width="42.6640625" customWidth="1"/>
    <col min="1282" max="1283" width="11.44140625" customWidth="1"/>
    <col min="1284" max="1284" width="10.6640625" customWidth="1"/>
    <col min="1285" max="1288" width="11.44140625" customWidth="1"/>
    <col min="1289" max="1289" width="12" customWidth="1"/>
    <col min="1537" max="1537" width="42.6640625" customWidth="1"/>
    <col min="1538" max="1539" width="11.44140625" customWidth="1"/>
    <col min="1540" max="1540" width="10.6640625" customWidth="1"/>
    <col min="1541" max="1544" width="11.44140625" customWidth="1"/>
    <col min="1545" max="1545" width="12" customWidth="1"/>
    <col min="1793" max="1793" width="42.6640625" customWidth="1"/>
    <col min="1794" max="1795" width="11.44140625" customWidth="1"/>
    <col min="1796" max="1796" width="10.6640625" customWidth="1"/>
    <col min="1797" max="1800" width="11.44140625" customWidth="1"/>
    <col min="1801" max="1801" width="12" customWidth="1"/>
    <col min="2049" max="2049" width="42.6640625" customWidth="1"/>
    <col min="2050" max="2051" width="11.44140625" customWidth="1"/>
    <col min="2052" max="2052" width="10.6640625" customWidth="1"/>
    <col min="2053" max="2056" width="11.44140625" customWidth="1"/>
    <col min="2057" max="2057" width="12" customWidth="1"/>
    <col min="2305" max="2305" width="42.6640625" customWidth="1"/>
    <col min="2306" max="2307" width="11.44140625" customWidth="1"/>
    <col min="2308" max="2308" width="10.6640625" customWidth="1"/>
    <col min="2309" max="2312" width="11.44140625" customWidth="1"/>
    <col min="2313" max="2313" width="12" customWidth="1"/>
    <col min="2561" max="2561" width="42.6640625" customWidth="1"/>
    <col min="2562" max="2563" width="11.44140625" customWidth="1"/>
    <col min="2564" max="2564" width="10.6640625" customWidth="1"/>
    <col min="2565" max="2568" width="11.44140625" customWidth="1"/>
    <col min="2569" max="2569" width="12" customWidth="1"/>
    <col min="2817" max="2817" width="42.6640625" customWidth="1"/>
    <col min="2818" max="2819" width="11.44140625" customWidth="1"/>
    <col min="2820" max="2820" width="10.6640625" customWidth="1"/>
    <col min="2821" max="2824" width="11.44140625" customWidth="1"/>
    <col min="2825" max="2825" width="12" customWidth="1"/>
    <col min="3073" max="3073" width="42.6640625" customWidth="1"/>
    <col min="3074" max="3075" width="11.44140625" customWidth="1"/>
    <col min="3076" max="3076" width="10.6640625" customWidth="1"/>
    <col min="3077" max="3080" width="11.44140625" customWidth="1"/>
    <col min="3081" max="3081" width="12" customWidth="1"/>
    <col min="3329" max="3329" width="42.6640625" customWidth="1"/>
    <col min="3330" max="3331" width="11.44140625" customWidth="1"/>
    <col min="3332" max="3332" width="10.6640625" customWidth="1"/>
    <col min="3333" max="3336" width="11.44140625" customWidth="1"/>
    <col min="3337" max="3337" width="12" customWidth="1"/>
    <col min="3585" max="3585" width="42.6640625" customWidth="1"/>
    <col min="3586" max="3587" width="11.44140625" customWidth="1"/>
    <col min="3588" max="3588" width="10.6640625" customWidth="1"/>
    <col min="3589" max="3592" width="11.44140625" customWidth="1"/>
    <col min="3593" max="3593" width="12" customWidth="1"/>
    <col min="3841" max="3841" width="42.6640625" customWidth="1"/>
    <col min="3842" max="3843" width="11.44140625" customWidth="1"/>
    <col min="3844" max="3844" width="10.6640625" customWidth="1"/>
    <col min="3845" max="3848" width="11.44140625" customWidth="1"/>
    <col min="3849" max="3849" width="12" customWidth="1"/>
    <col min="4097" max="4097" width="42.6640625" customWidth="1"/>
    <col min="4098" max="4099" width="11.44140625" customWidth="1"/>
    <col min="4100" max="4100" width="10.6640625" customWidth="1"/>
    <col min="4101" max="4104" width="11.44140625" customWidth="1"/>
    <col min="4105" max="4105" width="12" customWidth="1"/>
    <col min="4353" max="4353" width="42.6640625" customWidth="1"/>
    <col min="4354" max="4355" width="11.44140625" customWidth="1"/>
    <col min="4356" max="4356" width="10.6640625" customWidth="1"/>
    <col min="4357" max="4360" width="11.44140625" customWidth="1"/>
    <col min="4361" max="4361" width="12" customWidth="1"/>
    <col min="4609" max="4609" width="42.6640625" customWidth="1"/>
    <col min="4610" max="4611" width="11.44140625" customWidth="1"/>
    <col min="4612" max="4612" width="10.6640625" customWidth="1"/>
    <col min="4613" max="4616" width="11.44140625" customWidth="1"/>
    <col min="4617" max="4617" width="12" customWidth="1"/>
    <col min="4865" max="4865" width="42.6640625" customWidth="1"/>
    <col min="4866" max="4867" width="11.44140625" customWidth="1"/>
    <col min="4868" max="4868" width="10.6640625" customWidth="1"/>
    <col min="4869" max="4872" width="11.44140625" customWidth="1"/>
    <col min="4873" max="4873" width="12" customWidth="1"/>
    <col min="5121" max="5121" width="42.6640625" customWidth="1"/>
    <col min="5122" max="5123" width="11.44140625" customWidth="1"/>
    <col min="5124" max="5124" width="10.6640625" customWidth="1"/>
    <col min="5125" max="5128" width="11.44140625" customWidth="1"/>
    <col min="5129" max="5129" width="12" customWidth="1"/>
    <col min="5377" max="5377" width="42.6640625" customWidth="1"/>
    <col min="5378" max="5379" width="11.44140625" customWidth="1"/>
    <col min="5380" max="5380" width="10.6640625" customWidth="1"/>
    <col min="5381" max="5384" width="11.44140625" customWidth="1"/>
    <col min="5385" max="5385" width="12" customWidth="1"/>
    <col min="5633" max="5633" width="42.6640625" customWidth="1"/>
    <col min="5634" max="5635" width="11.44140625" customWidth="1"/>
    <col min="5636" max="5636" width="10.6640625" customWidth="1"/>
    <col min="5637" max="5640" width="11.44140625" customWidth="1"/>
    <col min="5641" max="5641" width="12" customWidth="1"/>
    <col min="5889" max="5889" width="42.6640625" customWidth="1"/>
    <col min="5890" max="5891" width="11.44140625" customWidth="1"/>
    <col min="5892" max="5892" width="10.6640625" customWidth="1"/>
    <col min="5893" max="5896" width="11.44140625" customWidth="1"/>
    <col min="5897" max="5897" width="12" customWidth="1"/>
    <col min="6145" max="6145" width="42.6640625" customWidth="1"/>
    <col min="6146" max="6147" width="11.44140625" customWidth="1"/>
    <col min="6148" max="6148" width="10.6640625" customWidth="1"/>
    <col min="6149" max="6152" width="11.44140625" customWidth="1"/>
    <col min="6153" max="6153" width="12" customWidth="1"/>
    <col min="6401" max="6401" width="42.6640625" customWidth="1"/>
    <col min="6402" max="6403" width="11.44140625" customWidth="1"/>
    <col min="6404" max="6404" width="10.6640625" customWidth="1"/>
    <col min="6405" max="6408" width="11.44140625" customWidth="1"/>
    <col min="6409" max="6409" width="12" customWidth="1"/>
    <col min="6657" max="6657" width="42.6640625" customWidth="1"/>
    <col min="6658" max="6659" width="11.44140625" customWidth="1"/>
    <col min="6660" max="6660" width="10.6640625" customWidth="1"/>
    <col min="6661" max="6664" width="11.44140625" customWidth="1"/>
    <col min="6665" max="6665" width="12" customWidth="1"/>
    <col min="6913" max="6913" width="42.6640625" customWidth="1"/>
    <col min="6914" max="6915" width="11.44140625" customWidth="1"/>
    <col min="6916" max="6916" width="10.6640625" customWidth="1"/>
    <col min="6917" max="6920" width="11.44140625" customWidth="1"/>
    <col min="6921" max="6921" width="12" customWidth="1"/>
    <col min="7169" max="7169" width="42.6640625" customWidth="1"/>
    <col min="7170" max="7171" width="11.44140625" customWidth="1"/>
    <col min="7172" max="7172" width="10.6640625" customWidth="1"/>
    <col min="7173" max="7176" width="11.44140625" customWidth="1"/>
    <col min="7177" max="7177" width="12" customWidth="1"/>
    <col min="7425" max="7425" width="42.6640625" customWidth="1"/>
    <col min="7426" max="7427" width="11.44140625" customWidth="1"/>
    <col min="7428" max="7428" width="10.6640625" customWidth="1"/>
    <col min="7429" max="7432" width="11.44140625" customWidth="1"/>
    <col min="7433" max="7433" width="12" customWidth="1"/>
    <col min="7681" max="7681" width="42.6640625" customWidth="1"/>
    <col min="7682" max="7683" width="11.44140625" customWidth="1"/>
    <col min="7684" max="7684" width="10.6640625" customWidth="1"/>
    <col min="7685" max="7688" width="11.44140625" customWidth="1"/>
    <col min="7689" max="7689" width="12" customWidth="1"/>
    <col min="7937" max="7937" width="42.6640625" customWidth="1"/>
    <col min="7938" max="7939" width="11.44140625" customWidth="1"/>
    <col min="7940" max="7940" width="10.6640625" customWidth="1"/>
    <col min="7941" max="7944" width="11.44140625" customWidth="1"/>
    <col min="7945" max="7945" width="12" customWidth="1"/>
    <col min="8193" max="8193" width="42.6640625" customWidth="1"/>
    <col min="8194" max="8195" width="11.44140625" customWidth="1"/>
    <col min="8196" max="8196" width="10.6640625" customWidth="1"/>
    <col min="8197" max="8200" width="11.44140625" customWidth="1"/>
    <col min="8201" max="8201" width="12" customWidth="1"/>
    <col min="8449" max="8449" width="42.6640625" customWidth="1"/>
    <col min="8450" max="8451" width="11.44140625" customWidth="1"/>
    <col min="8452" max="8452" width="10.6640625" customWidth="1"/>
    <col min="8453" max="8456" width="11.44140625" customWidth="1"/>
    <col min="8457" max="8457" width="12" customWidth="1"/>
    <col min="8705" max="8705" width="42.6640625" customWidth="1"/>
    <col min="8706" max="8707" width="11.44140625" customWidth="1"/>
    <col min="8708" max="8708" width="10.6640625" customWidth="1"/>
    <col min="8709" max="8712" width="11.44140625" customWidth="1"/>
    <col min="8713" max="8713" width="12" customWidth="1"/>
    <col min="8961" max="8961" width="42.6640625" customWidth="1"/>
    <col min="8962" max="8963" width="11.44140625" customWidth="1"/>
    <col min="8964" max="8964" width="10.6640625" customWidth="1"/>
    <col min="8965" max="8968" width="11.44140625" customWidth="1"/>
    <col min="8969" max="8969" width="12" customWidth="1"/>
    <col min="9217" max="9217" width="42.6640625" customWidth="1"/>
    <col min="9218" max="9219" width="11.44140625" customWidth="1"/>
    <col min="9220" max="9220" width="10.6640625" customWidth="1"/>
    <col min="9221" max="9224" width="11.44140625" customWidth="1"/>
    <col min="9225" max="9225" width="12" customWidth="1"/>
    <col min="9473" max="9473" width="42.6640625" customWidth="1"/>
    <col min="9474" max="9475" width="11.44140625" customWidth="1"/>
    <col min="9476" max="9476" width="10.6640625" customWidth="1"/>
    <col min="9477" max="9480" width="11.44140625" customWidth="1"/>
    <col min="9481" max="9481" width="12" customWidth="1"/>
    <col min="9729" max="9729" width="42.6640625" customWidth="1"/>
    <col min="9730" max="9731" width="11.44140625" customWidth="1"/>
    <col min="9732" max="9732" width="10.6640625" customWidth="1"/>
    <col min="9733" max="9736" width="11.44140625" customWidth="1"/>
    <col min="9737" max="9737" width="12" customWidth="1"/>
    <col min="9985" max="9985" width="42.6640625" customWidth="1"/>
    <col min="9986" max="9987" width="11.44140625" customWidth="1"/>
    <col min="9988" max="9988" width="10.6640625" customWidth="1"/>
    <col min="9989" max="9992" width="11.44140625" customWidth="1"/>
    <col min="9993" max="9993" width="12" customWidth="1"/>
    <col min="10241" max="10241" width="42.6640625" customWidth="1"/>
    <col min="10242" max="10243" width="11.44140625" customWidth="1"/>
    <col min="10244" max="10244" width="10.6640625" customWidth="1"/>
    <col min="10245" max="10248" width="11.44140625" customWidth="1"/>
    <col min="10249" max="10249" width="12" customWidth="1"/>
    <col min="10497" max="10497" width="42.6640625" customWidth="1"/>
    <col min="10498" max="10499" width="11.44140625" customWidth="1"/>
    <col min="10500" max="10500" width="10.6640625" customWidth="1"/>
    <col min="10501" max="10504" width="11.44140625" customWidth="1"/>
    <col min="10505" max="10505" width="12" customWidth="1"/>
    <col min="10753" max="10753" width="42.6640625" customWidth="1"/>
    <col min="10754" max="10755" width="11.44140625" customWidth="1"/>
    <col min="10756" max="10756" width="10.6640625" customWidth="1"/>
    <col min="10757" max="10760" width="11.44140625" customWidth="1"/>
    <col min="10761" max="10761" width="12" customWidth="1"/>
    <col min="11009" max="11009" width="42.6640625" customWidth="1"/>
    <col min="11010" max="11011" width="11.44140625" customWidth="1"/>
    <col min="11012" max="11012" width="10.6640625" customWidth="1"/>
    <col min="11013" max="11016" width="11.44140625" customWidth="1"/>
    <col min="11017" max="11017" width="12" customWidth="1"/>
    <col min="11265" max="11265" width="42.6640625" customWidth="1"/>
    <col min="11266" max="11267" width="11.44140625" customWidth="1"/>
    <col min="11268" max="11268" width="10.6640625" customWidth="1"/>
    <col min="11269" max="11272" width="11.44140625" customWidth="1"/>
    <col min="11273" max="11273" width="12" customWidth="1"/>
    <col min="11521" max="11521" width="42.6640625" customWidth="1"/>
    <col min="11522" max="11523" width="11.44140625" customWidth="1"/>
    <col min="11524" max="11524" width="10.6640625" customWidth="1"/>
    <col min="11525" max="11528" width="11.44140625" customWidth="1"/>
    <col min="11529" max="11529" width="12" customWidth="1"/>
    <col min="11777" max="11777" width="42.6640625" customWidth="1"/>
    <col min="11778" max="11779" width="11.44140625" customWidth="1"/>
    <col min="11780" max="11780" width="10.6640625" customWidth="1"/>
    <col min="11781" max="11784" width="11.44140625" customWidth="1"/>
    <col min="11785" max="11785" width="12" customWidth="1"/>
    <col min="12033" max="12033" width="42.6640625" customWidth="1"/>
    <col min="12034" max="12035" width="11.44140625" customWidth="1"/>
    <col min="12036" max="12036" width="10.6640625" customWidth="1"/>
    <col min="12037" max="12040" width="11.44140625" customWidth="1"/>
    <col min="12041" max="12041" width="12" customWidth="1"/>
    <col min="12289" max="12289" width="42.6640625" customWidth="1"/>
    <col min="12290" max="12291" width="11.44140625" customWidth="1"/>
    <col min="12292" max="12292" width="10.6640625" customWidth="1"/>
    <col min="12293" max="12296" width="11.44140625" customWidth="1"/>
    <col min="12297" max="12297" width="12" customWidth="1"/>
    <col min="12545" max="12545" width="42.6640625" customWidth="1"/>
    <col min="12546" max="12547" width="11.44140625" customWidth="1"/>
    <col min="12548" max="12548" width="10.6640625" customWidth="1"/>
    <col min="12549" max="12552" width="11.44140625" customWidth="1"/>
    <col min="12553" max="12553" width="12" customWidth="1"/>
    <col min="12801" max="12801" width="42.6640625" customWidth="1"/>
    <col min="12802" max="12803" width="11.44140625" customWidth="1"/>
    <col min="12804" max="12804" width="10.6640625" customWidth="1"/>
    <col min="12805" max="12808" width="11.44140625" customWidth="1"/>
    <col min="12809" max="12809" width="12" customWidth="1"/>
    <col min="13057" max="13057" width="42.6640625" customWidth="1"/>
    <col min="13058" max="13059" width="11.44140625" customWidth="1"/>
    <col min="13060" max="13060" width="10.6640625" customWidth="1"/>
    <col min="13061" max="13064" width="11.44140625" customWidth="1"/>
    <col min="13065" max="13065" width="12" customWidth="1"/>
    <col min="13313" max="13313" width="42.6640625" customWidth="1"/>
    <col min="13314" max="13315" width="11.44140625" customWidth="1"/>
    <col min="13316" max="13316" width="10.6640625" customWidth="1"/>
    <col min="13317" max="13320" width="11.44140625" customWidth="1"/>
    <col min="13321" max="13321" width="12" customWidth="1"/>
    <col min="13569" max="13569" width="42.6640625" customWidth="1"/>
    <col min="13570" max="13571" width="11.44140625" customWidth="1"/>
    <col min="13572" max="13572" width="10.6640625" customWidth="1"/>
    <col min="13573" max="13576" width="11.44140625" customWidth="1"/>
    <col min="13577" max="13577" width="12" customWidth="1"/>
    <col min="13825" max="13825" width="42.6640625" customWidth="1"/>
    <col min="13826" max="13827" width="11.44140625" customWidth="1"/>
    <col min="13828" max="13828" width="10.6640625" customWidth="1"/>
    <col min="13829" max="13832" width="11.44140625" customWidth="1"/>
    <col min="13833" max="13833" width="12" customWidth="1"/>
    <col min="14081" max="14081" width="42.6640625" customWidth="1"/>
    <col min="14082" max="14083" width="11.44140625" customWidth="1"/>
    <col min="14084" max="14084" width="10.6640625" customWidth="1"/>
    <col min="14085" max="14088" width="11.44140625" customWidth="1"/>
    <col min="14089" max="14089" width="12" customWidth="1"/>
    <col min="14337" max="14337" width="42.6640625" customWidth="1"/>
    <col min="14338" max="14339" width="11.44140625" customWidth="1"/>
    <col min="14340" max="14340" width="10.6640625" customWidth="1"/>
    <col min="14341" max="14344" width="11.44140625" customWidth="1"/>
    <col min="14345" max="14345" width="12" customWidth="1"/>
    <col min="14593" max="14593" width="42.6640625" customWidth="1"/>
    <col min="14594" max="14595" width="11.44140625" customWidth="1"/>
    <col min="14596" max="14596" width="10.6640625" customWidth="1"/>
    <col min="14597" max="14600" width="11.44140625" customWidth="1"/>
    <col min="14601" max="14601" width="12" customWidth="1"/>
    <col min="14849" max="14849" width="42.6640625" customWidth="1"/>
    <col min="14850" max="14851" width="11.44140625" customWidth="1"/>
    <col min="14852" max="14852" width="10.6640625" customWidth="1"/>
    <col min="14853" max="14856" width="11.44140625" customWidth="1"/>
    <col min="14857" max="14857" width="12" customWidth="1"/>
    <col min="15105" max="15105" width="42.6640625" customWidth="1"/>
    <col min="15106" max="15107" width="11.44140625" customWidth="1"/>
    <col min="15108" max="15108" width="10.6640625" customWidth="1"/>
    <col min="15109" max="15112" width="11.44140625" customWidth="1"/>
    <col min="15113" max="15113" width="12" customWidth="1"/>
    <col min="15361" max="15361" width="42.6640625" customWidth="1"/>
    <col min="15362" max="15363" width="11.44140625" customWidth="1"/>
    <col min="15364" max="15364" width="10.6640625" customWidth="1"/>
    <col min="15365" max="15368" width="11.44140625" customWidth="1"/>
    <col min="15369" max="15369" width="12" customWidth="1"/>
    <col min="15617" max="15617" width="42.6640625" customWidth="1"/>
    <col min="15618" max="15619" width="11.44140625" customWidth="1"/>
    <col min="15620" max="15620" width="10.6640625" customWidth="1"/>
    <col min="15621" max="15624" width="11.44140625" customWidth="1"/>
    <col min="15625" max="15625" width="12" customWidth="1"/>
    <col min="15873" max="15873" width="42.6640625" customWidth="1"/>
    <col min="15874" max="15875" width="11.44140625" customWidth="1"/>
    <col min="15876" max="15876" width="10.6640625" customWidth="1"/>
    <col min="15877" max="15880" width="11.44140625" customWidth="1"/>
    <col min="15881" max="15881" width="12" customWidth="1"/>
    <col min="16129" max="16129" width="42.6640625" customWidth="1"/>
    <col min="16130" max="16131" width="11.44140625" customWidth="1"/>
    <col min="16132" max="16132" width="10.6640625" customWidth="1"/>
    <col min="16133" max="16136" width="11.44140625" customWidth="1"/>
    <col min="16137" max="16137" width="12" customWidth="1"/>
  </cols>
  <sheetData>
    <row r="1" spans="1:10" ht="14.25" customHeight="1" x14ac:dyDescent="0.3">
      <c r="A1" s="150" t="s">
        <v>103</v>
      </c>
      <c r="B1" s="150"/>
      <c r="C1" s="150"/>
      <c r="D1" s="150"/>
      <c r="E1" s="150"/>
      <c r="F1" s="150"/>
      <c r="G1" s="150"/>
      <c r="H1" s="150"/>
    </row>
    <row r="2" spans="1:10" x14ac:dyDescent="0.3">
      <c r="A2"/>
      <c r="B2"/>
      <c r="C2"/>
      <c r="D2" s="6"/>
      <c r="E2" s="6"/>
      <c r="F2"/>
      <c r="G2"/>
      <c r="H2"/>
    </row>
    <row r="3" spans="1:10" ht="25.5" customHeight="1" x14ac:dyDescent="0.3">
      <c r="A3" s="15" t="s">
        <v>78</v>
      </c>
      <c r="B3" s="16">
        <v>2010</v>
      </c>
      <c r="C3" s="16">
        <v>2011</v>
      </c>
      <c r="D3" s="16">
        <v>2012</v>
      </c>
      <c r="E3" s="16">
        <v>2013</v>
      </c>
      <c r="F3" s="16">
        <v>2014</v>
      </c>
      <c r="G3" s="16">
        <v>2015</v>
      </c>
      <c r="H3" s="16">
        <v>2016</v>
      </c>
      <c r="I3" s="16">
        <v>2017</v>
      </c>
      <c r="J3" s="16">
        <v>2018</v>
      </c>
    </row>
    <row r="4" spans="1:10" x14ac:dyDescent="0.3">
      <c r="A4" s="11" t="s">
        <v>0</v>
      </c>
      <c r="B4" s="23">
        <v>20.7</v>
      </c>
      <c r="C4" s="23">
        <v>20.100000000000001</v>
      </c>
      <c r="D4" s="23">
        <v>20</v>
      </c>
      <c r="E4" s="24">
        <v>20.100000000000001</v>
      </c>
      <c r="F4" s="23">
        <v>21.5</v>
      </c>
      <c r="G4" s="23">
        <v>22.4</v>
      </c>
      <c r="H4" s="23">
        <v>25.6</v>
      </c>
      <c r="I4" s="23">
        <v>25.8</v>
      </c>
      <c r="J4" s="31">
        <v>25.678688412193257</v>
      </c>
    </row>
    <row r="5" spans="1:10" x14ac:dyDescent="0.3">
      <c r="A5" s="11" t="s">
        <v>79</v>
      </c>
      <c r="B5" s="25">
        <v>25.5</v>
      </c>
      <c r="C5" s="25">
        <v>25</v>
      </c>
      <c r="D5" s="25">
        <v>25</v>
      </c>
      <c r="E5" s="26">
        <v>24.8</v>
      </c>
      <c r="F5" s="25">
        <v>25.4</v>
      </c>
      <c r="G5" s="25">
        <v>26.7</v>
      </c>
      <c r="H5" s="25">
        <v>29.4</v>
      </c>
      <c r="I5" s="25">
        <v>29.7</v>
      </c>
      <c r="J5" s="32">
        <v>30.455877750866058</v>
      </c>
    </row>
    <row r="6" spans="1:10" x14ac:dyDescent="0.3">
      <c r="A6" s="12" t="s">
        <v>1</v>
      </c>
      <c r="B6" s="25">
        <v>25.3</v>
      </c>
      <c r="C6" s="25">
        <v>25.2</v>
      </c>
      <c r="D6" s="25">
        <v>25.8</v>
      </c>
      <c r="E6" s="26">
        <v>26.9</v>
      </c>
      <c r="F6" s="25">
        <v>26</v>
      </c>
      <c r="G6" s="25">
        <v>22.1</v>
      </c>
      <c r="H6" s="25">
        <v>27.3</v>
      </c>
      <c r="I6" s="25">
        <v>25.6</v>
      </c>
      <c r="J6" s="32">
        <v>28.918455604472669</v>
      </c>
    </row>
    <row r="7" spans="1:10" x14ac:dyDescent="0.3">
      <c r="A7" s="12" t="s">
        <v>2</v>
      </c>
      <c r="B7" s="25">
        <v>24.4</v>
      </c>
      <c r="C7" s="25">
        <v>22.4</v>
      </c>
      <c r="D7" s="25">
        <v>23.5</v>
      </c>
      <c r="E7" s="26">
        <v>23.3</v>
      </c>
      <c r="F7" s="25">
        <v>25.7</v>
      </c>
      <c r="G7" s="25">
        <v>22.3</v>
      </c>
      <c r="H7" s="25">
        <v>26.5</v>
      </c>
      <c r="I7" s="25">
        <v>20.6</v>
      </c>
      <c r="J7" s="32">
        <v>19.060955784119624</v>
      </c>
    </row>
    <row r="8" spans="1:10" x14ac:dyDescent="0.3">
      <c r="A8" s="12" t="s">
        <v>3</v>
      </c>
      <c r="B8" s="25">
        <v>27.3</v>
      </c>
      <c r="C8" s="25">
        <v>26.3</v>
      </c>
      <c r="D8" s="25">
        <v>25.4</v>
      </c>
      <c r="E8" s="26">
        <v>25.4</v>
      </c>
      <c r="F8" s="25">
        <v>26.7</v>
      </c>
      <c r="G8" s="25">
        <v>27.6</v>
      </c>
      <c r="H8" s="25">
        <v>32.799999999999997</v>
      </c>
      <c r="I8" s="25">
        <v>34.299999999999997</v>
      </c>
      <c r="J8" s="32">
        <v>34.990573827960674</v>
      </c>
    </row>
    <row r="9" spans="1:10" x14ac:dyDescent="0.3">
      <c r="A9" s="12" t="s">
        <v>4</v>
      </c>
      <c r="B9" s="25">
        <v>25.2</v>
      </c>
      <c r="C9" s="25">
        <v>26.8</v>
      </c>
      <c r="D9" s="25">
        <v>25.4</v>
      </c>
      <c r="E9" s="26">
        <v>25.4</v>
      </c>
      <c r="F9" s="25">
        <v>25.6</v>
      </c>
      <c r="G9" s="25">
        <v>25.8</v>
      </c>
      <c r="H9" s="25">
        <v>26.4</v>
      </c>
      <c r="I9" s="25">
        <v>25.9</v>
      </c>
      <c r="J9" s="32">
        <v>23.707504992469985</v>
      </c>
    </row>
    <row r="10" spans="1:10" x14ac:dyDescent="0.3">
      <c r="A10" s="12" t="s">
        <v>5</v>
      </c>
      <c r="B10" s="25">
        <v>18.600000000000001</v>
      </c>
      <c r="C10" s="25">
        <v>17.399999999999999</v>
      </c>
      <c r="D10" s="25">
        <v>15.8</v>
      </c>
      <c r="E10" s="26">
        <v>15.4</v>
      </c>
      <c r="F10" s="25">
        <v>15.3</v>
      </c>
      <c r="G10" s="25">
        <v>16.2</v>
      </c>
      <c r="H10" s="25">
        <v>14.9</v>
      </c>
      <c r="I10" s="25">
        <v>16.8</v>
      </c>
      <c r="J10" s="32">
        <v>17.740609699438906</v>
      </c>
    </row>
    <row r="11" spans="1:10" x14ac:dyDescent="0.3">
      <c r="A11" s="12" t="s">
        <v>6</v>
      </c>
      <c r="B11" s="25">
        <v>24.6</v>
      </c>
      <c r="C11" s="25">
        <v>23.5</v>
      </c>
      <c r="D11" s="25">
        <v>20.5</v>
      </c>
      <c r="E11" s="26">
        <v>20.8</v>
      </c>
      <c r="F11" s="25">
        <v>22.2</v>
      </c>
      <c r="G11" s="25">
        <v>27.1</v>
      </c>
      <c r="H11" s="25">
        <v>36.299999999999997</v>
      </c>
      <c r="I11" s="25">
        <v>34</v>
      </c>
      <c r="J11" s="32">
        <v>32.756052829166819</v>
      </c>
    </row>
    <row r="12" spans="1:10" x14ac:dyDescent="0.3">
      <c r="A12" s="12" t="s">
        <v>7</v>
      </c>
      <c r="B12" s="25">
        <v>22.8</v>
      </c>
      <c r="C12" s="25">
        <v>23.7</v>
      </c>
      <c r="D12" s="25">
        <v>23.4</v>
      </c>
      <c r="E12" s="26">
        <v>23.8</v>
      </c>
      <c r="F12" s="25">
        <v>24.8</v>
      </c>
      <c r="G12" s="25">
        <v>25.2</v>
      </c>
      <c r="H12" s="25">
        <v>28.3</v>
      </c>
      <c r="I12" s="25">
        <v>31.4</v>
      </c>
      <c r="J12" s="32">
        <v>31.812207404781947</v>
      </c>
    </row>
    <row r="13" spans="1:10" x14ac:dyDescent="0.3">
      <c r="A13" s="12" t="s">
        <v>8</v>
      </c>
      <c r="B13" s="25">
        <v>17.899999999999999</v>
      </c>
      <c r="C13" s="25">
        <v>16.600000000000001</v>
      </c>
      <c r="D13" s="25">
        <v>17.100000000000001</v>
      </c>
      <c r="E13" s="26">
        <v>18</v>
      </c>
      <c r="F13" s="25">
        <v>24.7</v>
      </c>
      <c r="G13" s="25">
        <v>30.5</v>
      </c>
      <c r="H13" s="25">
        <v>28.9</v>
      </c>
      <c r="I13" s="25">
        <v>33.9</v>
      </c>
      <c r="J13" s="32">
        <v>26.491724013211122</v>
      </c>
    </row>
    <row r="14" spans="1:10" x14ac:dyDescent="0.3">
      <c r="A14" s="12" t="s">
        <v>9</v>
      </c>
      <c r="B14" s="25">
        <v>25.2</v>
      </c>
      <c r="C14" s="25">
        <v>25.9</v>
      </c>
      <c r="D14" s="25">
        <v>26.3</v>
      </c>
      <c r="E14" s="26">
        <v>25.5</v>
      </c>
      <c r="F14" s="25">
        <v>24.9</v>
      </c>
      <c r="G14" s="25">
        <v>25.1</v>
      </c>
      <c r="H14" s="25">
        <v>24.1</v>
      </c>
      <c r="I14" s="25">
        <v>26.2</v>
      </c>
      <c r="J14" s="32">
        <v>26.441007144343484</v>
      </c>
    </row>
    <row r="15" spans="1:10" x14ac:dyDescent="0.3">
      <c r="A15" s="12" t="s">
        <v>10</v>
      </c>
      <c r="B15" s="25">
        <v>36.6</v>
      </c>
      <c r="C15" s="25">
        <v>36.200000000000003</v>
      </c>
      <c r="D15" s="25">
        <v>36.5</v>
      </c>
      <c r="E15" s="26">
        <v>37.1</v>
      </c>
      <c r="F15" s="25">
        <v>36.5</v>
      </c>
      <c r="G15" s="25">
        <v>38.6</v>
      </c>
      <c r="H15" s="25">
        <v>45.6</v>
      </c>
      <c r="I15" s="25">
        <v>46</v>
      </c>
      <c r="J15" s="32">
        <v>46.464706629194289</v>
      </c>
    </row>
    <row r="16" spans="1:10" x14ac:dyDescent="0.3">
      <c r="A16" s="12" t="s">
        <v>11</v>
      </c>
      <c r="B16" s="25">
        <v>24.8</v>
      </c>
      <c r="C16" s="25">
        <v>25.8</v>
      </c>
      <c r="D16" s="25">
        <v>22.2</v>
      </c>
      <c r="E16" s="26">
        <v>23.8</v>
      </c>
      <c r="F16" s="25">
        <v>25.4</v>
      </c>
      <c r="G16" s="25">
        <v>25.4</v>
      </c>
      <c r="H16" s="25">
        <v>25.7</v>
      </c>
      <c r="I16" s="25">
        <v>24.7</v>
      </c>
      <c r="J16" s="32">
        <v>25.488292935873741</v>
      </c>
    </row>
    <row r="17" spans="1:10" x14ac:dyDescent="0.3">
      <c r="A17" s="12" t="s">
        <v>12</v>
      </c>
      <c r="B17" s="25">
        <v>14.9</v>
      </c>
      <c r="C17" s="25">
        <v>14.2</v>
      </c>
      <c r="D17" s="25">
        <v>13.9</v>
      </c>
      <c r="E17" s="26">
        <v>12.6</v>
      </c>
      <c r="F17" s="25">
        <v>13.6</v>
      </c>
      <c r="G17" s="25">
        <v>12.7</v>
      </c>
      <c r="H17" s="25">
        <v>19.7</v>
      </c>
      <c r="I17" s="25">
        <v>17.3</v>
      </c>
      <c r="J17" s="32">
        <v>20.499019162567766</v>
      </c>
    </row>
    <row r="18" spans="1:10" x14ac:dyDescent="0.3">
      <c r="A18" s="12" t="s">
        <v>13</v>
      </c>
      <c r="B18" s="25">
        <v>9.4</v>
      </c>
      <c r="C18" s="25">
        <v>9.1</v>
      </c>
      <c r="D18" s="25">
        <v>8.6</v>
      </c>
      <c r="E18" s="26">
        <v>9.1</v>
      </c>
      <c r="F18" s="25">
        <v>9</v>
      </c>
      <c r="G18" s="25">
        <v>11.1</v>
      </c>
      <c r="H18" s="25">
        <v>11.4</v>
      </c>
      <c r="I18" s="25">
        <v>11.8</v>
      </c>
      <c r="J18" s="32">
        <v>11.667638483965014</v>
      </c>
    </row>
    <row r="19" spans="1:10" x14ac:dyDescent="0.3">
      <c r="A19" s="12" t="s">
        <v>14</v>
      </c>
      <c r="B19" s="25">
        <v>21.3</v>
      </c>
      <c r="C19" s="25">
        <v>21</v>
      </c>
      <c r="D19" s="25">
        <v>22.2</v>
      </c>
      <c r="E19" s="26">
        <v>22.3</v>
      </c>
      <c r="F19" s="25">
        <v>24.1</v>
      </c>
      <c r="G19" s="25">
        <v>26</v>
      </c>
      <c r="H19" s="25">
        <v>27.1</v>
      </c>
      <c r="I19" s="25">
        <v>23.7</v>
      </c>
      <c r="J19" s="32">
        <v>26.119025858824795</v>
      </c>
    </row>
    <row r="20" spans="1:10" x14ac:dyDescent="0.3">
      <c r="A20" s="12" t="s">
        <v>15</v>
      </c>
      <c r="B20" s="25">
        <v>14.9</v>
      </c>
      <c r="C20" s="25">
        <v>18.3</v>
      </c>
      <c r="D20" s="25">
        <v>19.399999999999999</v>
      </c>
      <c r="E20" s="26">
        <v>18.100000000000001</v>
      </c>
      <c r="F20" s="25">
        <v>18.8</v>
      </c>
      <c r="G20" s="25">
        <v>22.5</v>
      </c>
      <c r="H20" s="25">
        <v>25.2</v>
      </c>
      <c r="I20" s="25">
        <v>24</v>
      </c>
      <c r="J20" s="32">
        <v>33.646492020475762</v>
      </c>
    </row>
    <row r="21" spans="1:10" x14ac:dyDescent="0.3">
      <c r="A21" s="12" t="s">
        <v>16</v>
      </c>
      <c r="B21" s="25">
        <v>23.2</v>
      </c>
      <c r="C21" s="25">
        <v>22.8</v>
      </c>
      <c r="D21" s="25">
        <v>21.1</v>
      </c>
      <c r="E21" s="26">
        <v>21.4</v>
      </c>
      <c r="F21" s="25">
        <v>22.1</v>
      </c>
      <c r="G21" s="25">
        <v>22.3</v>
      </c>
      <c r="H21" s="25">
        <v>22.4</v>
      </c>
      <c r="I21" s="25">
        <v>21.9</v>
      </c>
      <c r="J21" s="32">
        <v>23.441564770180001</v>
      </c>
    </row>
    <row r="22" spans="1:10" x14ac:dyDescent="0.3">
      <c r="A22" s="12" t="s">
        <v>17</v>
      </c>
      <c r="B22" s="25">
        <v>7.6</v>
      </c>
      <c r="C22" s="25">
        <v>5.0999999999999996</v>
      </c>
      <c r="D22" s="25">
        <v>6</v>
      </c>
      <c r="E22" s="26">
        <v>6.1</v>
      </c>
      <c r="F22" s="25">
        <v>6.1</v>
      </c>
      <c r="G22" s="25">
        <v>7.9</v>
      </c>
      <c r="H22" s="25">
        <v>11.4</v>
      </c>
      <c r="I22" s="25">
        <v>14.2</v>
      </c>
      <c r="J22" s="32">
        <v>14.342867917722193</v>
      </c>
    </row>
    <row r="23" spans="1:10" x14ac:dyDescent="0.3">
      <c r="A23" s="12" t="s">
        <v>80</v>
      </c>
      <c r="B23" s="25">
        <v>26.9</v>
      </c>
      <c r="C23" s="25">
        <v>25.9</v>
      </c>
      <c r="D23" s="25">
        <v>25.9</v>
      </c>
      <c r="E23" s="26">
        <v>24.6</v>
      </c>
      <c r="F23" s="25">
        <v>25.1</v>
      </c>
      <c r="G23" s="25">
        <v>26.7</v>
      </c>
      <c r="H23" s="25">
        <v>28.5</v>
      </c>
      <c r="I23" s="25">
        <v>29.2</v>
      </c>
      <c r="J23" s="32">
        <v>30.362539370211909</v>
      </c>
    </row>
    <row r="24" spans="1:10" x14ac:dyDescent="0.3">
      <c r="A24" s="11" t="s">
        <v>81</v>
      </c>
      <c r="B24" s="23">
        <v>14.3</v>
      </c>
      <c r="C24" s="23">
        <v>13.1</v>
      </c>
      <c r="D24" s="23">
        <v>13.4</v>
      </c>
      <c r="E24" s="24">
        <v>13.4</v>
      </c>
      <c r="F24" s="23">
        <v>13.4</v>
      </c>
      <c r="G24" s="23">
        <v>14.4</v>
      </c>
      <c r="H24" s="23">
        <v>18.5</v>
      </c>
      <c r="I24" s="23">
        <v>17.5</v>
      </c>
      <c r="J24" s="31">
        <v>16.469240401359325</v>
      </c>
    </row>
    <row r="25" spans="1:10" x14ac:dyDescent="0.3">
      <c r="A25" s="12" t="s">
        <v>18</v>
      </c>
      <c r="B25" s="25">
        <v>19</v>
      </c>
      <c r="C25" s="25">
        <v>15.8</v>
      </c>
      <c r="D25" s="25">
        <v>15.9</v>
      </c>
      <c r="E25" s="26">
        <v>16.7</v>
      </c>
      <c r="F25" s="25">
        <v>16.399999999999999</v>
      </c>
      <c r="G25" s="25">
        <v>17.600000000000001</v>
      </c>
      <c r="H25" s="25">
        <v>17.2</v>
      </c>
      <c r="I25" s="25">
        <v>15.1</v>
      </c>
      <c r="J25" s="32">
        <v>14.069394854893345</v>
      </c>
    </row>
    <row r="26" spans="1:10" x14ac:dyDescent="0.3">
      <c r="A26" s="12" t="s">
        <v>19</v>
      </c>
      <c r="B26" s="25">
        <v>10.1</v>
      </c>
      <c r="C26" s="25">
        <v>9.6999999999999993</v>
      </c>
      <c r="D26" s="25" t="s">
        <v>104</v>
      </c>
      <c r="E26" s="26">
        <v>11.9</v>
      </c>
      <c r="F26" s="25">
        <v>14.3</v>
      </c>
      <c r="G26" s="25">
        <v>15.6</v>
      </c>
      <c r="H26" s="25">
        <v>20.399999999999999</v>
      </c>
      <c r="I26" s="25">
        <v>23</v>
      </c>
      <c r="J26" s="32">
        <v>18.727248804876979</v>
      </c>
    </row>
    <row r="27" spans="1:10" x14ac:dyDescent="0.3">
      <c r="A27" s="12" t="s">
        <v>82</v>
      </c>
      <c r="B27" s="25">
        <v>8.5</v>
      </c>
      <c r="C27" s="25">
        <v>8.5</v>
      </c>
      <c r="D27" s="25">
        <v>7.7</v>
      </c>
      <c r="E27" s="26">
        <v>7.7</v>
      </c>
      <c r="F27" s="25">
        <v>8.9</v>
      </c>
      <c r="G27" s="25">
        <v>9.4</v>
      </c>
      <c r="H27" s="25">
        <v>17.2</v>
      </c>
      <c r="I27" s="25">
        <v>12.5</v>
      </c>
      <c r="J27" s="32">
        <v>10.323531720763079</v>
      </c>
    </row>
    <row r="28" spans="1:10" x14ac:dyDescent="0.3">
      <c r="A28" s="12" t="s">
        <v>83</v>
      </c>
      <c r="B28" s="25">
        <v>7.5</v>
      </c>
      <c r="C28" s="25">
        <v>6.8</v>
      </c>
      <c r="D28" s="25">
        <v>7.4</v>
      </c>
      <c r="E28" s="26">
        <v>8.6</v>
      </c>
      <c r="F28" s="25">
        <v>8.5</v>
      </c>
      <c r="G28" s="25">
        <v>17.2</v>
      </c>
      <c r="H28" s="25">
        <v>23.3</v>
      </c>
      <c r="I28" s="25">
        <v>19.899999999999999</v>
      </c>
      <c r="J28" s="32">
        <v>15.015243902439025</v>
      </c>
    </row>
    <row r="29" spans="1:10" x14ac:dyDescent="0.3">
      <c r="A29" s="12" t="s">
        <v>21</v>
      </c>
      <c r="B29" s="25">
        <v>10.3</v>
      </c>
      <c r="C29" s="25">
        <v>9.8000000000000007</v>
      </c>
      <c r="D29" s="25">
        <v>10.5</v>
      </c>
      <c r="E29" s="26">
        <v>10.6</v>
      </c>
      <c r="F29" s="25">
        <v>11.4</v>
      </c>
      <c r="G29" s="25">
        <v>12.4</v>
      </c>
      <c r="H29" s="25">
        <v>16.100000000000001</v>
      </c>
      <c r="I29" s="25">
        <v>18.399999999999999</v>
      </c>
      <c r="J29" s="32">
        <v>14.302201776701317</v>
      </c>
    </row>
    <row r="30" spans="1:10" x14ac:dyDescent="0.3">
      <c r="A30" s="12" t="s">
        <v>22</v>
      </c>
      <c r="B30" s="25">
        <v>26</v>
      </c>
      <c r="C30" s="25">
        <v>21.2</v>
      </c>
      <c r="D30" s="25">
        <v>22.3</v>
      </c>
      <c r="E30" s="26">
        <v>22.5</v>
      </c>
      <c r="F30" s="25">
        <v>22.1</v>
      </c>
      <c r="G30" s="25">
        <v>24.9</v>
      </c>
      <c r="H30" s="25">
        <v>34</v>
      </c>
      <c r="I30" s="25">
        <v>30.4</v>
      </c>
      <c r="J30" s="32">
        <v>30.729166666666668</v>
      </c>
    </row>
    <row r="31" spans="1:10" x14ac:dyDescent="0.3">
      <c r="A31" s="12" t="s">
        <v>23</v>
      </c>
      <c r="B31" s="25">
        <v>20.5</v>
      </c>
      <c r="C31" s="25">
        <v>21.1</v>
      </c>
      <c r="D31" s="25">
        <v>21.6</v>
      </c>
      <c r="E31" s="26">
        <v>20.7</v>
      </c>
      <c r="F31" s="25">
        <v>19.8</v>
      </c>
      <c r="G31" s="25">
        <v>24.4</v>
      </c>
      <c r="H31" s="25">
        <v>31.8</v>
      </c>
      <c r="I31" s="25">
        <v>32.5</v>
      </c>
      <c r="J31" s="32">
        <v>29.570700396450821</v>
      </c>
    </row>
    <row r="32" spans="1:10" x14ac:dyDescent="0.3">
      <c r="A32" s="12" t="s">
        <v>24</v>
      </c>
      <c r="B32" s="25">
        <v>17.899999999999999</v>
      </c>
      <c r="C32" s="25">
        <v>15.7</v>
      </c>
      <c r="D32" s="25">
        <v>15.3</v>
      </c>
      <c r="E32" s="26">
        <v>16.600000000000001</v>
      </c>
      <c r="F32" s="25">
        <v>17.3</v>
      </c>
      <c r="G32" s="25">
        <v>16.5</v>
      </c>
      <c r="H32" s="25">
        <v>18.7</v>
      </c>
      <c r="I32" s="25">
        <v>20.399999999999999</v>
      </c>
      <c r="J32" s="32">
        <v>19.859104399726036</v>
      </c>
    </row>
    <row r="33" spans="1:10" x14ac:dyDescent="0.3">
      <c r="A33" s="12" t="s">
        <v>25</v>
      </c>
      <c r="B33" s="25">
        <v>22.3</v>
      </c>
      <c r="C33" s="25">
        <v>22</v>
      </c>
      <c r="D33" s="25">
        <v>22.1</v>
      </c>
      <c r="E33" s="26">
        <v>22.7</v>
      </c>
      <c r="F33" s="25">
        <v>25.3</v>
      </c>
      <c r="G33" s="25">
        <v>24.9</v>
      </c>
      <c r="H33" s="25">
        <v>28.9</v>
      </c>
      <c r="I33" s="25">
        <v>25</v>
      </c>
      <c r="J33" s="32">
        <v>21.390237669307435</v>
      </c>
    </row>
    <row r="34" spans="1:10" x14ac:dyDescent="0.3">
      <c r="A34" s="12" t="s">
        <v>26</v>
      </c>
      <c r="B34" s="25">
        <v>23.1</v>
      </c>
      <c r="C34" s="25">
        <v>22.5</v>
      </c>
      <c r="D34" s="25">
        <v>22.9</v>
      </c>
      <c r="E34" s="26">
        <v>23.3</v>
      </c>
      <c r="F34" s="25">
        <v>26</v>
      </c>
      <c r="G34" s="25">
        <v>26.8</v>
      </c>
      <c r="H34" s="25">
        <v>31.8</v>
      </c>
      <c r="I34" s="25">
        <v>33.1</v>
      </c>
      <c r="J34" s="32">
        <v>34.886686584566057</v>
      </c>
    </row>
    <row r="35" spans="1:10" x14ac:dyDescent="0.3">
      <c r="A35" s="12" t="s">
        <v>84</v>
      </c>
      <c r="B35" s="25">
        <v>10.7</v>
      </c>
      <c r="C35" s="25">
        <v>9</v>
      </c>
      <c r="D35" s="25">
        <v>9</v>
      </c>
      <c r="E35" s="26">
        <v>8.8000000000000007</v>
      </c>
      <c r="F35" s="25">
        <v>7.9</v>
      </c>
      <c r="G35" s="25">
        <v>7.5</v>
      </c>
      <c r="H35" s="25">
        <v>8.6</v>
      </c>
      <c r="I35" s="25">
        <v>9</v>
      </c>
      <c r="J35" s="32">
        <v>9.470465330190116</v>
      </c>
    </row>
    <row r="36" spans="1:10" x14ac:dyDescent="0.3">
      <c r="A36" s="11" t="s">
        <v>85</v>
      </c>
      <c r="B36" s="23">
        <v>23.6</v>
      </c>
      <c r="C36" s="23">
        <v>23</v>
      </c>
      <c r="D36" s="23">
        <v>23.1</v>
      </c>
      <c r="E36" s="24">
        <v>23.7</v>
      </c>
      <c r="F36" s="23">
        <v>24.5</v>
      </c>
      <c r="G36" s="23">
        <v>24.1</v>
      </c>
      <c r="H36" s="23">
        <v>26.7</v>
      </c>
      <c r="I36" s="23">
        <v>26.9</v>
      </c>
      <c r="J36" s="31">
        <v>24.784849996687168</v>
      </c>
    </row>
    <row r="37" spans="1:10" x14ac:dyDescent="0.3">
      <c r="A37" s="12" t="s">
        <v>27</v>
      </c>
      <c r="B37" s="25">
        <v>28.4</v>
      </c>
      <c r="C37" s="25">
        <v>32.4</v>
      </c>
      <c r="D37" s="25">
        <v>32.700000000000003</v>
      </c>
      <c r="E37" s="26">
        <v>33.799999999999997</v>
      </c>
      <c r="F37" s="25">
        <v>36.200000000000003</v>
      </c>
      <c r="G37" s="25">
        <v>36.9</v>
      </c>
      <c r="H37" s="25">
        <v>39.4</v>
      </c>
      <c r="I37" s="25">
        <v>39</v>
      </c>
      <c r="J37" s="32">
        <v>40.100431856985033</v>
      </c>
    </row>
    <row r="38" spans="1:10" x14ac:dyDescent="0.3">
      <c r="A38" s="12" t="s">
        <v>28</v>
      </c>
      <c r="B38" s="25">
        <v>24.7</v>
      </c>
      <c r="C38" s="25">
        <v>22.5</v>
      </c>
      <c r="D38" s="25">
        <v>23.1</v>
      </c>
      <c r="E38" s="26">
        <v>27.2</v>
      </c>
      <c r="F38" s="25">
        <v>23</v>
      </c>
      <c r="G38" s="25">
        <v>23.3</v>
      </c>
      <c r="H38" s="25">
        <v>29.6</v>
      </c>
      <c r="I38" s="25">
        <v>30.9</v>
      </c>
      <c r="J38" s="32">
        <v>35.25228296090561</v>
      </c>
    </row>
    <row r="39" spans="1:10" x14ac:dyDescent="0.3">
      <c r="A39" s="12" t="s">
        <v>29</v>
      </c>
      <c r="B39" s="25" t="s">
        <v>104</v>
      </c>
      <c r="C39" s="25" t="s">
        <v>104</v>
      </c>
      <c r="D39" s="25" t="s">
        <v>104</v>
      </c>
      <c r="E39" s="26" t="s">
        <v>104</v>
      </c>
      <c r="F39" s="25">
        <v>32.6</v>
      </c>
      <c r="G39" s="25">
        <v>32.700000000000003</v>
      </c>
      <c r="H39" s="25">
        <v>26.3</v>
      </c>
      <c r="I39" s="25">
        <v>38</v>
      </c>
      <c r="J39" s="32">
        <v>35.759479173559612</v>
      </c>
    </row>
    <row r="40" spans="1:10" x14ac:dyDescent="0.3">
      <c r="A40" s="12" t="s">
        <v>30</v>
      </c>
      <c r="B40" s="25">
        <v>28.7</v>
      </c>
      <c r="C40" s="25">
        <v>28.6</v>
      </c>
      <c r="D40" s="25">
        <v>28.1</v>
      </c>
      <c r="E40" s="26">
        <v>28.4</v>
      </c>
      <c r="F40" s="25">
        <v>30</v>
      </c>
      <c r="G40" s="25">
        <v>28.3</v>
      </c>
      <c r="H40" s="25">
        <v>32.1</v>
      </c>
      <c r="I40" s="25">
        <v>29.9</v>
      </c>
      <c r="J40" s="32">
        <v>25.495404646606062</v>
      </c>
    </row>
    <row r="41" spans="1:10" x14ac:dyDescent="0.3">
      <c r="A41" s="12" t="s">
        <v>31</v>
      </c>
      <c r="B41" s="25">
        <v>24.2</v>
      </c>
      <c r="C41" s="25">
        <v>23.9</v>
      </c>
      <c r="D41" s="25">
        <v>23.5</v>
      </c>
      <c r="E41" s="26">
        <v>25.8</v>
      </c>
      <c r="F41" s="25">
        <v>21.2</v>
      </c>
      <c r="G41" s="25">
        <v>19.899999999999999</v>
      </c>
      <c r="H41" s="25">
        <v>21.5</v>
      </c>
      <c r="I41" s="25">
        <v>22.3</v>
      </c>
      <c r="J41" s="32">
        <v>19.496692798820703</v>
      </c>
    </row>
    <row r="42" spans="1:10" x14ac:dyDescent="0.3">
      <c r="A42" s="12" t="s">
        <v>32</v>
      </c>
      <c r="B42" s="25">
        <v>12.3</v>
      </c>
      <c r="C42" s="25">
        <v>11.6</v>
      </c>
      <c r="D42" s="25">
        <v>12.2</v>
      </c>
      <c r="E42" s="26">
        <v>13.2</v>
      </c>
      <c r="F42" s="25">
        <v>15.6</v>
      </c>
      <c r="G42" s="25">
        <v>12.7</v>
      </c>
      <c r="H42" s="25">
        <v>12.7</v>
      </c>
      <c r="I42" s="25">
        <v>10.4</v>
      </c>
      <c r="J42" s="32">
        <v>10.043142256902762</v>
      </c>
    </row>
    <row r="43" spans="1:10" x14ac:dyDescent="0.3">
      <c r="A43" s="12" t="s">
        <v>33</v>
      </c>
      <c r="B43" s="25">
        <v>23.6</v>
      </c>
      <c r="C43" s="25">
        <v>21.8</v>
      </c>
      <c r="D43" s="25">
        <v>21.8</v>
      </c>
      <c r="E43" s="26">
        <v>22</v>
      </c>
      <c r="F43" s="25">
        <v>22.6</v>
      </c>
      <c r="G43" s="25">
        <v>25</v>
      </c>
      <c r="H43" s="25">
        <v>25.8</v>
      </c>
      <c r="I43" s="25">
        <v>25.3</v>
      </c>
      <c r="J43" s="32">
        <v>25.642880920237456</v>
      </c>
    </row>
    <row r="44" spans="1:10" x14ac:dyDescent="0.3">
      <c r="A44" s="12" t="s">
        <v>86</v>
      </c>
      <c r="B44" s="25" t="s">
        <v>104</v>
      </c>
      <c r="C44" s="25" t="s">
        <v>104</v>
      </c>
      <c r="D44" s="25" t="s">
        <v>104</v>
      </c>
      <c r="E44" s="26" t="s">
        <v>104</v>
      </c>
      <c r="F44" s="25">
        <v>29</v>
      </c>
      <c r="G44" s="25">
        <v>39.4</v>
      </c>
      <c r="H44" s="25">
        <v>39.4</v>
      </c>
      <c r="I44" s="25">
        <v>44.1</v>
      </c>
      <c r="J44" s="32">
        <v>40.153826182903877</v>
      </c>
    </row>
    <row r="45" spans="1:10" x14ac:dyDescent="0.3">
      <c r="A45" s="11" t="s">
        <v>87</v>
      </c>
      <c r="B45" s="23">
        <v>30.2</v>
      </c>
      <c r="C45" s="23">
        <v>30.4</v>
      </c>
      <c r="D45" s="23">
        <v>27.7</v>
      </c>
      <c r="E45" s="24">
        <v>26.8</v>
      </c>
      <c r="F45" s="23">
        <v>28.1</v>
      </c>
      <c r="G45" s="23">
        <v>30.7</v>
      </c>
      <c r="H45" s="23">
        <v>34.4</v>
      </c>
      <c r="I45" s="23">
        <v>37.1</v>
      </c>
      <c r="J45" s="31">
        <v>38.831376246316864</v>
      </c>
    </row>
    <row r="46" spans="1:10" x14ac:dyDescent="0.3">
      <c r="A46" s="12" t="s">
        <v>34</v>
      </c>
      <c r="B46" s="25">
        <v>24.9</v>
      </c>
      <c r="C46" s="25">
        <v>23</v>
      </c>
      <c r="D46" s="25">
        <v>23</v>
      </c>
      <c r="E46" s="26">
        <v>22</v>
      </c>
      <c r="F46" s="25">
        <v>21.8</v>
      </c>
      <c r="G46" s="25">
        <v>21.3</v>
      </c>
      <c r="H46" s="25">
        <v>20.9</v>
      </c>
      <c r="I46" s="25">
        <v>21.9</v>
      </c>
      <c r="J46" s="32">
        <v>22.240398354373244</v>
      </c>
    </row>
    <row r="47" spans="1:10" x14ac:dyDescent="0.3">
      <c r="A47" s="12" t="s">
        <v>35</v>
      </c>
      <c r="B47" s="25">
        <v>19.8</v>
      </c>
      <c r="C47" s="25">
        <v>21.8</v>
      </c>
      <c r="D47" s="25">
        <v>37.6</v>
      </c>
      <c r="E47" s="26">
        <v>22.5</v>
      </c>
      <c r="F47" s="25">
        <v>23.1</v>
      </c>
      <c r="G47" s="25">
        <v>23.1</v>
      </c>
      <c r="H47" s="25">
        <v>27.3</v>
      </c>
      <c r="I47" s="25">
        <v>27</v>
      </c>
      <c r="J47" s="32">
        <v>26.999050679129546</v>
      </c>
    </row>
    <row r="48" spans="1:10" x14ac:dyDescent="0.3">
      <c r="A48" s="12" t="s">
        <v>36</v>
      </c>
      <c r="B48" s="25">
        <v>41.4</v>
      </c>
      <c r="C48" s="25">
        <v>39</v>
      </c>
      <c r="D48" s="25">
        <v>33.6</v>
      </c>
      <c r="E48" s="26">
        <v>39.700000000000003</v>
      </c>
      <c r="F48" s="25">
        <v>42.9</v>
      </c>
      <c r="G48" s="25">
        <v>43.7</v>
      </c>
      <c r="H48" s="25">
        <v>46.4</v>
      </c>
      <c r="I48" s="25">
        <v>53.1</v>
      </c>
      <c r="J48" s="32">
        <v>51.505485180300383</v>
      </c>
    </row>
    <row r="49" spans="1:10" x14ac:dyDescent="0.3">
      <c r="A49" s="12" t="s">
        <v>37</v>
      </c>
      <c r="B49" s="25">
        <v>39.9</v>
      </c>
      <c r="C49" s="25">
        <v>35.4</v>
      </c>
      <c r="D49" s="25">
        <v>29.9</v>
      </c>
      <c r="E49" s="26">
        <v>36.700000000000003</v>
      </c>
      <c r="F49" s="25">
        <v>32.6</v>
      </c>
      <c r="G49" s="25">
        <v>37</v>
      </c>
      <c r="H49" s="25">
        <v>41.2</v>
      </c>
      <c r="I49" s="25">
        <v>47.4</v>
      </c>
      <c r="J49" s="32">
        <v>53.598293477040528</v>
      </c>
    </row>
    <row r="50" spans="1:10" x14ac:dyDescent="0.3">
      <c r="A50" s="12" t="s">
        <v>88</v>
      </c>
      <c r="B50" s="25">
        <v>27.5</v>
      </c>
      <c r="C50" s="25">
        <v>31.7</v>
      </c>
      <c r="D50" s="25">
        <v>28.2</v>
      </c>
      <c r="E50" s="26">
        <v>24.5</v>
      </c>
      <c r="F50" s="25">
        <v>26.2</v>
      </c>
      <c r="G50" s="25">
        <v>26.4</v>
      </c>
      <c r="H50" s="25">
        <v>29.8</v>
      </c>
      <c r="I50" s="25">
        <v>33.1</v>
      </c>
      <c r="J50" s="32">
        <v>31.792616707765941</v>
      </c>
    </row>
    <row r="51" spans="1:10" x14ac:dyDescent="0.3">
      <c r="A51" s="12" t="s">
        <v>38</v>
      </c>
      <c r="B51" s="25">
        <v>40.5</v>
      </c>
      <c r="C51" s="25">
        <v>45.2</v>
      </c>
      <c r="D51" s="25">
        <v>31.9</v>
      </c>
      <c r="E51" s="26">
        <v>31.9</v>
      </c>
      <c r="F51" s="25">
        <v>36.1</v>
      </c>
      <c r="G51" s="25">
        <v>47.5</v>
      </c>
      <c r="H51" s="25">
        <v>48.7</v>
      </c>
      <c r="I51" s="25">
        <v>50.8</v>
      </c>
      <c r="J51" s="32">
        <v>56.933277112988357</v>
      </c>
    </row>
    <row r="52" spans="1:10" x14ac:dyDescent="0.3">
      <c r="A52" s="12" t="s">
        <v>39</v>
      </c>
      <c r="B52" s="25">
        <v>28</v>
      </c>
      <c r="C52" s="25">
        <v>26.7</v>
      </c>
      <c r="D52" s="25">
        <v>26.1</v>
      </c>
      <c r="E52" s="26">
        <v>25.1</v>
      </c>
      <c r="F52" s="25">
        <v>26.4</v>
      </c>
      <c r="G52" s="25">
        <v>25.4</v>
      </c>
      <c r="H52" s="25">
        <v>40.200000000000003</v>
      </c>
      <c r="I52" s="25">
        <v>44.7</v>
      </c>
      <c r="J52" s="32">
        <v>43.180033038755376</v>
      </c>
    </row>
    <row r="53" spans="1:10" x14ac:dyDescent="0.3">
      <c r="A53" s="11" t="s">
        <v>89</v>
      </c>
      <c r="B53" s="23">
        <v>16.899999999999999</v>
      </c>
      <c r="C53" s="23">
        <v>16.5</v>
      </c>
      <c r="D53" s="23">
        <v>16.2</v>
      </c>
      <c r="E53" s="24">
        <v>16.3</v>
      </c>
      <c r="F53" s="23">
        <v>17.899999999999999</v>
      </c>
      <c r="G53" s="23">
        <v>18.899999999999999</v>
      </c>
      <c r="H53" s="23">
        <v>21.7</v>
      </c>
      <c r="I53" s="23">
        <v>21.5</v>
      </c>
      <c r="J53" s="31">
        <v>21.226570908495727</v>
      </c>
    </row>
    <row r="54" spans="1:10" x14ac:dyDescent="0.3">
      <c r="A54" s="12" t="s">
        <v>40</v>
      </c>
      <c r="B54" s="25">
        <v>18</v>
      </c>
      <c r="C54" s="25">
        <v>18.100000000000001</v>
      </c>
      <c r="D54" s="25">
        <v>17</v>
      </c>
      <c r="E54" s="26">
        <v>17</v>
      </c>
      <c r="F54" s="25">
        <v>18.399999999999999</v>
      </c>
      <c r="G54" s="25">
        <v>20</v>
      </c>
      <c r="H54" s="25">
        <v>21</v>
      </c>
      <c r="I54" s="25">
        <v>20.3</v>
      </c>
      <c r="J54" s="32">
        <v>20.702388829563048</v>
      </c>
    </row>
    <row r="55" spans="1:10" x14ac:dyDescent="0.3">
      <c r="A55" s="12" t="s">
        <v>41</v>
      </c>
      <c r="B55" s="25">
        <v>16</v>
      </c>
      <c r="C55" s="25">
        <v>16.600000000000001</v>
      </c>
      <c r="D55" s="25">
        <v>16.8</v>
      </c>
      <c r="E55" s="26">
        <v>20.5</v>
      </c>
      <c r="F55" s="25">
        <v>25.1</v>
      </c>
      <c r="G55" s="25">
        <v>23.3</v>
      </c>
      <c r="H55" s="25">
        <v>30.2</v>
      </c>
      <c r="I55" s="25">
        <v>29.2</v>
      </c>
      <c r="J55" s="32">
        <v>28.096059181800484</v>
      </c>
    </row>
    <row r="56" spans="1:10" x14ac:dyDescent="0.3">
      <c r="A56" s="12" t="s">
        <v>42</v>
      </c>
      <c r="B56" s="25">
        <v>23.2</v>
      </c>
      <c r="C56" s="25">
        <v>25.3</v>
      </c>
      <c r="D56" s="25">
        <v>23</v>
      </c>
      <c r="E56" s="26">
        <v>19.8</v>
      </c>
      <c r="F56" s="25">
        <v>26.2</v>
      </c>
      <c r="G56" s="25">
        <v>24.3</v>
      </c>
      <c r="H56" s="25">
        <v>22.5</v>
      </c>
      <c r="I56" s="25">
        <v>21.5</v>
      </c>
      <c r="J56" s="32">
        <v>21.743266459371583</v>
      </c>
    </row>
    <row r="57" spans="1:10" x14ac:dyDescent="0.3">
      <c r="A57" s="12" t="s">
        <v>43</v>
      </c>
      <c r="B57" s="25">
        <v>9.9</v>
      </c>
      <c r="C57" s="25">
        <v>11.1</v>
      </c>
      <c r="D57" s="25">
        <v>11.4</v>
      </c>
      <c r="E57" s="26">
        <v>11.1</v>
      </c>
      <c r="F57" s="25">
        <v>11.8</v>
      </c>
      <c r="G57" s="25">
        <v>12.1</v>
      </c>
      <c r="H57" s="25">
        <v>13.3</v>
      </c>
      <c r="I57" s="25">
        <v>13.3</v>
      </c>
      <c r="J57" s="32">
        <v>15.46986374436309</v>
      </c>
    </row>
    <row r="58" spans="1:10" x14ac:dyDescent="0.3">
      <c r="A58" s="12" t="s">
        <v>44</v>
      </c>
      <c r="B58" s="25">
        <v>8.3000000000000007</v>
      </c>
      <c r="C58" s="25">
        <v>8.3000000000000007</v>
      </c>
      <c r="D58" s="25">
        <v>7.5</v>
      </c>
      <c r="E58" s="26">
        <v>9.3000000000000007</v>
      </c>
      <c r="F58" s="25">
        <v>11.4</v>
      </c>
      <c r="G58" s="25">
        <v>16.8</v>
      </c>
      <c r="H58" s="25">
        <v>20.8</v>
      </c>
      <c r="I58" s="25">
        <v>21.5</v>
      </c>
      <c r="J58" s="32">
        <v>23.092405689188798</v>
      </c>
    </row>
    <row r="59" spans="1:10" x14ac:dyDescent="0.3">
      <c r="A59" s="12" t="s">
        <v>45</v>
      </c>
      <c r="B59" s="25">
        <v>17.3</v>
      </c>
      <c r="C59" s="25">
        <v>17.100000000000001</v>
      </c>
      <c r="D59" s="25">
        <v>17.8</v>
      </c>
      <c r="E59" s="26">
        <v>17.899999999999999</v>
      </c>
      <c r="F59" s="25">
        <v>21.7</v>
      </c>
      <c r="G59" s="25">
        <v>21.2</v>
      </c>
      <c r="H59" s="25">
        <v>19.3</v>
      </c>
      <c r="I59" s="25">
        <v>21.6</v>
      </c>
      <c r="J59" s="32">
        <v>21.10155952833777</v>
      </c>
    </row>
    <row r="60" spans="1:10" x14ac:dyDescent="0.3">
      <c r="A60" s="12" t="s">
        <v>46</v>
      </c>
      <c r="B60" s="25">
        <v>15.2</v>
      </c>
      <c r="C60" s="25">
        <v>15.8</v>
      </c>
      <c r="D60" s="25" t="s">
        <v>104</v>
      </c>
      <c r="E60" s="26">
        <v>16.8</v>
      </c>
      <c r="F60" s="25">
        <v>19</v>
      </c>
      <c r="G60" s="25">
        <v>18.7</v>
      </c>
      <c r="H60" s="25">
        <v>18</v>
      </c>
      <c r="I60" s="25">
        <v>19.100000000000001</v>
      </c>
      <c r="J60" s="32">
        <v>18.014003387149874</v>
      </c>
    </row>
    <row r="61" spans="1:10" x14ac:dyDescent="0.3">
      <c r="A61" s="12" t="s">
        <v>47</v>
      </c>
      <c r="B61" s="25">
        <v>19.100000000000001</v>
      </c>
      <c r="C61" s="25">
        <v>17.100000000000001</v>
      </c>
      <c r="D61" s="25">
        <v>17.100000000000001</v>
      </c>
      <c r="E61" s="26">
        <v>18.5</v>
      </c>
      <c r="F61" s="25">
        <v>23.3</v>
      </c>
      <c r="G61" s="25">
        <v>25.9</v>
      </c>
      <c r="H61" s="25">
        <v>33.5</v>
      </c>
      <c r="I61" s="25">
        <v>29.6</v>
      </c>
      <c r="J61" s="32">
        <v>23.289042132705408</v>
      </c>
    </row>
    <row r="62" spans="1:10" x14ac:dyDescent="0.3">
      <c r="A62" s="12" t="s">
        <v>48</v>
      </c>
      <c r="B62" s="25">
        <v>12.3</v>
      </c>
      <c r="C62" s="25">
        <v>11.9</v>
      </c>
      <c r="D62" s="25">
        <v>10.6</v>
      </c>
      <c r="E62" s="26">
        <v>10.4</v>
      </c>
      <c r="F62" s="25">
        <v>10.8</v>
      </c>
      <c r="G62" s="25">
        <v>11</v>
      </c>
      <c r="H62" s="25">
        <v>14.1</v>
      </c>
      <c r="I62" s="25">
        <v>15</v>
      </c>
      <c r="J62" s="32">
        <v>15.939342144222229</v>
      </c>
    </row>
    <row r="63" spans="1:10" x14ac:dyDescent="0.3">
      <c r="A63" s="12" t="s">
        <v>49</v>
      </c>
      <c r="B63" s="25">
        <v>23</v>
      </c>
      <c r="C63" s="25">
        <v>16.5</v>
      </c>
      <c r="D63" s="25">
        <v>18.899999999999999</v>
      </c>
      <c r="E63" s="26">
        <v>19.7</v>
      </c>
      <c r="F63" s="25">
        <v>24</v>
      </c>
      <c r="G63" s="25">
        <v>28.1</v>
      </c>
      <c r="H63" s="25">
        <v>43.7</v>
      </c>
      <c r="I63" s="25">
        <v>43.4</v>
      </c>
      <c r="J63" s="32">
        <v>41.894596397598399</v>
      </c>
    </row>
    <row r="64" spans="1:10" x14ac:dyDescent="0.3">
      <c r="A64" s="12" t="s">
        <v>50</v>
      </c>
      <c r="B64" s="25">
        <v>22.7</v>
      </c>
      <c r="C64" s="25">
        <v>22.8</v>
      </c>
      <c r="D64" s="25">
        <v>21.7</v>
      </c>
      <c r="E64" s="26">
        <v>21.9</v>
      </c>
      <c r="F64" s="25">
        <v>21.4</v>
      </c>
      <c r="G64" s="25">
        <v>24.8</v>
      </c>
      <c r="H64" s="25">
        <v>29.6</v>
      </c>
      <c r="I64" s="25">
        <v>24.9</v>
      </c>
      <c r="J64" s="32">
        <v>23.389441603026693</v>
      </c>
    </row>
    <row r="65" spans="1:10" x14ac:dyDescent="0.3">
      <c r="A65" s="12" t="s">
        <v>51</v>
      </c>
      <c r="B65" s="25">
        <v>19.399999999999999</v>
      </c>
      <c r="C65" s="25">
        <v>19.399999999999999</v>
      </c>
      <c r="D65" s="25">
        <v>19.399999999999999</v>
      </c>
      <c r="E65" s="26">
        <v>18.899999999999999</v>
      </c>
      <c r="F65" s="25">
        <v>19.5</v>
      </c>
      <c r="G65" s="25">
        <v>19.600000000000001</v>
      </c>
      <c r="H65" s="25">
        <v>21.4</v>
      </c>
      <c r="I65" s="25">
        <v>21.8</v>
      </c>
      <c r="J65" s="32">
        <v>22.282945222992726</v>
      </c>
    </row>
    <row r="66" spans="1:10" x14ac:dyDescent="0.3">
      <c r="A66" s="12" t="s">
        <v>52</v>
      </c>
      <c r="B66" s="25">
        <v>20.100000000000001</v>
      </c>
      <c r="C66" s="25">
        <v>19.600000000000001</v>
      </c>
      <c r="D66" s="25">
        <v>19.600000000000001</v>
      </c>
      <c r="E66" s="26">
        <v>19</v>
      </c>
      <c r="F66" s="25">
        <v>18.600000000000001</v>
      </c>
      <c r="G66" s="25">
        <v>18.8</v>
      </c>
      <c r="H66" s="25">
        <v>17.3</v>
      </c>
      <c r="I66" s="25">
        <v>16.399999999999999</v>
      </c>
      <c r="J66" s="32">
        <v>16.108539633182016</v>
      </c>
    </row>
    <row r="67" spans="1:10" x14ac:dyDescent="0.3">
      <c r="A67" s="12" t="s">
        <v>53</v>
      </c>
      <c r="B67" s="25">
        <v>24.3</v>
      </c>
      <c r="C67" s="25">
        <v>22.4</v>
      </c>
      <c r="D67" s="25">
        <v>20.5</v>
      </c>
      <c r="E67" s="26">
        <v>20.8</v>
      </c>
      <c r="F67" s="25">
        <v>21.6</v>
      </c>
      <c r="G67" s="25">
        <v>21.1</v>
      </c>
      <c r="H67" s="25">
        <v>23.5</v>
      </c>
      <c r="I67" s="25">
        <v>24.4</v>
      </c>
      <c r="J67" s="32">
        <v>21.990895295902884</v>
      </c>
    </row>
    <row r="68" spans="1:10" x14ac:dyDescent="0.3">
      <c r="A68" s="11" t="s">
        <v>90</v>
      </c>
      <c r="B68" s="23">
        <v>15.4</v>
      </c>
      <c r="C68" s="23">
        <v>14.9</v>
      </c>
      <c r="D68" s="23">
        <v>15.4</v>
      </c>
      <c r="E68" s="24">
        <v>16.7</v>
      </c>
      <c r="F68" s="23">
        <v>18.8</v>
      </c>
      <c r="G68" s="23">
        <v>18.100000000000001</v>
      </c>
      <c r="H68" s="23">
        <v>21.6</v>
      </c>
      <c r="I68" s="23">
        <v>21.4</v>
      </c>
      <c r="J68" s="31">
        <v>21.032982877013154</v>
      </c>
    </row>
    <row r="69" spans="1:10" x14ac:dyDescent="0.3">
      <c r="A69" s="12" t="s">
        <v>54</v>
      </c>
      <c r="B69" s="25">
        <v>15.3</v>
      </c>
      <c r="C69" s="25">
        <v>15.6</v>
      </c>
      <c r="D69" s="25">
        <v>15</v>
      </c>
      <c r="E69" s="26">
        <v>14.9</v>
      </c>
      <c r="F69" s="25">
        <v>16.7</v>
      </c>
      <c r="G69" s="25">
        <v>19</v>
      </c>
      <c r="H69" s="25">
        <v>19.7</v>
      </c>
      <c r="I69" s="25">
        <v>19.399999999999999</v>
      </c>
      <c r="J69" s="32">
        <v>20.579379663043238</v>
      </c>
    </row>
    <row r="70" spans="1:10" x14ac:dyDescent="0.3">
      <c r="A70" s="12" t="s">
        <v>55</v>
      </c>
      <c r="B70" s="25">
        <v>19.2</v>
      </c>
      <c r="C70" s="25">
        <v>17.899999999999999</v>
      </c>
      <c r="D70" s="25">
        <v>17.8</v>
      </c>
      <c r="E70" s="26">
        <v>19.7</v>
      </c>
      <c r="F70" s="25">
        <v>24.6</v>
      </c>
      <c r="G70" s="25">
        <v>20.7</v>
      </c>
      <c r="H70" s="25">
        <v>20.9</v>
      </c>
      <c r="I70" s="25">
        <v>20.399999999999999</v>
      </c>
      <c r="J70" s="32">
        <v>20.413876997650643</v>
      </c>
    </row>
    <row r="71" spans="1:10" x14ac:dyDescent="0.3">
      <c r="A71" s="12" t="s">
        <v>91</v>
      </c>
      <c r="B71" s="25">
        <v>13.1</v>
      </c>
      <c r="C71" s="25">
        <v>13.5</v>
      </c>
      <c r="D71" s="25">
        <v>14.9</v>
      </c>
      <c r="E71" s="26">
        <v>18.8</v>
      </c>
      <c r="F71" s="25">
        <v>19.600000000000001</v>
      </c>
      <c r="G71" s="25">
        <v>21.7</v>
      </c>
      <c r="H71" s="25">
        <v>30.9</v>
      </c>
      <c r="I71" s="25">
        <v>32</v>
      </c>
      <c r="J71" s="32">
        <v>28.930280246069721</v>
      </c>
    </row>
    <row r="72" spans="1:10" x14ac:dyDescent="0.3">
      <c r="A72" s="12" t="s">
        <v>92</v>
      </c>
      <c r="B72" s="25">
        <v>10.6</v>
      </c>
      <c r="C72" s="25">
        <v>8.9</v>
      </c>
      <c r="D72" s="25">
        <v>11.3</v>
      </c>
      <c r="E72" s="26">
        <v>12.2</v>
      </c>
      <c r="F72" s="25">
        <v>11.8</v>
      </c>
      <c r="G72" s="25">
        <v>12.1</v>
      </c>
      <c r="H72" s="25">
        <v>16.399999999999999</v>
      </c>
      <c r="I72" s="25">
        <v>15.3</v>
      </c>
      <c r="J72" s="32">
        <v>15.02327030851678</v>
      </c>
    </row>
    <row r="73" spans="1:10" x14ac:dyDescent="0.3">
      <c r="A73" s="12" t="s">
        <v>93</v>
      </c>
      <c r="B73" s="25">
        <v>10.6</v>
      </c>
      <c r="C73" s="25">
        <v>12.6</v>
      </c>
      <c r="D73" s="25">
        <v>12.2</v>
      </c>
      <c r="E73" s="26">
        <v>12.1</v>
      </c>
      <c r="F73" s="25">
        <v>13.4</v>
      </c>
      <c r="G73" s="25">
        <v>14.9</v>
      </c>
      <c r="H73" s="25">
        <v>31.8</v>
      </c>
      <c r="I73" s="25">
        <v>28.2</v>
      </c>
      <c r="J73" s="32">
        <v>24.287712686993263</v>
      </c>
    </row>
    <row r="74" spans="1:10" x14ac:dyDescent="0.3">
      <c r="A74" s="12" t="s">
        <v>56</v>
      </c>
      <c r="B74" s="25">
        <v>14.9</v>
      </c>
      <c r="C74" s="25">
        <v>15</v>
      </c>
      <c r="D74" s="25">
        <v>15.7</v>
      </c>
      <c r="E74" s="26">
        <v>15.5</v>
      </c>
      <c r="F74" s="25">
        <v>16.100000000000001</v>
      </c>
      <c r="G74" s="25">
        <v>16.7</v>
      </c>
      <c r="H74" s="25">
        <v>19</v>
      </c>
      <c r="I74" s="25">
        <v>19.7</v>
      </c>
      <c r="J74" s="32">
        <v>20.531483936535334</v>
      </c>
    </row>
    <row r="75" spans="1:10" x14ac:dyDescent="0.3">
      <c r="A75" s="11" t="s">
        <v>94</v>
      </c>
      <c r="B75" s="23">
        <v>17.2</v>
      </c>
      <c r="C75" s="23">
        <v>16.5</v>
      </c>
      <c r="D75" s="23">
        <v>16.2</v>
      </c>
      <c r="E75" s="24">
        <v>17.100000000000001</v>
      </c>
      <c r="F75" s="23">
        <v>18.899999999999999</v>
      </c>
      <c r="G75" s="23">
        <v>19.8</v>
      </c>
      <c r="H75" s="23">
        <v>25.8</v>
      </c>
      <c r="I75" s="23">
        <v>25.5</v>
      </c>
      <c r="J75" s="31">
        <v>26.278730590224235</v>
      </c>
    </row>
    <row r="76" spans="1:10" x14ac:dyDescent="0.3">
      <c r="A76" s="12" t="s">
        <v>57</v>
      </c>
      <c r="B76" s="25">
        <v>10.199999999999999</v>
      </c>
      <c r="C76" s="25">
        <v>10.5</v>
      </c>
      <c r="D76" s="25">
        <v>11.6</v>
      </c>
      <c r="E76" s="26">
        <v>12</v>
      </c>
      <c r="F76" s="25">
        <v>11.2</v>
      </c>
      <c r="G76" s="25">
        <v>19.3</v>
      </c>
      <c r="H76" s="25">
        <v>18.2</v>
      </c>
      <c r="I76" s="25">
        <v>14.2</v>
      </c>
      <c r="J76" s="32">
        <v>14.942746734311656</v>
      </c>
    </row>
    <row r="77" spans="1:10" x14ac:dyDescent="0.3">
      <c r="A77" s="12" t="s">
        <v>59</v>
      </c>
      <c r="B77" s="25">
        <v>11.3</v>
      </c>
      <c r="C77" s="25">
        <v>15.8</v>
      </c>
      <c r="D77" s="25">
        <v>15.4</v>
      </c>
      <c r="E77" s="26">
        <v>14</v>
      </c>
      <c r="F77" s="25">
        <v>16.3</v>
      </c>
      <c r="G77" s="25">
        <v>21.8</v>
      </c>
      <c r="H77" s="25">
        <v>21.6</v>
      </c>
      <c r="I77" s="25">
        <v>21</v>
      </c>
      <c r="J77" s="32">
        <v>28.183801230780144</v>
      </c>
    </row>
    <row r="78" spans="1:10" x14ac:dyDescent="0.3">
      <c r="A78" s="12" t="s">
        <v>60</v>
      </c>
      <c r="B78" s="25">
        <v>13.7</v>
      </c>
      <c r="C78" s="25">
        <v>14</v>
      </c>
      <c r="D78" s="25">
        <v>12.1</v>
      </c>
      <c r="E78" s="26">
        <v>13.6</v>
      </c>
      <c r="F78" s="25">
        <v>13.6</v>
      </c>
      <c r="G78" s="25">
        <v>16.2</v>
      </c>
      <c r="H78" s="25">
        <v>26</v>
      </c>
      <c r="I78" s="25">
        <v>24.3</v>
      </c>
      <c r="J78" s="32">
        <v>31.196817710134901</v>
      </c>
    </row>
    <row r="79" spans="1:10" x14ac:dyDescent="0.3">
      <c r="A79" s="12" t="s">
        <v>61</v>
      </c>
      <c r="B79" s="25">
        <v>21.6</v>
      </c>
      <c r="C79" s="25">
        <v>20.7</v>
      </c>
      <c r="D79" s="25">
        <v>20</v>
      </c>
      <c r="E79" s="26">
        <v>18.8</v>
      </c>
      <c r="F79" s="25">
        <v>17.8</v>
      </c>
      <c r="G79" s="25">
        <v>18.2</v>
      </c>
      <c r="H79" s="25">
        <v>24.5</v>
      </c>
      <c r="I79" s="25">
        <v>24.2</v>
      </c>
      <c r="J79" s="32">
        <v>20.770830151887136</v>
      </c>
    </row>
    <row r="80" spans="1:10" x14ac:dyDescent="0.3">
      <c r="A80" s="12" t="s">
        <v>63</v>
      </c>
      <c r="B80" s="25">
        <v>13</v>
      </c>
      <c r="C80" s="25">
        <v>14</v>
      </c>
      <c r="D80" s="25">
        <v>14.2</v>
      </c>
      <c r="E80" s="26">
        <v>16.7</v>
      </c>
      <c r="F80" s="25">
        <v>18.3</v>
      </c>
      <c r="G80" s="25">
        <v>19.2</v>
      </c>
      <c r="H80" s="25">
        <v>23.8</v>
      </c>
      <c r="I80" s="25">
        <v>23.6</v>
      </c>
      <c r="J80" s="32">
        <v>24.545323777002263</v>
      </c>
    </row>
    <row r="81" spans="1:10" x14ac:dyDescent="0.3">
      <c r="A81" s="12" t="s">
        <v>64</v>
      </c>
      <c r="B81" s="25">
        <v>17.100000000000001</v>
      </c>
      <c r="C81" s="25">
        <v>14.1</v>
      </c>
      <c r="D81" s="25">
        <v>14.6</v>
      </c>
      <c r="E81" s="26">
        <v>15</v>
      </c>
      <c r="F81" s="25">
        <v>23.8</v>
      </c>
      <c r="G81" s="25">
        <v>18.600000000000001</v>
      </c>
      <c r="H81" s="25">
        <v>23.3</v>
      </c>
      <c r="I81" s="25">
        <v>22.4</v>
      </c>
      <c r="J81" s="32">
        <v>22.610304486637109</v>
      </c>
    </row>
    <row r="82" spans="1:10" x14ac:dyDescent="0.3">
      <c r="A82" s="12" t="s">
        <v>65</v>
      </c>
      <c r="B82" s="25">
        <v>13.8</v>
      </c>
      <c r="C82" s="25">
        <v>12.5</v>
      </c>
      <c r="D82" s="25">
        <v>12.7</v>
      </c>
      <c r="E82" s="26">
        <v>14.4</v>
      </c>
      <c r="F82" s="25">
        <v>15.2</v>
      </c>
      <c r="G82" s="25">
        <v>19.100000000000001</v>
      </c>
      <c r="H82" s="25">
        <v>23.9</v>
      </c>
      <c r="I82" s="25">
        <v>24.6</v>
      </c>
      <c r="J82" s="32">
        <v>24.513347773495738</v>
      </c>
    </row>
    <row r="83" spans="1:10" x14ac:dyDescent="0.3">
      <c r="A83" s="12" t="s">
        <v>66</v>
      </c>
      <c r="B83" s="25">
        <v>23.9</v>
      </c>
      <c r="C83" s="25">
        <v>22.6</v>
      </c>
      <c r="D83" s="25">
        <v>21.7</v>
      </c>
      <c r="E83" s="26">
        <v>22.9</v>
      </c>
      <c r="F83" s="25">
        <v>23.2</v>
      </c>
      <c r="G83" s="25">
        <v>25.9</v>
      </c>
      <c r="H83" s="25">
        <v>38</v>
      </c>
      <c r="I83" s="25">
        <v>39.4</v>
      </c>
      <c r="J83" s="32">
        <v>39.997962579374509</v>
      </c>
    </row>
    <row r="84" spans="1:10" x14ac:dyDescent="0.3">
      <c r="A84" s="12" t="s">
        <v>67</v>
      </c>
      <c r="B84" s="25">
        <v>21.5</v>
      </c>
      <c r="C84" s="25">
        <v>21.1</v>
      </c>
      <c r="D84" s="25">
        <v>20.399999999999999</v>
      </c>
      <c r="E84" s="26">
        <v>20.2</v>
      </c>
      <c r="F84" s="25">
        <v>19.899999999999999</v>
      </c>
      <c r="G84" s="25">
        <v>19.8</v>
      </c>
      <c r="H84" s="25">
        <v>18.2</v>
      </c>
      <c r="I84" s="25">
        <v>21</v>
      </c>
      <c r="J84" s="32">
        <v>24.358348280946256</v>
      </c>
    </row>
    <row r="85" spans="1:10" x14ac:dyDescent="0.3">
      <c r="A85" s="12" t="s">
        <v>68</v>
      </c>
      <c r="B85" s="25">
        <v>10.4</v>
      </c>
      <c r="C85" s="25">
        <v>10.9</v>
      </c>
      <c r="D85" s="25">
        <v>10</v>
      </c>
      <c r="E85" s="26">
        <v>11.3</v>
      </c>
      <c r="F85" s="25">
        <v>12.7</v>
      </c>
      <c r="G85" s="25">
        <v>15</v>
      </c>
      <c r="H85" s="25">
        <v>26.8</v>
      </c>
      <c r="I85" s="25">
        <v>28</v>
      </c>
      <c r="J85" s="32">
        <v>29.830148619957537</v>
      </c>
    </row>
    <row r="86" spans="1:10" x14ac:dyDescent="0.3">
      <c r="A86" s="11" t="s">
        <v>95</v>
      </c>
      <c r="B86" s="23">
        <v>20</v>
      </c>
      <c r="C86" s="23">
        <v>19.100000000000001</v>
      </c>
      <c r="D86" s="23">
        <v>18.100000000000001</v>
      </c>
      <c r="E86" s="24">
        <v>19.8</v>
      </c>
      <c r="F86" s="23">
        <v>21.4</v>
      </c>
      <c r="G86" s="23">
        <v>22.8</v>
      </c>
      <c r="H86" s="23">
        <v>26.9</v>
      </c>
      <c r="I86" s="23">
        <v>27.3</v>
      </c>
      <c r="J86" s="31">
        <v>26.197927660863261</v>
      </c>
    </row>
    <row r="87" spans="1:10" x14ac:dyDescent="0.3">
      <c r="A87" s="12" t="s">
        <v>58</v>
      </c>
      <c r="B87" s="25">
        <v>23.2</v>
      </c>
      <c r="C87" s="25">
        <v>23.9</v>
      </c>
      <c r="D87" s="25">
        <v>22.2</v>
      </c>
      <c r="E87" s="26">
        <v>23.2</v>
      </c>
      <c r="F87" s="25">
        <v>25.9</v>
      </c>
      <c r="G87" s="25">
        <v>30</v>
      </c>
      <c r="H87" s="25">
        <v>27.2</v>
      </c>
      <c r="I87" s="25">
        <v>27.4</v>
      </c>
      <c r="J87" s="32">
        <v>26.735547355473553</v>
      </c>
    </row>
    <row r="88" spans="1:10" x14ac:dyDescent="0.3">
      <c r="A88" s="12" t="s">
        <v>69</v>
      </c>
      <c r="B88" s="25">
        <v>21.3</v>
      </c>
      <c r="C88" s="25">
        <v>20.2</v>
      </c>
      <c r="D88" s="25">
        <v>21.3</v>
      </c>
      <c r="E88" s="26">
        <v>21.3</v>
      </c>
      <c r="F88" s="25">
        <v>26.9</v>
      </c>
      <c r="G88" s="25">
        <v>31.4</v>
      </c>
      <c r="H88" s="25">
        <v>28.9</v>
      </c>
      <c r="I88" s="25">
        <v>29.6</v>
      </c>
      <c r="J88" s="32">
        <v>30.664996129567708</v>
      </c>
    </row>
    <row r="89" spans="1:10" x14ac:dyDescent="0.3">
      <c r="A89" s="12" t="s">
        <v>62</v>
      </c>
      <c r="B89" s="25">
        <v>14.7</v>
      </c>
      <c r="C89" s="25">
        <v>14.1</v>
      </c>
      <c r="D89" s="25">
        <v>14.4</v>
      </c>
      <c r="E89" s="26">
        <v>17.8</v>
      </c>
      <c r="F89" s="25">
        <v>17.899999999999999</v>
      </c>
      <c r="G89" s="25">
        <v>18.3</v>
      </c>
      <c r="H89" s="25">
        <v>23.6</v>
      </c>
      <c r="I89" s="25">
        <v>21.8</v>
      </c>
      <c r="J89" s="32">
        <v>19.416694854737475</v>
      </c>
    </row>
    <row r="90" spans="1:10" x14ac:dyDescent="0.3">
      <c r="A90" s="12" t="s">
        <v>70</v>
      </c>
      <c r="B90" s="25">
        <v>20.100000000000001</v>
      </c>
      <c r="C90" s="25">
        <v>18</v>
      </c>
      <c r="D90" s="25">
        <v>19.3</v>
      </c>
      <c r="E90" s="26">
        <v>21</v>
      </c>
      <c r="F90" s="25">
        <v>22.3</v>
      </c>
      <c r="G90" s="25">
        <v>20.2</v>
      </c>
      <c r="H90" s="25">
        <v>30.6</v>
      </c>
      <c r="I90" s="25">
        <v>26.5</v>
      </c>
      <c r="J90" s="32">
        <v>31.24028913058164</v>
      </c>
    </row>
    <row r="91" spans="1:10" x14ac:dyDescent="0.3">
      <c r="A91" s="12" t="s">
        <v>71</v>
      </c>
      <c r="B91" s="25">
        <v>21</v>
      </c>
      <c r="C91" s="25">
        <v>19</v>
      </c>
      <c r="D91" s="25">
        <v>16.899999999999999</v>
      </c>
      <c r="E91" s="26">
        <v>18.399999999999999</v>
      </c>
      <c r="F91" s="25">
        <v>17.5</v>
      </c>
      <c r="G91" s="25">
        <v>18.600000000000001</v>
      </c>
      <c r="H91" s="25">
        <v>23.9</v>
      </c>
      <c r="I91" s="25">
        <v>26.1</v>
      </c>
      <c r="J91" s="32">
        <v>23.226982491209355</v>
      </c>
    </row>
    <row r="92" spans="1:10" x14ac:dyDescent="0.3">
      <c r="A92" s="12" t="s">
        <v>72</v>
      </c>
      <c r="B92" s="25">
        <v>14.1</v>
      </c>
      <c r="C92" s="25">
        <v>15.4</v>
      </c>
      <c r="D92" s="25">
        <v>15.2</v>
      </c>
      <c r="E92" s="26">
        <v>16.3</v>
      </c>
      <c r="F92" s="25">
        <v>18.8</v>
      </c>
      <c r="G92" s="25">
        <v>20.3</v>
      </c>
      <c r="H92" s="25">
        <v>28.6</v>
      </c>
      <c r="I92" s="25">
        <v>27.8</v>
      </c>
      <c r="J92" s="32">
        <v>27.000350554314011</v>
      </c>
    </row>
    <row r="93" spans="1:10" x14ac:dyDescent="0.3">
      <c r="A93" s="12" t="s">
        <v>73</v>
      </c>
      <c r="B93" s="25">
        <v>28.2</v>
      </c>
      <c r="C93" s="25">
        <v>28.3</v>
      </c>
      <c r="D93" s="25">
        <v>20.6</v>
      </c>
      <c r="E93" s="26">
        <v>21.8</v>
      </c>
      <c r="F93" s="25">
        <v>22.6</v>
      </c>
      <c r="G93" s="25">
        <v>21</v>
      </c>
      <c r="H93" s="25">
        <v>26.3</v>
      </c>
      <c r="I93" s="25">
        <v>26.8</v>
      </c>
      <c r="J93" s="32">
        <v>28.304143439554039</v>
      </c>
    </row>
    <row r="94" spans="1:10" x14ac:dyDescent="0.3">
      <c r="A94" s="12" t="s">
        <v>74</v>
      </c>
      <c r="B94" s="25">
        <v>20.8</v>
      </c>
      <c r="C94" s="25">
        <v>19.7</v>
      </c>
      <c r="D94" s="25">
        <v>21.9</v>
      </c>
      <c r="E94" s="26">
        <v>32.700000000000003</v>
      </c>
      <c r="F94" s="25">
        <v>25.3</v>
      </c>
      <c r="G94" s="25">
        <v>18.100000000000001</v>
      </c>
      <c r="H94" s="25">
        <v>31.6</v>
      </c>
      <c r="I94" s="25">
        <v>32.700000000000003</v>
      </c>
      <c r="J94" s="32">
        <v>29.025242718446602</v>
      </c>
    </row>
    <row r="95" spans="1:10" x14ac:dyDescent="0.3">
      <c r="A95" s="12" t="s">
        <v>75</v>
      </c>
      <c r="B95" s="25">
        <v>24.9</v>
      </c>
      <c r="C95" s="25">
        <v>15.6</v>
      </c>
      <c r="D95" s="25">
        <v>18.600000000000001</v>
      </c>
      <c r="E95" s="26">
        <v>24.2</v>
      </c>
      <c r="F95" s="25">
        <v>28.5</v>
      </c>
      <c r="G95" s="25">
        <v>33.5</v>
      </c>
      <c r="H95" s="25">
        <v>40.6</v>
      </c>
      <c r="I95" s="25">
        <v>41.9</v>
      </c>
      <c r="J95" s="32">
        <v>35.434162414111782</v>
      </c>
    </row>
    <row r="96" spans="1:10" x14ac:dyDescent="0.3">
      <c r="A96" s="12" t="s">
        <v>76</v>
      </c>
      <c r="B96" s="25">
        <v>13</v>
      </c>
      <c r="C96" s="25">
        <v>11.7</v>
      </c>
      <c r="D96" s="25">
        <v>11.6</v>
      </c>
      <c r="E96" s="26">
        <v>11</v>
      </c>
      <c r="F96" s="25">
        <v>14.6</v>
      </c>
      <c r="G96" s="25">
        <v>13.1</v>
      </c>
      <c r="H96" s="25">
        <v>14.1</v>
      </c>
      <c r="I96" s="25">
        <v>16.7</v>
      </c>
      <c r="J96" s="32">
        <v>22.236170390827684</v>
      </c>
    </row>
    <row r="97" spans="1:10" x14ac:dyDescent="0.3">
      <c r="A97" s="12" t="s">
        <v>77</v>
      </c>
      <c r="B97" s="25">
        <v>16.399999999999999</v>
      </c>
      <c r="C97" s="25">
        <v>21</v>
      </c>
      <c r="D97" s="25">
        <v>18.7</v>
      </c>
      <c r="E97" s="26">
        <v>20.9</v>
      </c>
      <c r="F97" s="25">
        <v>20</v>
      </c>
      <c r="G97" s="25">
        <v>19.5</v>
      </c>
      <c r="H97" s="25">
        <v>17.2</v>
      </c>
      <c r="I97" s="25">
        <v>28.7</v>
      </c>
      <c r="J97" s="32">
        <v>22.682743029389602</v>
      </c>
    </row>
    <row r="98" spans="1:10" x14ac:dyDescent="0.3">
      <c r="A98" s="11" t="s">
        <v>96</v>
      </c>
      <c r="B98" s="23" t="s">
        <v>104</v>
      </c>
      <c r="C98" s="23" t="s">
        <v>104</v>
      </c>
      <c r="D98" s="23" t="s">
        <v>104</v>
      </c>
      <c r="E98" s="24" t="s">
        <v>104</v>
      </c>
      <c r="F98" s="23">
        <v>32.1</v>
      </c>
      <c r="G98" s="23">
        <v>33.9</v>
      </c>
      <c r="H98" s="23" t="s">
        <v>104</v>
      </c>
      <c r="I98" s="23" t="s">
        <v>20</v>
      </c>
      <c r="J98" s="23" t="s">
        <v>20</v>
      </c>
    </row>
  </sheetData>
  <mergeCells count="1">
    <mergeCell ref="A1:H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9"/>
  <sheetViews>
    <sheetView topLeftCell="A67" workbookViewId="0">
      <selection activeCell="B76" sqref="B76"/>
    </sheetView>
  </sheetViews>
  <sheetFormatPr defaultRowHeight="14.4" x14ac:dyDescent="0.3"/>
  <cols>
    <col min="1" max="1" width="42.88671875" style="10" customWidth="1"/>
    <col min="2" max="3" width="11.44140625" style="4" customWidth="1"/>
    <col min="4" max="4" width="10.6640625" style="4" customWidth="1"/>
    <col min="5" max="8" width="11.44140625" style="4" customWidth="1"/>
    <col min="9" max="9" width="12.44140625" customWidth="1"/>
    <col min="257" max="257" width="42.88671875" customWidth="1"/>
    <col min="258" max="259" width="11.44140625" customWidth="1"/>
    <col min="260" max="260" width="10.6640625" customWidth="1"/>
    <col min="261" max="264" width="11.44140625" customWidth="1"/>
    <col min="265" max="265" width="12.44140625" customWidth="1"/>
    <col min="513" max="513" width="42.88671875" customWidth="1"/>
    <col min="514" max="515" width="11.44140625" customWidth="1"/>
    <col min="516" max="516" width="10.6640625" customWidth="1"/>
    <col min="517" max="520" width="11.44140625" customWidth="1"/>
    <col min="521" max="521" width="12.44140625" customWidth="1"/>
    <col min="769" max="769" width="42.88671875" customWidth="1"/>
    <col min="770" max="771" width="11.44140625" customWidth="1"/>
    <col min="772" max="772" width="10.6640625" customWidth="1"/>
    <col min="773" max="776" width="11.44140625" customWidth="1"/>
    <col min="777" max="777" width="12.44140625" customWidth="1"/>
    <col min="1025" max="1025" width="42.88671875" customWidth="1"/>
    <col min="1026" max="1027" width="11.44140625" customWidth="1"/>
    <col min="1028" max="1028" width="10.6640625" customWidth="1"/>
    <col min="1029" max="1032" width="11.44140625" customWidth="1"/>
    <col min="1033" max="1033" width="12.44140625" customWidth="1"/>
    <col min="1281" max="1281" width="42.88671875" customWidth="1"/>
    <col min="1282" max="1283" width="11.44140625" customWidth="1"/>
    <col min="1284" max="1284" width="10.6640625" customWidth="1"/>
    <col min="1285" max="1288" width="11.44140625" customWidth="1"/>
    <col min="1289" max="1289" width="12.44140625" customWidth="1"/>
    <col min="1537" max="1537" width="42.88671875" customWidth="1"/>
    <col min="1538" max="1539" width="11.44140625" customWidth="1"/>
    <col min="1540" max="1540" width="10.6640625" customWidth="1"/>
    <col min="1541" max="1544" width="11.44140625" customWidth="1"/>
    <col min="1545" max="1545" width="12.44140625" customWidth="1"/>
    <col min="1793" max="1793" width="42.88671875" customWidth="1"/>
    <col min="1794" max="1795" width="11.44140625" customWidth="1"/>
    <col min="1796" max="1796" width="10.6640625" customWidth="1"/>
    <col min="1797" max="1800" width="11.44140625" customWidth="1"/>
    <col min="1801" max="1801" width="12.44140625" customWidth="1"/>
    <col min="2049" max="2049" width="42.88671875" customWidth="1"/>
    <col min="2050" max="2051" width="11.44140625" customWidth="1"/>
    <col min="2052" max="2052" width="10.6640625" customWidth="1"/>
    <col min="2053" max="2056" width="11.44140625" customWidth="1"/>
    <col min="2057" max="2057" width="12.44140625" customWidth="1"/>
    <col min="2305" max="2305" width="42.88671875" customWidth="1"/>
    <col min="2306" max="2307" width="11.44140625" customWidth="1"/>
    <col min="2308" max="2308" width="10.6640625" customWidth="1"/>
    <col min="2309" max="2312" width="11.44140625" customWidth="1"/>
    <col min="2313" max="2313" width="12.44140625" customWidth="1"/>
    <col min="2561" max="2561" width="42.88671875" customWidth="1"/>
    <col min="2562" max="2563" width="11.44140625" customWidth="1"/>
    <col min="2564" max="2564" width="10.6640625" customWidth="1"/>
    <col min="2565" max="2568" width="11.44140625" customWidth="1"/>
    <col min="2569" max="2569" width="12.44140625" customWidth="1"/>
    <col min="2817" max="2817" width="42.88671875" customWidth="1"/>
    <col min="2818" max="2819" width="11.44140625" customWidth="1"/>
    <col min="2820" max="2820" width="10.6640625" customWidth="1"/>
    <col min="2821" max="2824" width="11.44140625" customWidth="1"/>
    <col min="2825" max="2825" width="12.44140625" customWidth="1"/>
    <col min="3073" max="3073" width="42.88671875" customWidth="1"/>
    <col min="3074" max="3075" width="11.44140625" customWidth="1"/>
    <col min="3076" max="3076" width="10.6640625" customWidth="1"/>
    <col min="3077" max="3080" width="11.44140625" customWidth="1"/>
    <col min="3081" max="3081" width="12.44140625" customWidth="1"/>
    <col min="3329" max="3329" width="42.88671875" customWidth="1"/>
    <col min="3330" max="3331" width="11.44140625" customWidth="1"/>
    <col min="3332" max="3332" width="10.6640625" customWidth="1"/>
    <col min="3333" max="3336" width="11.44140625" customWidth="1"/>
    <col min="3337" max="3337" width="12.44140625" customWidth="1"/>
    <col min="3585" max="3585" width="42.88671875" customWidth="1"/>
    <col min="3586" max="3587" width="11.44140625" customWidth="1"/>
    <col min="3588" max="3588" width="10.6640625" customWidth="1"/>
    <col min="3589" max="3592" width="11.44140625" customWidth="1"/>
    <col min="3593" max="3593" width="12.44140625" customWidth="1"/>
    <col min="3841" max="3841" width="42.88671875" customWidth="1"/>
    <col min="3842" max="3843" width="11.44140625" customWidth="1"/>
    <col min="3844" max="3844" width="10.6640625" customWidth="1"/>
    <col min="3845" max="3848" width="11.44140625" customWidth="1"/>
    <col min="3849" max="3849" width="12.44140625" customWidth="1"/>
    <col min="4097" max="4097" width="42.88671875" customWidth="1"/>
    <col min="4098" max="4099" width="11.44140625" customWidth="1"/>
    <col min="4100" max="4100" width="10.6640625" customWidth="1"/>
    <col min="4101" max="4104" width="11.44140625" customWidth="1"/>
    <col min="4105" max="4105" width="12.44140625" customWidth="1"/>
    <col min="4353" max="4353" width="42.88671875" customWidth="1"/>
    <col min="4354" max="4355" width="11.44140625" customWidth="1"/>
    <col min="4356" max="4356" width="10.6640625" customWidth="1"/>
    <col min="4357" max="4360" width="11.44140625" customWidth="1"/>
    <col min="4361" max="4361" width="12.44140625" customWidth="1"/>
    <col min="4609" max="4609" width="42.88671875" customWidth="1"/>
    <col min="4610" max="4611" width="11.44140625" customWidth="1"/>
    <col min="4612" max="4612" width="10.6640625" customWidth="1"/>
    <col min="4613" max="4616" width="11.44140625" customWidth="1"/>
    <col min="4617" max="4617" width="12.44140625" customWidth="1"/>
    <col min="4865" max="4865" width="42.88671875" customWidth="1"/>
    <col min="4866" max="4867" width="11.44140625" customWidth="1"/>
    <col min="4868" max="4868" width="10.6640625" customWidth="1"/>
    <col min="4869" max="4872" width="11.44140625" customWidth="1"/>
    <col min="4873" max="4873" width="12.44140625" customWidth="1"/>
    <col min="5121" max="5121" width="42.88671875" customWidth="1"/>
    <col min="5122" max="5123" width="11.44140625" customWidth="1"/>
    <col min="5124" max="5124" width="10.6640625" customWidth="1"/>
    <col min="5125" max="5128" width="11.44140625" customWidth="1"/>
    <col min="5129" max="5129" width="12.44140625" customWidth="1"/>
    <col min="5377" max="5377" width="42.88671875" customWidth="1"/>
    <col min="5378" max="5379" width="11.44140625" customWidth="1"/>
    <col min="5380" max="5380" width="10.6640625" customWidth="1"/>
    <col min="5381" max="5384" width="11.44140625" customWidth="1"/>
    <col min="5385" max="5385" width="12.44140625" customWidth="1"/>
    <col min="5633" max="5633" width="42.88671875" customWidth="1"/>
    <col min="5634" max="5635" width="11.44140625" customWidth="1"/>
    <col min="5636" max="5636" width="10.6640625" customWidth="1"/>
    <col min="5637" max="5640" width="11.44140625" customWidth="1"/>
    <col min="5641" max="5641" width="12.44140625" customWidth="1"/>
    <col min="5889" max="5889" width="42.88671875" customWidth="1"/>
    <col min="5890" max="5891" width="11.44140625" customWidth="1"/>
    <col min="5892" max="5892" width="10.6640625" customWidth="1"/>
    <col min="5893" max="5896" width="11.44140625" customWidth="1"/>
    <col min="5897" max="5897" width="12.44140625" customWidth="1"/>
    <col min="6145" max="6145" width="42.88671875" customWidth="1"/>
    <col min="6146" max="6147" width="11.44140625" customWidth="1"/>
    <col min="6148" max="6148" width="10.6640625" customWidth="1"/>
    <col min="6149" max="6152" width="11.44140625" customWidth="1"/>
    <col min="6153" max="6153" width="12.44140625" customWidth="1"/>
    <col min="6401" max="6401" width="42.88671875" customWidth="1"/>
    <col min="6402" max="6403" width="11.44140625" customWidth="1"/>
    <col min="6404" max="6404" width="10.6640625" customWidth="1"/>
    <col min="6405" max="6408" width="11.44140625" customWidth="1"/>
    <col min="6409" max="6409" width="12.44140625" customWidth="1"/>
    <col min="6657" max="6657" width="42.88671875" customWidth="1"/>
    <col min="6658" max="6659" width="11.44140625" customWidth="1"/>
    <col min="6660" max="6660" width="10.6640625" customWidth="1"/>
    <col min="6661" max="6664" width="11.44140625" customWidth="1"/>
    <col min="6665" max="6665" width="12.44140625" customWidth="1"/>
    <col min="6913" max="6913" width="42.88671875" customWidth="1"/>
    <col min="6914" max="6915" width="11.44140625" customWidth="1"/>
    <col min="6916" max="6916" width="10.6640625" customWidth="1"/>
    <col min="6917" max="6920" width="11.44140625" customWidth="1"/>
    <col min="6921" max="6921" width="12.44140625" customWidth="1"/>
    <col min="7169" max="7169" width="42.88671875" customWidth="1"/>
    <col min="7170" max="7171" width="11.44140625" customWidth="1"/>
    <col min="7172" max="7172" width="10.6640625" customWidth="1"/>
    <col min="7173" max="7176" width="11.44140625" customWidth="1"/>
    <col min="7177" max="7177" width="12.44140625" customWidth="1"/>
    <col min="7425" max="7425" width="42.88671875" customWidth="1"/>
    <col min="7426" max="7427" width="11.44140625" customWidth="1"/>
    <col min="7428" max="7428" width="10.6640625" customWidth="1"/>
    <col min="7429" max="7432" width="11.44140625" customWidth="1"/>
    <col min="7433" max="7433" width="12.44140625" customWidth="1"/>
    <col min="7681" max="7681" width="42.88671875" customWidth="1"/>
    <col min="7682" max="7683" width="11.44140625" customWidth="1"/>
    <col min="7684" max="7684" width="10.6640625" customWidth="1"/>
    <col min="7685" max="7688" width="11.44140625" customWidth="1"/>
    <col min="7689" max="7689" width="12.44140625" customWidth="1"/>
    <col min="7937" max="7937" width="42.88671875" customWidth="1"/>
    <col min="7938" max="7939" width="11.44140625" customWidth="1"/>
    <col min="7940" max="7940" width="10.6640625" customWidth="1"/>
    <col min="7941" max="7944" width="11.44140625" customWidth="1"/>
    <col min="7945" max="7945" width="12.44140625" customWidth="1"/>
    <col min="8193" max="8193" width="42.88671875" customWidth="1"/>
    <col min="8194" max="8195" width="11.44140625" customWidth="1"/>
    <col min="8196" max="8196" width="10.6640625" customWidth="1"/>
    <col min="8197" max="8200" width="11.44140625" customWidth="1"/>
    <col min="8201" max="8201" width="12.44140625" customWidth="1"/>
    <col min="8449" max="8449" width="42.88671875" customWidth="1"/>
    <col min="8450" max="8451" width="11.44140625" customWidth="1"/>
    <col min="8452" max="8452" width="10.6640625" customWidth="1"/>
    <col min="8453" max="8456" width="11.44140625" customWidth="1"/>
    <col min="8457" max="8457" width="12.44140625" customWidth="1"/>
    <col min="8705" max="8705" width="42.88671875" customWidth="1"/>
    <col min="8706" max="8707" width="11.44140625" customWidth="1"/>
    <col min="8708" max="8708" width="10.6640625" customWidth="1"/>
    <col min="8709" max="8712" width="11.44140625" customWidth="1"/>
    <col min="8713" max="8713" width="12.44140625" customWidth="1"/>
    <col min="8961" max="8961" width="42.88671875" customWidth="1"/>
    <col min="8962" max="8963" width="11.44140625" customWidth="1"/>
    <col min="8964" max="8964" width="10.6640625" customWidth="1"/>
    <col min="8965" max="8968" width="11.44140625" customWidth="1"/>
    <col min="8969" max="8969" width="12.44140625" customWidth="1"/>
    <col min="9217" max="9217" width="42.88671875" customWidth="1"/>
    <col min="9218" max="9219" width="11.44140625" customWidth="1"/>
    <col min="9220" max="9220" width="10.6640625" customWidth="1"/>
    <col min="9221" max="9224" width="11.44140625" customWidth="1"/>
    <col min="9225" max="9225" width="12.44140625" customWidth="1"/>
    <col min="9473" max="9473" width="42.88671875" customWidth="1"/>
    <col min="9474" max="9475" width="11.44140625" customWidth="1"/>
    <col min="9476" max="9476" width="10.6640625" customWidth="1"/>
    <col min="9477" max="9480" width="11.44140625" customWidth="1"/>
    <col min="9481" max="9481" width="12.44140625" customWidth="1"/>
    <col min="9729" max="9729" width="42.88671875" customWidth="1"/>
    <col min="9730" max="9731" width="11.44140625" customWidth="1"/>
    <col min="9732" max="9732" width="10.6640625" customWidth="1"/>
    <col min="9733" max="9736" width="11.44140625" customWidth="1"/>
    <col min="9737" max="9737" width="12.44140625" customWidth="1"/>
    <col min="9985" max="9985" width="42.88671875" customWidth="1"/>
    <col min="9986" max="9987" width="11.44140625" customWidth="1"/>
    <col min="9988" max="9988" width="10.6640625" customWidth="1"/>
    <col min="9989" max="9992" width="11.44140625" customWidth="1"/>
    <col min="9993" max="9993" width="12.44140625" customWidth="1"/>
    <col min="10241" max="10241" width="42.88671875" customWidth="1"/>
    <col min="10242" max="10243" width="11.44140625" customWidth="1"/>
    <col min="10244" max="10244" width="10.6640625" customWidth="1"/>
    <col min="10245" max="10248" width="11.44140625" customWidth="1"/>
    <col min="10249" max="10249" width="12.44140625" customWidth="1"/>
    <col min="10497" max="10497" width="42.88671875" customWidth="1"/>
    <col min="10498" max="10499" width="11.44140625" customWidth="1"/>
    <col min="10500" max="10500" width="10.6640625" customWidth="1"/>
    <col min="10501" max="10504" width="11.44140625" customWidth="1"/>
    <col min="10505" max="10505" width="12.44140625" customWidth="1"/>
    <col min="10753" max="10753" width="42.88671875" customWidth="1"/>
    <col min="10754" max="10755" width="11.44140625" customWidth="1"/>
    <col min="10756" max="10756" width="10.6640625" customWidth="1"/>
    <col min="10757" max="10760" width="11.44140625" customWidth="1"/>
    <col min="10761" max="10761" width="12.44140625" customWidth="1"/>
    <col min="11009" max="11009" width="42.88671875" customWidth="1"/>
    <col min="11010" max="11011" width="11.44140625" customWidth="1"/>
    <col min="11012" max="11012" width="10.6640625" customWidth="1"/>
    <col min="11013" max="11016" width="11.44140625" customWidth="1"/>
    <col min="11017" max="11017" width="12.44140625" customWidth="1"/>
    <col min="11265" max="11265" width="42.88671875" customWidth="1"/>
    <col min="11266" max="11267" width="11.44140625" customWidth="1"/>
    <col min="11268" max="11268" width="10.6640625" customWidth="1"/>
    <col min="11269" max="11272" width="11.44140625" customWidth="1"/>
    <col min="11273" max="11273" width="12.44140625" customWidth="1"/>
    <col min="11521" max="11521" width="42.88671875" customWidth="1"/>
    <col min="11522" max="11523" width="11.44140625" customWidth="1"/>
    <col min="11524" max="11524" width="10.6640625" customWidth="1"/>
    <col min="11525" max="11528" width="11.44140625" customWidth="1"/>
    <col min="11529" max="11529" width="12.44140625" customWidth="1"/>
    <col min="11777" max="11777" width="42.88671875" customWidth="1"/>
    <col min="11778" max="11779" width="11.44140625" customWidth="1"/>
    <col min="11780" max="11780" width="10.6640625" customWidth="1"/>
    <col min="11781" max="11784" width="11.44140625" customWidth="1"/>
    <col min="11785" max="11785" width="12.44140625" customWidth="1"/>
    <col min="12033" max="12033" width="42.88671875" customWidth="1"/>
    <col min="12034" max="12035" width="11.44140625" customWidth="1"/>
    <col min="12036" max="12036" width="10.6640625" customWidth="1"/>
    <col min="12037" max="12040" width="11.44140625" customWidth="1"/>
    <col min="12041" max="12041" width="12.44140625" customWidth="1"/>
    <col min="12289" max="12289" width="42.88671875" customWidth="1"/>
    <col min="12290" max="12291" width="11.44140625" customWidth="1"/>
    <col min="12292" max="12292" width="10.6640625" customWidth="1"/>
    <col min="12293" max="12296" width="11.44140625" customWidth="1"/>
    <col min="12297" max="12297" width="12.44140625" customWidth="1"/>
    <col min="12545" max="12545" width="42.88671875" customWidth="1"/>
    <col min="12546" max="12547" width="11.44140625" customWidth="1"/>
    <col min="12548" max="12548" width="10.6640625" customWidth="1"/>
    <col min="12549" max="12552" width="11.44140625" customWidth="1"/>
    <col min="12553" max="12553" width="12.44140625" customWidth="1"/>
    <col min="12801" max="12801" width="42.88671875" customWidth="1"/>
    <col min="12802" max="12803" width="11.44140625" customWidth="1"/>
    <col min="12804" max="12804" width="10.6640625" customWidth="1"/>
    <col min="12805" max="12808" width="11.44140625" customWidth="1"/>
    <col min="12809" max="12809" width="12.44140625" customWidth="1"/>
    <col min="13057" max="13057" width="42.88671875" customWidth="1"/>
    <col min="13058" max="13059" width="11.44140625" customWidth="1"/>
    <col min="13060" max="13060" width="10.6640625" customWidth="1"/>
    <col min="13061" max="13064" width="11.44140625" customWidth="1"/>
    <col min="13065" max="13065" width="12.44140625" customWidth="1"/>
    <col min="13313" max="13313" width="42.88671875" customWidth="1"/>
    <col min="13314" max="13315" width="11.44140625" customWidth="1"/>
    <col min="13316" max="13316" width="10.6640625" customWidth="1"/>
    <col min="13317" max="13320" width="11.44140625" customWidth="1"/>
    <col min="13321" max="13321" width="12.44140625" customWidth="1"/>
    <col min="13569" max="13569" width="42.88671875" customWidth="1"/>
    <col min="13570" max="13571" width="11.44140625" customWidth="1"/>
    <col min="13572" max="13572" width="10.6640625" customWidth="1"/>
    <col min="13573" max="13576" width="11.44140625" customWidth="1"/>
    <col min="13577" max="13577" width="12.44140625" customWidth="1"/>
    <col min="13825" max="13825" width="42.88671875" customWidth="1"/>
    <col min="13826" max="13827" width="11.44140625" customWidth="1"/>
    <col min="13828" max="13828" width="10.6640625" customWidth="1"/>
    <col min="13829" max="13832" width="11.44140625" customWidth="1"/>
    <col min="13833" max="13833" width="12.44140625" customWidth="1"/>
    <col min="14081" max="14081" width="42.88671875" customWidth="1"/>
    <col min="14082" max="14083" width="11.44140625" customWidth="1"/>
    <col min="14084" max="14084" width="10.6640625" customWidth="1"/>
    <col min="14085" max="14088" width="11.44140625" customWidth="1"/>
    <col min="14089" max="14089" width="12.44140625" customWidth="1"/>
    <col min="14337" max="14337" width="42.88671875" customWidth="1"/>
    <col min="14338" max="14339" width="11.44140625" customWidth="1"/>
    <col min="14340" max="14340" width="10.6640625" customWidth="1"/>
    <col min="14341" max="14344" width="11.44140625" customWidth="1"/>
    <col min="14345" max="14345" width="12.44140625" customWidth="1"/>
    <col min="14593" max="14593" width="42.88671875" customWidth="1"/>
    <col min="14594" max="14595" width="11.44140625" customWidth="1"/>
    <col min="14596" max="14596" width="10.6640625" customWidth="1"/>
    <col min="14597" max="14600" width="11.44140625" customWidth="1"/>
    <col min="14601" max="14601" width="12.44140625" customWidth="1"/>
    <col min="14849" max="14849" width="42.88671875" customWidth="1"/>
    <col min="14850" max="14851" width="11.44140625" customWidth="1"/>
    <col min="14852" max="14852" width="10.6640625" customWidth="1"/>
    <col min="14853" max="14856" width="11.44140625" customWidth="1"/>
    <col min="14857" max="14857" width="12.44140625" customWidth="1"/>
    <col min="15105" max="15105" width="42.88671875" customWidth="1"/>
    <col min="15106" max="15107" width="11.44140625" customWidth="1"/>
    <col min="15108" max="15108" width="10.6640625" customWidth="1"/>
    <col min="15109" max="15112" width="11.44140625" customWidth="1"/>
    <col min="15113" max="15113" width="12.44140625" customWidth="1"/>
    <col min="15361" max="15361" width="42.88671875" customWidth="1"/>
    <col min="15362" max="15363" width="11.44140625" customWidth="1"/>
    <col min="15364" max="15364" width="10.6640625" customWidth="1"/>
    <col min="15365" max="15368" width="11.44140625" customWidth="1"/>
    <col min="15369" max="15369" width="12.44140625" customWidth="1"/>
    <col min="15617" max="15617" width="42.88671875" customWidth="1"/>
    <col min="15618" max="15619" width="11.44140625" customWidth="1"/>
    <col min="15620" max="15620" width="10.6640625" customWidth="1"/>
    <col min="15621" max="15624" width="11.44140625" customWidth="1"/>
    <col min="15625" max="15625" width="12.44140625" customWidth="1"/>
    <col min="15873" max="15873" width="42.88671875" customWidth="1"/>
    <col min="15874" max="15875" width="11.44140625" customWidth="1"/>
    <col min="15876" max="15876" width="10.6640625" customWidth="1"/>
    <col min="15877" max="15880" width="11.44140625" customWidth="1"/>
    <col min="15881" max="15881" width="12.44140625" customWidth="1"/>
    <col min="16129" max="16129" width="42.88671875" customWidth="1"/>
    <col min="16130" max="16131" width="11.44140625" customWidth="1"/>
    <col min="16132" max="16132" width="10.6640625" customWidth="1"/>
    <col min="16133" max="16136" width="11.44140625" customWidth="1"/>
    <col min="16137" max="16137" width="12.44140625" customWidth="1"/>
  </cols>
  <sheetData>
    <row r="1" spans="1:10" x14ac:dyDescent="0.3">
      <c r="A1"/>
      <c r="B1"/>
      <c r="C1"/>
      <c r="D1" s="6"/>
      <c r="E1" s="6"/>
      <c r="F1"/>
      <c r="G1"/>
      <c r="H1" s="6"/>
    </row>
    <row r="2" spans="1:10" ht="14.25" customHeight="1" x14ac:dyDescent="0.3">
      <c r="A2" s="150" t="s">
        <v>105</v>
      </c>
      <c r="B2" s="150"/>
      <c r="C2" s="150"/>
      <c r="D2" s="150"/>
      <c r="E2" s="150"/>
      <c r="F2" s="150"/>
      <c r="G2" s="150"/>
      <c r="H2" s="150"/>
    </row>
    <row r="3" spans="1:10" x14ac:dyDescent="0.3">
      <c r="A3"/>
      <c r="B3"/>
      <c r="C3"/>
      <c r="D3" s="6"/>
      <c r="E3" s="6"/>
      <c r="F3"/>
      <c r="G3"/>
      <c r="H3" s="6"/>
    </row>
    <row r="4" spans="1:10" ht="27" customHeight="1" x14ac:dyDescent="0.3">
      <c r="A4" s="15" t="s">
        <v>78</v>
      </c>
      <c r="B4" s="16">
        <v>2010</v>
      </c>
      <c r="C4" s="16">
        <v>2011</v>
      </c>
      <c r="D4" s="16">
        <v>2012</v>
      </c>
      <c r="E4" s="16">
        <v>2013</v>
      </c>
      <c r="F4" s="16">
        <v>2014</v>
      </c>
      <c r="G4" s="16">
        <v>2015</v>
      </c>
      <c r="H4" s="16">
        <v>2016</v>
      </c>
      <c r="I4" s="16">
        <v>2017</v>
      </c>
      <c r="J4" s="16">
        <v>2018</v>
      </c>
    </row>
    <row r="5" spans="1:10" x14ac:dyDescent="0.3">
      <c r="A5" s="11" t="s">
        <v>0</v>
      </c>
      <c r="B5" s="23">
        <v>59.4</v>
      </c>
      <c r="C5" s="23">
        <v>60.2</v>
      </c>
      <c r="D5" s="23">
        <v>60.5</v>
      </c>
      <c r="E5" s="24">
        <v>60.6</v>
      </c>
      <c r="F5" s="23">
        <v>59.6</v>
      </c>
      <c r="G5" s="23">
        <v>59.2</v>
      </c>
      <c r="H5" s="23">
        <v>57.3</v>
      </c>
      <c r="I5" s="23">
        <v>57.2</v>
      </c>
      <c r="J5" s="31">
        <v>57.351868593089769</v>
      </c>
    </row>
    <row r="6" spans="1:10" x14ac:dyDescent="0.3">
      <c r="A6" s="11" t="s">
        <v>79</v>
      </c>
      <c r="B6" s="25">
        <v>55.5</v>
      </c>
      <c r="C6" s="25">
        <v>56.4</v>
      </c>
      <c r="D6" s="25">
        <v>56.8</v>
      </c>
      <c r="E6" s="26">
        <v>57.2</v>
      </c>
      <c r="F6" s="25">
        <v>56.2</v>
      </c>
      <c r="G6" s="25">
        <v>55.5</v>
      </c>
      <c r="H6" s="25">
        <v>54.1</v>
      </c>
      <c r="I6" s="25">
        <v>54.1</v>
      </c>
      <c r="J6" s="32">
        <v>53.409258738383826</v>
      </c>
    </row>
    <row r="7" spans="1:10" x14ac:dyDescent="0.3">
      <c r="A7" s="12" t="s">
        <v>1</v>
      </c>
      <c r="B7" s="25">
        <v>57.4</v>
      </c>
      <c r="C7" s="25">
        <v>58.1</v>
      </c>
      <c r="D7" s="25">
        <v>59</v>
      </c>
      <c r="E7" s="26">
        <v>56.1</v>
      </c>
      <c r="F7" s="25">
        <v>56.7</v>
      </c>
      <c r="G7" s="25">
        <v>58.3</v>
      </c>
      <c r="H7" s="25">
        <v>56.2</v>
      </c>
      <c r="I7" s="25">
        <v>57.5</v>
      </c>
      <c r="J7" s="32">
        <v>54.742146205893427</v>
      </c>
    </row>
    <row r="8" spans="1:10" x14ac:dyDescent="0.3">
      <c r="A8" s="12" t="s">
        <v>2</v>
      </c>
      <c r="B8" s="25">
        <v>59.1</v>
      </c>
      <c r="C8" s="25">
        <v>63.3</v>
      </c>
      <c r="D8" s="25">
        <v>61.7</v>
      </c>
      <c r="E8" s="26">
        <v>62</v>
      </c>
      <c r="F8" s="25">
        <v>60.2</v>
      </c>
      <c r="G8" s="25">
        <v>62.4</v>
      </c>
      <c r="H8" s="25">
        <v>59</v>
      </c>
      <c r="I8" s="25">
        <v>63.2</v>
      </c>
      <c r="J8" s="32">
        <v>63.190722230270254</v>
      </c>
    </row>
    <row r="9" spans="1:10" x14ac:dyDescent="0.3">
      <c r="A9" s="12" t="s">
        <v>3</v>
      </c>
      <c r="B9" s="25">
        <v>53.3</v>
      </c>
      <c r="C9" s="25">
        <v>54.3</v>
      </c>
      <c r="D9" s="25">
        <v>54</v>
      </c>
      <c r="E9" s="26">
        <v>53.9</v>
      </c>
      <c r="F9" s="25">
        <v>52.3</v>
      </c>
      <c r="G9" s="25">
        <v>51.9</v>
      </c>
      <c r="H9" s="25">
        <v>50.3</v>
      </c>
      <c r="I9" s="25">
        <v>48.8</v>
      </c>
      <c r="J9" s="32">
        <v>47.752520137731175</v>
      </c>
    </row>
    <row r="10" spans="1:10" x14ac:dyDescent="0.3">
      <c r="A10" s="12" t="s">
        <v>4</v>
      </c>
      <c r="B10" s="25">
        <v>54.7</v>
      </c>
      <c r="C10" s="25">
        <v>53.5</v>
      </c>
      <c r="D10" s="25">
        <v>56.2</v>
      </c>
      <c r="E10" s="26">
        <v>56.2</v>
      </c>
      <c r="F10" s="25">
        <v>55.9</v>
      </c>
      <c r="G10" s="25">
        <v>55.9</v>
      </c>
      <c r="H10" s="25">
        <v>55.7</v>
      </c>
      <c r="I10" s="25">
        <v>56</v>
      </c>
      <c r="J10" s="32">
        <v>57.077976952020357</v>
      </c>
    </row>
    <row r="11" spans="1:10" x14ac:dyDescent="0.3">
      <c r="A11" s="12" t="s">
        <v>5</v>
      </c>
      <c r="B11" s="25">
        <v>59.8</v>
      </c>
      <c r="C11" s="25">
        <v>60.1</v>
      </c>
      <c r="D11" s="25">
        <v>62.1</v>
      </c>
      <c r="E11" s="26">
        <v>64.5</v>
      </c>
      <c r="F11" s="25">
        <v>63.1</v>
      </c>
      <c r="G11" s="25">
        <v>62.4</v>
      </c>
      <c r="H11" s="25">
        <v>63.5</v>
      </c>
      <c r="I11" s="25">
        <v>62.3</v>
      </c>
      <c r="J11" s="32">
        <v>60.269468567956828</v>
      </c>
    </row>
    <row r="12" spans="1:10" x14ac:dyDescent="0.3">
      <c r="A12" s="12" t="s">
        <v>6</v>
      </c>
      <c r="B12" s="25">
        <v>55.2</v>
      </c>
      <c r="C12" s="25">
        <v>56.3</v>
      </c>
      <c r="D12" s="25">
        <v>57.2</v>
      </c>
      <c r="E12" s="26">
        <v>57</v>
      </c>
      <c r="F12" s="25">
        <v>57</v>
      </c>
      <c r="G12" s="25">
        <v>51.6</v>
      </c>
      <c r="H12" s="25">
        <v>52.3</v>
      </c>
      <c r="I12" s="25">
        <v>52.2</v>
      </c>
      <c r="J12" s="32">
        <v>55.092746452002018</v>
      </c>
    </row>
    <row r="13" spans="1:10" x14ac:dyDescent="0.3">
      <c r="A13" s="12" t="s">
        <v>7</v>
      </c>
      <c r="B13" s="25">
        <v>53.7</v>
      </c>
      <c r="C13" s="25">
        <v>53.5</v>
      </c>
      <c r="D13" s="25">
        <v>54</v>
      </c>
      <c r="E13" s="26">
        <v>56.1</v>
      </c>
      <c r="F13" s="25">
        <v>55.5</v>
      </c>
      <c r="G13" s="25">
        <v>54.5</v>
      </c>
      <c r="H13" s="25">
        <v>51.6</v>
      </c>
      <c r="I13" s="25">
        <v>50.1</v>
      </c>
      <c r="J13" s="32">
        <v>49.712758259123063</v>
      </c>
    </row>
    <row r="14" spans="1:10" x14ac:dyDescent="0.3">
      <c r="A14" s="12" t="s">
        <v>8</v>
      </c>
      <c r="B14" s="25">
        <v>64.599999999999994</v>
      </c>
      <c r="C14" s="25">
        <v>64.7</v>
      </c>
      <c r="D14" s="25">
        <v>63.7</v>
      </c>
      <c r="E14" s="26">
        <v>64</v>
      </c>
      <c r="F14" s="25">
        <v>57.8</v>
      </c>
      <c r="G14" s="25">
        <v>52.1</v>
      </c>
      <c r="H14" s="25">
        <v>50.5</v>
      </c>
      <c r="I14" s="25">
        <v>47.3</v>
      </c>
      <c r="J14" s="32">
        <v>51.539552459000788</v>
      </c>
    </row>
    <row r="15" spans="1:10" x14ac:dyDescent="0.3">
      <c r="A15" s="12" t="s">
        <v>9</v>
      </c>
      <c r="B15" s="25">
        <v>52.5</v>
      </c>
      <c r="C15" s="25">
        <v>54.3</v>
      </c>
      <c r="D15" s="25">
        <v>53.7</v>
      </c>
      <c r="E15" s="26">
        <v>54.6</v>
      </c>
      <c r="F15" s="25">
        <v>52.6</v>
      </c>
      <c r="G15" s="25">
        <v>54</v>
      </c>
      <c r="H15" s="25">
        <v>56</v>
      </c>
      <c r="I15" s="25">
        <v>57</v>
      </c>
      <c r="J15" s="32">
        <v>56.785392245266003</v>
      </c>
    </row>
    <row r="16" spans="1:10" x14ac:dyDescent="0.3">
      <c r="A16" s="12" t="s">
        <v>10</v>
      </c>
      <c r="B16" s="25">
        <v>45.9</v>
      </c>
      <c r="C16" s="25">
        <v>47.9</v>
      </c>
      <c r="D16" s="25">
        <v>49.2</v>
      </c>
      <c r="E16" s="26">
        <v>49</v>
      </c>
      <c r="F16" s="25">
        <v>48.5</v>
      </c>
      <c r="G16" s="25">
        <v>47.7</v>
      </c>
      <c r="H16" s="25">
        <v>41.8</v>
      </c>
      <c r="I16" s="25">
        <v>41</v>
      </c>
      <c r="J16" s="32">
        <v>40.833347701577317</v>
      </c>
    </row>
    <row r="17" spans="1:10" x14ac:dyDescent="0.3">
      <c r="A17" s="12" t="s">
        <v>11</v>
      </c>
      <c r="B17" s="25">
        <v>57.9</v>
      </c>
      <c r="C17" s="25">
        <v>56.6</v>
      </c>
      <c r="D17" s="25">
        <v>58.4</v>
      </c>
      <c r="E17" s="26">
        <v>56.7</v>
      </c>
      <c r="F17" s="25">
        <v>55.5</v>
      </c>
      <c r="G17" s="25">
        <v>55.4</v>
      </c>
      <c r="H17" s="25">
        <v>56.2</v>
      </c>
      <c r="I17" s="25">
        <v>55.9</v>
      </c>
      <c r="J17" s="32">
        <v>57.887808964114292</v>
      </c>
    </row>
    <row r="18" spans="1:10" x14ac:dyDescent="0.3">
      <c r="A18" s="12" t="s">
        <v>12</v>
      </c>
      <c r="B18" s="25">
        <v>59.6</v>
      </c>
      <c r="C18" s="25">
        <v>62.2</v>
      </c>
      <c r="D18" s="25">
        <v>62.5</v>
      </c>
      <c r="E18" s="26">
        <v>63</v>
      </c>
      <c r="F18" s="25">
        <v>61</v>
      </c>
      <c r="G18" s="25">
        <v>64.7</v>
      </c>
      <c r="H18" s="25">
        <v>62.7</v>
      </c>
      <c r="I18" s="25">
        <v>62.7</v>
      </c>
      <c r="J18" s="32">
        <v>60.466936598281841</v>
      </c>
    </row>
    <row r="19" spans="1:10" x14ac:dyDescent="0.3">
      <c r="A19" s="12" t="s">
        <v>13</v>
      </c>
      <c r="B19" s="25">
        <v>61</v>
      </c>
      <c r="C19" s="25">
        <v>66.599999999999994</v>
      </c>
      <c r="D19" s="25">
        <v>67.7</v>
      </c>
      <c r="E19" s="26">
        <v>68.2</v>
      </c>
      <c r="F19" s="25">
        <v>60.7</v>
      </c>
      <c r="G19" s="25">
        <v>59</v>
      </c>
      <c r="H19" s="25">
        <v>55.1</v>
      </c>
      <c r="I19" s="25">
        <v>66</v>
      </c>
      <c r="J19" s="32">
        <v>65.694460641399417</v>
      </c>
    </row>
    <row r="20" spans="1:10" x14ac:dyDescent="0.3">
      <c r="A20" s="12" t="s">
        <v>14</v>
      </c>
      <c r="B20" s="25">
        <v>61.7</v>
      </c>
      <c r="C20" s="25">
        <v>62.2</v>
      </c>
      <c r="D20" s="25">
        <v>62</v>
      </c>
      <c r="E20" s="26">
        <v>62.4</v>
      </c>
      <c r="F20" s="25">
        <v>61.6</v>
      </c>
      <c r="G20" s="25">
        <v>60.1</v>
      </c>
      <c r="H20" s="25">
        <v>59.2</v>
      </c>
      <c r="I20" s="25">
        <v>63.4</v>
      </c>
      <c r="J20" s="32">
        <v>61.333261652599326</v>
      </c>
    </row>
    <row r="21" spans="1:10" x14ac:dyDescent="0.3">
      <c r="A21" s="12" t="s">
        <v>15</v>
      </c>
      <c r="B21" s="25">
        <v>66.099999999999994</v>
      </c>
      <c r="C21" s="25">
        <v>67.099999999999994</v>
      </c>
      <c r="D21" s="25">
        <v>62.5</v>
      </c>
      <c r="E21" s="26">
        <v>65.5</v>
      </c>
      <c r="F21" s="25">
        <v>62.4</v>
      </c>
      <c r="G21" s="25">
        <v>61.5</v>
      </c>
      <c r="H21" s="25">
        <v>63.3</v>
      </c>
      <c r="I21" s="25">
        <v>62.4</v>
      </c>
      <c r="J21" s="32">
        <v>51.847550221533965</v>
      </c>
    </row>
    <row r="22" spans="1:10" x14ac:dyDescent="0.3">
      <c r="A22" s="12" t="s">
        <v>16</v>
      </c>
      <c r="B22" s="25">
        <v>55.4</v>
      </c>
      <c r="C22" s="25">
        <v>56.2</v>
      </c>
      <c r="D22" s="25">
        <v>58.2</v>
      </c>
      <c r="E22" s="26">
        <v>58.7</v>
      </c>
      <c r="F22" s="25">
        <v>58.3</v>
      </c>
      <c r="G22" s="25">
        <v>58.5</v>
      </c>
      <c r="H22" s="25">
        <v>60.1</v>
      </c>
      <c r="I22" s="25">
        <v>59.3</v>
      </c>
      <c r="J22" s="32">
        <v>57.394648653916796</v>
      </c>
    </row>
    <row r="23" spans="1:10" x14ac:dyDescent="0.3">
      <c r="A23" s="12" t="s">
        <v>17</v>
      </c>
      <c r="B23" s="25">
        <v>64.7</v>
      </c>
      <c r="C23" s="25">
        <v>61</v>
      </c>
      <c r="D23" s="25">
        <v>63.9</v>
      </c>
      <c r="E23" s="26">
        <v>63.7</v>
      </c>
      <c r="F23" s="25">
        <v>64.599999999999994</v>
      </c>
      <c r="G23" s="25">
        <v>62.5</v>
      </c>
      <c r="H23" s="25">
        <v>61.2</v>
      </c>
      <c r="I23" s="25">
        <v>59.9</v>
      </c>
      <c r="J23" s="32">
        <v>59.407921165465623</v>
      </c>
    </row>
    <row r="24" spans="1:10" x14ac:dyDescent="0.3">
      <c r="A24" s="12" t="s">
        <v>80</v>
      </c>
      <c r="B24" s="25">
        <v>56</v>
      </c>
      <c r="C24" s="25">
        <v>56.9</v>
      </c>
      <c r="D24" s="25">
        <v>56.8</v>
      </c>
      <c r="E24" s="26">
        <v>58</v>
      </c>
      <c r="F24" s="25">
        <v>57.5</v>
      </c>
      <c r="G24" s="25">
        <v>56.8</v>
      </c>
      <c r="H24" s="25">
        <v>55.9</v>
      </c>
      <c r="I24" s="25">
        <v>55.9</v>
      </c>
      <c r="J24" s="32">
        <v>55.300469978129541</v>
      </c>
    </row>
    <row r="25" spans="1:10" x14ac:dyDescent="0.3">
      <c r="A25" s="11" t="s">
        <v>81</v>
      </c>
      <c r="B25" s="23">
        <v>62.9</v>
      </c>
      <c r="C25" s="23">
        <v>63.8</v>
      </c>
      <c r="D25" s="23">
        <v>63.6</v>
      </c>
      <c r="E25" s="24">
        <v>64.099999999999994</v>
      </c>
      <c r="F25" s="23">
        <v>65.599999999999994</v>
      </c>
      <c r="G25" s="23">
        <v>64.8</v>
      </c>
      <c r="H25" s="23">
        <v>62.2</v>
      </c>
      <c r="I25" s="23">
        <v>62.7</v>
      </c>
      <c r="J25" s="31">
        <v>64.30475787699632</v>
      </c>
    </row>
    <row r="26" spans="1:10" x14ac:dyDescent="0.3">
      <c r="A26" s="12" t="s">
        <v>18</v>
      </c>
      <c r="B26" s="25">
        <v>57.5</v>
      </c>
      <c r="C26" s="25">
        <v>63.7</v>
      </c>
      <c r="D26" s="25">
        <v>64.599999999999994</v>
      </c>
      <c r="E26" s="26">
        <v>64</v>
      </c>
      <c r="F26" s="25">
        <v>64</v>
      </c>
      <c r="G26" s="25">
        <v>63.5</v>
      </c>
      <c r="H26" s="25">
        <v>65.599999999999994</v>
      </c>
      <c r="I26" s="25">
        <v>68.2</v>
      </c>
      <c r="J26" s="32">
        <v>69.070768104000734</v>
      </c>
    </row>
    <row r="27" spans="1:10" x14ac:dyDescent="0.3">
      <c r="A27" s="12" t="s">
        <v>19</v>
      </c>
      <c r="B27" s="25">
        <v>69.400000000000006</v>
      </c>
      <c r="C27" s="25">
        <v>70.5</v>
      </c>
      <c r="D27" s="25" t="s">
        <v>104</v>
      </c>
      <c r="E27" s="26">
        <v>70.5</v>
      </c>
      <c r="F27" s="25">
        <v>70</v>
      </c>
      <c r="G27" s="25">
        <v>69.599999999999994</v>
      </c>
      <c r="H27" s="25">
        <v>65.900000000000006</v>
      </c>
      <c r="I27" s="25">
        <v>63.2</v>
      </c>
      <c r="J27" s="32">
        <v>65.684619095653701</v>
      </c>
    </row>
    <row r="28" spans="1:10" x14ac:dyDescent="0.3">
      <c r="A28" s="12" t="s">
        <v>82</v>
      </c>
      <c r="B28" s="25">
        <v>64.2</v>
      </c>
      <c r="C28" s="25">
        <v>64.900000000000006</v>
      </c>
      <c r="D28" s="25">
        <v>66.099999999999994</v>
      </c>
      <c r="E28" s="26">
        <v>66.599999999999994</v>
      </c>
      <c r="F28" s="25">
        <v>67.3</v>
      </c>
      <c r="G28" s="25">
        <v>66</v>
      </c>
      <c r="H28" s="25">
        <v>60.6</v>
      </c>
      <c r="I28" s="25">
        <v>67.599999999999994</v>
      </c>
      <c r="J28" s="32">
        <v>68.691829275739053</v>
      </c>
    </row>
    <row r="29" spans="1:10" x14ac:dyDescent="0.3">
      <c r="A29" s="12" t="s">
        <v>83</v>
      </c>
      <c r="B29" s="25">
        <v>71.099999999999994</v>
      </c>
      <c r="C29" s="25">
        <v>69.099999999999994</v>
      </c>
      <c r="D29" s="25">
        <v>63.5</v>
      </c>
      <c r="E29" s="26">
        <v>62.7</v>
      </c>
      <c r="F29" s="25">
        <v>54.6</v>
      </c>
      <c r="G29" s="25">
        <v>51.7</v>
      </c>
      <c r="H29" s="25">
        <v>51.1</v>
      </c>
      <c r="I29" s="25">
        <v>46.5</v>
      </c>
      <c r="J29" s="32">
        <v>49.33943089430894</v>
      </c>
    </row>
    <row r="30" spans="1:10" x14ac:dyDescent="0.3">
      <c r="A30" s="12" t="s">
        <v>21</v>
      </c>
      <c r="B30" s="25">
        <v>63.3</v>
      </c>
      <c r="C30" s="25">
        <v>64.099999999999994</v>
      </c>
      <c r="D30" s="25">
        <v>64.099999999999994</v>
      </c>
      <c r="E30" s="26">
        <v>66.3</v>
      </c>
      <c r="F30" s="25">
        <v>67.7</v>
      </c>
      <c r="G30" s="25">
        <v>69.5</v>
      </c>
      <c r="H30" s="25">
        <v>64</v>
      </c>
      <c r="I30" s="25">
        <v>62.8</v>
      </c>
      <c r="J30" s="32">
        <v>68.371302941391619</v>
      </c>
    </row>
    <row r="31" spans="1:10" x14ac:dyDescent="0.3">
      <c r="A31" s="12" t="s">
        <v>22</v>
      </c>
      <c r="B31" s="25">
        <v>56.2</v>
      </c>
      <c r="C31" s="25">
        <v>60.3</v>
      </c>
      <c r="D31" s="25">
        <v>57.5</v>
      </c>
      <c r="E31" s="26">
        <v>59.3</v>
      </c>
      <c r="F31" s="25">
        <v>56.6</v>
      </c>
      <c r="G31" s="25">
        <v>52.1</v>
      </c>
      <c r="H31" s="25">
        <v>45.6</v>
      </c>
      <c r="I31" s="25">
        <v>48.7</v>
      </c>
      <c r="J31" s="32">
        <v>50.938024769101595</v>
      </c>
    </row>
    <row r="32" spans="1:10" x14ac:dyDescent="0.3">
      <c r="A32" s="12" t="s">
        <v>23</v>
      </c>
      <c r="B32" s="25">
        <v>57.3</v>
      </c>
      <c r="C32" s="25">
        <v>54.9</v>
      </c>
      <c r="D32" s="25">
        <v>58.8</v>
      </c>
      <c r="E32" s="26">
        <v>55</v>
      </c>
      <c r="F32" s="25">
        <v>61.6</v>
      </c>
      <c r="G32" s="25">
        <v>56.5</v>
      </c>
      <c r="H32" s="25">
        <v>54</v>
      </c>
      <c r="I32" s="25">
        <v>52.2</v>
      </c>
      <c r="J32" s="32">
        <v>54.691334717764775</v>
      </c>
    </row>
    <row r="33" spans="1:10" x14ac:dyDescent="0.3">
      <c r="A33" s="12" t="s">
        <v>24</v>
      </c>
      <c r="B33" s="25">
        <v>59.9</v>
      </c>
      <c r="C33" s="25">
        <v>61.7</v>
      </c>
      <c r="D33" s="25">
        <v>62.8</v>
      </c>
      <c r="E33" s="26">
        <v>61.9</v>
      </c>
      <c r="F33" s="25">
        <v>60.8</v>
      </c>
      <c r="G33" s="25">
        <v>61.2</v>
      </c>
      <c r="H33" s="25">
        <v>62.1</v>
      </c>
      <c r="I33" s="25">
        <v>61.7</v>
      </c>
      <c r="J33" s="32">
        <v>61.031929813117642</v>
      </c>
    </row>
    <row r="34" spans="1:10" x14ac:dyDescent="0.3">
      <c r="A34" s="12" t="s">
        <v>25</v>
      </c>
      <c r="B34" s="25">
        <v>60.2</v>
      </c>
      <c r="C34" s="25">
        <v>62.2</v>
      </c>
      <c r="D34" s="25">
        <v>62.9</v>
      </c>
      <c r="E34" s="26">
        <v>62.5</v>
      </c>
      <c r="F34" s="25">
        <v>60.5</v>
      </c>
      <c r="G34" s="25">
        <v>61.7</v>
      </c>
      <c r="H34" s="25">
        <v>61.4</v>
      </c>
      <c r="I34" s="25">
        <v>63</v>
      </c>
      <c r="J34" s="32">
        <v>66.702338359315107</v>
      </c>
    </row>
    <row r="35" spans="1:10" x14ac:dyDescent="0.3">
      <c r="A35" s="12" t="s">
        <v>26</v>
      </c>
      <c r="B35" s="25">
        <v>58.5</v>
      </c>
      <c r="C35" s="25">
        <v>58.7</v>
      </c>
      <c r="D35" s="25">
        <v>58.8</v>
      </c>
      <c r="E35" s="26">
        <v>59.3</v>
      </c>
      <c r="F35" s="25">
        <v>57.4</v>
      </c>
      <c r="G35" s="25">
        <v>60.8</v>
      </c>
      <c r="H35" s="25">
        <v>54.5</v>
      </c>
      <c r="I35" s="25">
        <v>52.8</v>
      </c>
      <c r="J35" s="32">
        <v>52.510384026816297</v>
      </c>
    </row>
    <row r="36" spans="1:10" x14ac:dyDescent="0.3">
      <c r="A36" s="12" t="s">
        <v>84</v>
      </c>
      <c r="B36" s="25">
        <v>66.2</v>
      </c>
      <c r="C36" s="25">
        <v>66.5</v>
      </c>
      <c r="D36" s="25">
        <v>65.7</v>
      </c>
      <c r="E36" s="26">
        <v>66.400000000000006</v>
      </c>
      <c r="F36" s="25">
        <v>68.5</v>
      </c>
      <c r="G36" s="25">
        <v>68.099999999999994</v>
      </c>
      <c r="H36" s="25">
        <v>68</v>
      </c>
      <c r="I36" s="25">
        <v>67</v>
      </c>
      <c r="J36" s="32">
        <v>67.674201860346116</v>
      </c>
    </row>
    <row r="37" spans="1:10" x14ac:dyDescent="0.3">
      <c r="A37" s="11" t="s">
        <v>85</v>
      </c>
      <c r="B37" s="23">
        <v>58.1</v>
      </c>
      <c r="C37" s="23">
        <v>59</v>
      </c>
      <c r="D37" s="23">
        <v>59.5</v>
      </c>
      <c r="E37" s="24">
        <v>59.7</v>
      </c>
      <c r="F37" s="23">
        <v>59.3</v>
      </c>
      <c r="G37" s="23">
        <v>59.9</v>
      </c>
      <c r="H37" s="23">
        <v>58.3</v>
      </c>
      <c r="I37" s="23">
        <v>58</v>
      </c>
      <c r="J37" s="31">
        <v>60.238546522064873</v>
      </c>
    </row>
    <row r="38" spans="1:10" x14ac:dyDescent="0.3">
      <c r="A38" s="12" t="s">
        <v>27</v>
      </c>
      <c r="B38" s="25">
        <v>55</v>
      </c>
      <c r="C38" s="25">
        <v>53</v>
      </c>
      <c r="D38" s="25">
        <v>53.1</v>
      </c>
      <c r="E38" s="26">
        <v>52.5</v>
      </c>
      <c r="F38" s="25">
        <v>51.5</v>
      </c>
      <c r="G38" s="25">
        <v>51</v>
      </c>
      <c r="H38" s="25">
        <v>48.1</v>
      </c>
      <c r="I38" s="25">
        <v>47.3</v>
      </c>
      <c r="J38" s="32">
        <v>48.852063874661042</v>
      </c>
    </row>
    <row r="39" spans="1:10" x14ac:dyDescent="0.3">
      <c r="A39" s="12" t="s">
        <v>28</v>
      </c>
      <c r="B39" s="25">
        <v>44.1</v>
      </c>
      <c r="C39" s="25">
        <v>49.8</v>
      </c>
      <c r="D39" s="25">
        <v>46.3</v>
      </c>
      <c r="E39" s="26">
        <v>49.6</v>
      </c>
      <c r="F39" s="25">
        <v>54.2</v>
      </c>
      <c r="G39" s="25">
        <v>56.6</v>
      </c>
      <c r="H39" s="25">
        <v>47.7</v>
      </c>
      <c r="I39" s="25">
        <v>49.3</v>
      </c>
      <c r="J39" s="32">
        <v>44.068509868282625</v>
      </c>
    </row>
    <row r="40" spans="1:10" x14ac:dyDescent="0.3">
      <c r="A40" s="12" t="s">
        <v>29</v>
      </c>
      <c r="B40" s="25" t="s">
        <v>104</v>
      </c>
      <c r="C40" s="25" t="s">
        <v>104</v>
      </c>
      <c r="D40" s="25" t="s">
        <v>104</v>
      </c>
      <c r="E40" s="26" t="s">
        <v>104</v>
      </c>
      <c r="F40" s="25">
        <v>47.1</v>
      </c>
      <c r="G40" s="25">
        <v>48.6</v>
      </c>
      <c r="H40" s="25">
        <v>54.9</v>
      </c>
      <c r="I40" s="25">
        <v>43.6</v>
      </c>
      <c r="J40" s="32">
        <v>46.04010037819981</v>
      </c>
    </row>
    <row r="41" spans="1:10" x14ac:dyDescent="0.3">
      <c r="A41" s="12" t="s">
        <v>30</v>
      </c>
      <c r="B41" s="25">
        <v>54.3</v>
      </c>
      <c r="C41" s="25">
        <v>54.7</v>
      </c>
      <c r="D41" s="25">
        <v>55.4</v>
      </c>
      <c r="E41" s="26">
        <v>55.3</v>
      </c>
      <c r="F41" s="25">
        <v>54.1</v>
      </c>
      <c r="G41" s="25">
        <v>55.6</v>
      </c>
      <c r="H41" s="25">
        <v>54.3</v>
      </c>
      <c r="I41" s="25">
        <v>56</v>
      </c>
      <c r="J41" s="32">
        <v>59.564518640700662</v>
      </c>
    </row>
    <row r="42" spans="1:10" x14ac:dyDescent="0.3">
      <c r="A42" s="12" t="s">
        <v>31</v>
      </c>
      <c r="B42" s="25">
        <v>52.9</v>
      </c>
      <c r="C42" s="25">
        <v>52</v>
      </c>
      <c r="D42" s="25">
        <v>53.1</v>
      </c>
      <c r="E42" s="26">
        <v>52.6</v>
      </c>
      <c r="F42" s="25">
        <v>57.6</v>
      </c>
      <c r="G42" s="25">
        <v>59.7</v>
      </c>
      <c r="H42" s="25">
        <v>56.4</v>
      </c>
      <c r="I42" s="25">
        <v>52.9</v>
      </c>
      <c r="J42" s="32">
        <v>58.455618413117769</v>
      </c>
    </row>
    <row r="43" spans="1:10" x14ac:dyDescent="0.3">
      <c r="A43" s="12" t="s">
        <v>32</v>
      </c>
      <c r="B43" s="25">
        <v>68.599999999999994</v>
      </c>
      <c r="C43" s="25">
        <v>68</v>
      </c>
      <c r="D43" s="25">
        <v>69.3</v>
      </c>
      <c r="E43" s="26">
        <v>69</v>
      </c>
      <c r="F43" s="25">
        <v>68.5</v>
      </c>
      <c r="G43" s="25">
        <v>71.3</v>
      </c>
      <c r="H43" s="25">
        <v>73.3</v>
      </c>
      <c r="I43" s="25">
        <v>76.3</v>
      </c>
      <c r="J43" s="32">
        <v>77.617797118847534</v>
      </c>
    </row>
    <row r="44" spans="1:10" x14ac:dyDescent="0.3">
      <c r="A44" s="12" t="s">
        <v>33</v>
      </c>
      <c r="B44" s="25">
        <v>59.1</v>
      </c>
      <c r="C44" s="25">
        <v>61.9</v>
      </c>
      <c r="D44" s="25">
        <v>62.2</v>
      </c>
      <c r="E44" s="26">
        <v>63.1</v>
      </c>
      <c r="F44" s="25">
        <v>62.1</v>
      </c>
      <c r="G44" s="25">
        <v>60.5</v>
      </c>
      <c r="H44" s="25">
        <v>59.9</v>
      </c>
      <c r="I44" s="25">
        <v>60.5</v>
      </c>
      <c r="J44" s="32">
        <v>60.322619421892625</v>
      </c>
    </row>
    <row r="45" spans="1:10" x14ac:dyDescent="0.3">
      <c r="A45" s="12" t="s">
        <v>86</v>
      </c>
      <c r="B45" s="25" t="s">
        <v>104</v>
      </c>
      <c r="C45" s="25" t="s">
        <v>104</v>
      </c>
      <c r="D45" s="25" t="s">
        <v>104</v>
      </c>
      <c r="E45" s="26" t="s">
        <v>104</v>
      </c>
      <c r="F45" s="25">
        <v>57.4</v>
      </c>
      <c r="G45" s="25">
        <v>51.1</v>
      </c>
      <c r="H45" s="25">
        <v>50.1</v>
      </c>
      <c r="I45" s="25">
        <v>47.7</v>
      </c>
      <c r="J45" s="32">
        <v>50.619848120983967</v>
      </c>
    </row>
    <row r="46" spans="1:10" x14ac:dyDescent="0.3">
      <c r="A46" s="11" t="s">
        <v>87</v>
      </c>
      <c r="B46" s="23">
        <v>48.6</v>
      </c>
      <c r="C46" s="23">
        <v>49.5</v>
      </c>
      <c r="D46" s="23">
        <v>52.3</v>
      </c>
      <c r="E46" s="24">
        <v>51.5</v>
      </c>
      <c r="F46" s="23">
        <v>51</v>
      </c>
      <c r="G46" s="23">
        <v>49.6</v>
      </c>
      <c r="H46" s="23">
        <v>46.4</v>
      </c>
      <c r="I46" s="23">
        <v>46.4</v>
      </c>
      <c r="J46" s="31">
        <v>43.778025761284212</v>
      </c>
    </row>
    <row r="47" spans="1:10" x14ac:dyDescent="0.3">
      <c r="A47" s="12" t="s">
        <v>34</v>
      </c>
      <c r="B47" s="25">
        <v>50.9</v>
      </c>
      <c r="C47" s="25">
        <v>55.6</v>
      </c>
      <c r="D47" s="25">
        <v>56.1</v>
      </c>
      <c r="E47" s="26">
        <v>54.8</v>
      </c>
      <c r="F47" s="25">
        <v>55</v>
      </c>
      <c r="G47" s="25">
        <v>55.1</v>
      </c>
      <c r="H47" s="25">
        <v>52</v>
      </c>
      <c r="I47" s="25">
        <v>55.8</v>
      </c>
      <c r="J47" s="32">
        <v>54.078273644384772</v>
      </c>
    </row>
    <row r="48" spans="1:10" x14ac:dyDescent="0.3">
      <c r="A48" s="12" t="s">
        <v>35</v>
      </c>
      <c r="B48" s="25">
        <v>46.3</v>
      </c>
      <c r="C48" s="25">
        <v>43.8</v>
      </c>
      <c r="D48" s="25">
        <v>37.4</v>
      </c>
      <c r="E48" s="26">
        <v>45.8</v>
      </c>
      <c r="F48" s="25">
        <v>45.2</v>
      </c>
      <c r="G48" s="25">
        <v>44.3</v>
      </c>
      <c r="H48" s="25">
        <v>39.6</v>
      </c>
      <c r="I48" s="25">
        <v>44.6</v>
      </c>
      <c r="J48" s="32">
        <v>44.552358697239669</v>
      </c>
    </row>
    <row r="49" spans="1:10" x14ac:dyDescent="0.3">
      <c r="A49" s="12" t="s">
        <v>36</v>
      </c>
      <c r="B49" s="25">
        <v>34.799999999999997</v>
      </c>
      <c r="C49" s="25">
        <v>37.6</v>
      </c>
      <c r="D49" s="25">
        <v>40.799999999999997</v>
      </c>
      <c r="E49" s="26">
        <v>38.700000000000003</v>
      </c>
      <c r="F49" s="25">
        <v>37</v>
      </c>
      <c r="G49" s="25">
        <v>36.1</v>
      </c>
      <c r="H49" s="25">
        <v>31.1</v>
      </c>
      <c r="I49" s="25">
        <v>31.9</v>
      </c>
      <c r="J49" s="32">
        <v>33.908944984612866</v>
      </c>
    </row>
    <row r="50" spans="1:10" x14ac:dyDescent="0.3">
      <c r="A50" s="12" t="s">
        <v>37</v>
      </c>
      <c r="B50" s="25">
        <v>46</v>
      </c>
      <c r="C50" s="25">
        <v>49.9</v>
      </c>
      <c r="D50" s="25">
        <v>49.3</v>
      </c>
      <c r="E50" s="26">
        <v>41.1</v>
      </c>
      <c r="F50" s="25">
        <v>42.7</v>
      </c>
      <c r="G50" s="25">
        <v>45.4</v>
      </c>
      <c r="H50" s="25">
        <v>40.1</v>
      </c>
      <c r="I50" s="25">
        <v>37.200000000000003</v>
      </c>
      <c r="J50" s="32">
        <v>36.153212828861193</v>
      </c>
    </row>
    <row r="51" spans="1:10" x14ac:dyDescent="0.3">
      <c r="A51" s="12" t="s">
        <v>88</v>
      </c>
      <c r="B51" s="25">
        <v>50.8</v>
      </c>
      <c r="C51" s="25">
        <v>49.8</v>
      </c>
      <c r="D51" s="25">
        <v>53</v>
      </c>
      <c r="E51" s="26">
        <v>55.3</v>
      </c>
      <c r="F51" s="25">
        <v>53</v>
      </c>
      <c r="G51" s="25">
        <v>54.4</v>
      </c>
      <c r="H51" s="25">
        <v>54.7</v>
      </c>
      <c r="I51" s="25">
        <v>52.3</v>
      </c>
      <c r="J51" s="32">
        <v>47.099767981438518</v>
      </c>
    </row>
    <row r="52" spans="1:10" x14ac:dyDescent="0.3">
      <c r="A52" s="12" t="s">
        <v>38</v>
      </c>
      <c r="B52" s="25">
        <v>46.1</v>
      </c>
      <c r="C52" s="25">
        <v>42.9</v>
      </c>
      <c r="D52" s="25">
        <v>54.9</v>
      </c>
      <c r="E52" s="26">
        <v>55</v>
      </c>
      <c r="F52" s="25">
        <v>52.8</v>
      </c>
      <c r="G52" s="25">
        <v>42.4</v>
      </c>
      <c r="H52" s="25">
        <v>43.5</v>
      </c>
      <c r="I52" s="25">
        <v>41</v>
      </c>
      <c r="J52" s="32">
        <v>34.952576200377067</v>
      </c>
    </row>
    <row r="53" spans="1:10" x14ac:dyDescent="0.3">
      <c r="A53" s="12" t="s">
        <v>39</v>
      </c>
      <c r="B53" s="25">
        <v>51.4</v>
      </c>
      <c r="C53" s="25">
        <v>51.6</v>
      </c>
      <c r="D53" s="25">
        <v>53.1</v>
      </c>
      <c r="E53" s="26">
        <v>51.2</v>
      </c>
      <c r="F53" s="25">
        <v>51.6</v>
      </c>
      <c r="G53" s="25">
        <v>54.2</v>
      </c>
      <c r="H53" s="25">
        <v>45.6</v>
      </c>
      <c r="I53" s="25">
        <v>42.7</v>
      </c>
      <c r="J53" s="32">
        <v>41.295274189969319</v>
      </c>
    </row>
    <row r="54" spans="1:10" x14ac:dyDescent="0.3">
      <c r="A54" s="11" t="s">
        <v>89</v>
      </c>
      <c r="B54" s="23">
        <v>64.3</v>
      </c>
      <c r="C54" s="23">
        <v>65.400000000000006</v>
      </c>
      <c r="D54" s="23">
        <v>64.900000000000006</v>
      </c>
      <c r="E54" s="24">
        <v>64.900000000000006</v>
      </c>
      <c r="F54" s="23">
        <v>63.8</v>
      </c>
      <c r="G54" s="23">
        <v>62.5</v>
      </c>
      <c r="H54" s="23">
        <v>60.9</v>
      </c>
      <c r="I54" s="23">
        <v>60.7</v>
      </c>
      <c r="J54" s="31">
        <v>61.261620515262287</v>
      </c>
    </row>
    <row r="55" spans="1:10" x14ac:dyDescent="0.3">
      <c r="A55" s="12" t="s">
        <v>40</v>
      </c>
      <c r="B55" s="25">
        <v>66.400000000000006</v>
      </c>
      <c r="C55" s="25">
        <v>66.400000000000006</v>
      </c>
      <c r="D55" s="25">
        <v>67.7</v>
      </c>
      <c r="E55" s="26">
        <v>67.3</v>
      </c>
      <c r="F55" s="25">
        <v>66.2</v>
      </c>
      <c r="G55" s="25">
        <v>65.5</v>
      </c>
      <c r="H55" s="25">
        <v>64.400000000000006</v>
      </c>
      <c r="I55" s="25">
        <v>64.3</v>
      </c>
      <c r="J55" s="32">
        <v>64.397071123311122</v>
      </c>
    </row>
    <row r="56" spans="1:10" x14ac:dyDescent="0.3">
      <c r="A56" s="12" t="s">
        <v>41</v>
      </c>
      <c r="B56" s="25">
        <v>65.400000000000006</v>
      </c>
      <c r="C56" s="25">
        <v>64.8</v>
      </c>
      <c r="D56" s="25">
        <v>64.8</v>
      </c>
      <c r="E56" s="26">
        <v>60.5</v>
      </c>
      <c r="F56" s="25">
        <v>55.3</v>
      </c>
      <c r="G56" s="25">
        <v>54.3</v>
      </c>
      <c r="H56" s="25">
        <v>49.3</v>
      </c>
      <c r="I56" s="25">
        <v>51.1</v>
      </c>
      <c r="J56" s="32">
        <v>49.157326807019494</v>
      </c>
    </row>
    <row r="57" spans="1:10" x14ac:dyDescent="0.3">
      <c r="A57" s="12" t="s">
        <v>42</v>
      </c>
      <c r="B57" s="25">
        <v>61.1</v>
      </c>
      <c r="C57" s="25">
        <v>60.2</v>
      </c>
      <c r="D57" s="25">
        <v>63.2</v>
      </c>
      <c r="E57" s="26">
        <v>64.7</v>
      </c>
      <c r="F57" s="25">
        <v>63.2</v>
      </c>
      <c r="G57" s="25">
        <v>62.3</v>
      </c>
      <c r="H57" s="25">
        <v>62.5</v>
      </c>
      <c r="I57" s="25">
        <v>63</v>
      </c>
      <c r="J57" s="32">
        <v>63.562919737047608</v>
      </c>
    </row>
    <row r="58" spans="1:10" x14ac:dyDescent="0.3">
      <c r="A58" s="12" t="s">
        <v>43</v>
      </c>
      <c r="B58" s="25">
        <v>76.599999999999994</v>
      </c>
      <c r="C58" s="25">
        <v>73.3</v>
      </c>
      <c r="D58" s="25">
        <v>73.3</v>
      </c>
      <c r="E58" s="26">
        <v>73.7</v>
      </c>
      <c r="F58" s="25">
        <v>73.3</v>
      </c>
      <c r="G58" s="25">
        <v>73.7</v>
      </c>
      <c r="H58" s="25">
        <v>73.3</v>
      </c>
      <c r="I58" s="25">
        <v>71.8</v>
      </c>
      <c r="J58" s="32">
        <v>71.613732240702134</v>
      </c>
    </row>
    <row r="59" spans="1:10" x14ac:dyDescent="0.3">
      <c r="A59" s="12" t="s">
        <v>44</v>
      </c>
      <c r="B59" s="25">
        <v>71.7</v>
      </c>
      <c r="C59" s="25">
        <v>71.900000000000006</v>
      </c>
      <c r="D59" s="25">
        <v>69.400000000000006</v>
      </c>
      <c r="E59" s="26">
        <v>71.099999999999994</v>
      </c>
      <c r="F59" s="25">
        <v>69.5</v>
      </c>
      <c r="G59" s="25">
        <v>65.400000000000006</v>
      </c>
      <c r="H59" s="25">
        <v>62.6</v>
      </c>
      <c r="I59" s="25">
        <v>64</v>
      </c>
      <c r="J59" s="32">
        <v>61.573543526948022</v>
      </c>
    </row>
    <row r="60" spans="1:10" x14ac:dyDescent="0.3">
      <c r="A60" s="12" t="s">
        <v>45</v>
      </c>
      <c r="B60" s="25">
        <v>66.5</v>
      </c>
      <c r="C60" s="25">
        <v>69.900000000000006</v>
      </c>
      <c r="D60" s="25">
        <v>72.099999999999994</v>
      </c>
      <c r="E60" s="26">
        <v>69.8</v>
      </c>
      <c r="F60" s="25">
        <v>63.7</v>
      </c>
      <c r="G60" s="25">
        <v>62.6</v>
      </c>
      <c r="H60" s="25">
        <v>65.8</v>
      </c>
      <c r="I60" s="25">
        <v>63.1</v>
      </c>
      <c r="J60" s="32">
        <v>64.4488398630658</v>
      </c>
    </row>
    <row r="61" spans="1:10" x14ac:dyDescent="0.3">
      <c r="A61" s="12" t="s">
        <v>46</v>
      </c>
      <c r="B61" s="25">
        <v>64.099999999999994</v>
      </c>
      <c r="C61" s="25">
        <v>64.5</v>
      </c>
      <c r="D61" s="25" t="s">
        <v>104</v>
      </c>
      <c r="E61" s="26">
        <v>65.099999999999994</v>
      </c>
      <c r="F61" s="25">
        <v>63</v>
      </c>
      <c r="G61" s="25">
        <v>62.7</v>
      </c>
      <c r="H61" s="25">
        <v>64</v>
      </c>
      <c r="I61" s="25">
        <v>61.8</v>
      </c>
      <c r="J61" s="32">
        <v>64.272356716433109</v>
      </c>
    </row>
    <row r="62" spans="1:10" x14ac:dyDescent="0.3">
      <c r="A62" s="12" t="s">
        <v>47</v>
      </c>
      <c r="B62" s="25">
        <v>62</v>
      </c>
      <c r="C62" s="25">
        <v>63.8</v>
      </c>
      <c r="D62" s="25">
        <v>63.9</v>
      </c>
      <c r="E62" s="26">
        <v>62.8</v>
      </c>
      <c r="F62" s="25">
        <v>57.5</v>
      </c>
      <c r="G62" s="25">
        <v>55.7</v>
      </c>
      <c r="H62" s="25">
        <v>52.2</v>
      </c>
      <c r="I62" s="25">
        <v>56.8</v>
      </c>
      <c r="J62" s="32">
        <v>61.425447817677238</v>
      </c>
    </row>
    <row r="63" spans="1:10" x14ac:dyDescent="0.3">
      <c r="A63" s="12" t="s">
        <v>48</v>
      </c>
      <c r="B63" s="25">
        <v>61.1</v>
      </c>
      <c r="C63" s="25">
        <v>61.9</v>
      </c>
      <c r="D63" s="25">
        <v>60.3</v>
      </c>
      <c r="E63" s="26">
        <v>60.9</v>
      </c>
      <c r="F63" s="25">
        <v>61.8</v>
      </c>
      <c r="G63" s="25">
        <v>61.5</v>
      </c>
      <c r="H63" s="25">
        <v>61.1</v>
      </c>
      <c r="I63" s="25">
        <v>59.3</v>
      </c>
      <c r="J63" s="32">
        <v>59.227207881349088</v>
      </c>
    </row>
    <row r="64" spans="1:10" x14ac:dyDescent="0.3">
      <c r="A64" s="12" t="s">
        <v>49</v>
      </c>
      <c r="B64" s="25">
        <v>60.7</v>
      </c>
      <c r="C64" s="25">
        <v>72</v>
      </c>
      <c r="D64" s="25">
        <v>63.6</v>
      </c>
      <c r="E64" s="26">
        <v>62.9</v>
      </c>
      <c r="F64" s="25">
        <v>59.3</v>
      </c>
      <c r="G64" s="25">
        <v>53.9</v>
      </c>
      <c r="H64" s="25">
        <v>39.5</v>
      </c>
      <c r="I64" s="25">
        <v>38.4</v>
      </c>
      <c r="J64" s="32">
        <v>39.141619527173368</v>
      </c>
    </row>
    <row r="65" spans="1:10" x14ac:dyDescent="0.3">
      <c r="A65" s="12" t="s">
        <v>50</v>
      </c>
      <c r="B65" s="25">
        <v>58.5</v>
      </c>
      <c r="C65" s="25">
        <v>59</v>
      </c>
      <c r="D65" s="25">
        <v>60.9</v>
      </c>
      <c r="E65" s="26">
        <v>61.3</v>
      </c>
      <c r="F65" s="25">
        <v>62.2</v>
      </c>
      <c r="G65" s="25">
        <v>57.2</v>
      </c>
      <c r="H65" s="25">
        <v>48.7</v>
      </c>
      <c r="I65" s="25">
        <v>55.5</v>
      </c>
      <c r="J65" s="32">
        <v>58.17452532754151</v>
      </c>
    </row>
    <row r="66" spans="1:10" x14ac:dyDescent="0.3">
      <c r="A66" s="12" t="s">
        <v>51</v>
      </c>
      <c r="B66" s="25">
        <v>63.8</v>
      </c>
      <c r="C66" s="25">
        <v>64.2</v>
      </c>
      <c r="D66" s="25">
        <v>63.8</v>
      </c>
      <c r="E66" s="26">
        <v>65.099999999999994</v>
      </c>
      <c r="F66" s="25">
        <v>64.8</v>
      </c>
      <c r="G66" s="25">
        <v>64.599999999999994</v>
      </c>
      <c r="H66" s="25">
        <v>62.9</v>
      </c>
      <c r="I66" s="25">
        <v>62.2</v>
      </c>
      <c r="J66" s="32">
        <v>61.461397936581776</v>
      </c>
    </row>
    <row r="67" spans="1:10" x14ac:dyDescent="0.3">
      <c r="A67" s="12" t="s">
        <v>52</v>
      </c>
      <c r="B67" s="25">
        <v>53.1</v>
      </c>
      <c r="C67" s="25">
        <v>55.2</v>
      </c>
      <c r="D67" s="25">
        <v>55.6</v>
      </c>
      <c r="E67" s="26">
        <v>55.6</v>
      </c>
      <c r="F67" s="25">
        <v>53.9</v>
      </c>
      <c r="G67" s="25">
        <v>53.8</v>
      </c>
      <c r="H67" s="25">
        <v>60</v>
      </c>
      <c r="I67" s="25">
        <v>60.3</v>
      </c>
      <c r="J67" s="32">
        <v>60.261236418067369</v>
      </c>
    </row>
    <row r="68" spans="1:10" x14ac:dyDescent="0.3">
      <c r="A68" s="12" t="s">
        <v>53</v>
      </c>
      <c r="B68" s="25">
        <v>58.5</v>
      </c>
      <c r="C68" s="25">
        <v>59.1</v>
      </c>
      <c r="D68" s="25">
        <v>59.1</v>
      </c>
      <c r="E68" s="26">
        <v>58.6</v>
      </c>
      <c r="F68" s="25">
        <v>59.3</v>
      </c>
      <c r="G68" s="25">
        <v>55.6</v>
      </c>
      <c r="H68" s="25">
        <v>56.7</v>
      </c>
      <c r="I68" s="25">
        <v>55.4</v>
      </c>
      <c r="J68" s="32">
        <v>57.632776934749621</v>
      </c>
    </row>
    <row r="69" spans="1:10" x14ac:dyDescent="0.3">
      <c r="A69" s="11" t="s">
        <v>90</v>
      </c>
      <c r="B69" s="23">
        <v>60.5</v>
      </c>
      <c r="C69" s="23">
        <v>60.8</v>
      </c>
      <c r="D69" s="23">
        <v>60.7</v>
      </c>
      <c r="E69" s="24">
        <v>60.6</v>
      </c>
      <c r="F69" s="23">
        <v>59.1</v>
      </c>
      <c r="G69" s="23">
        <v>60.4</v>
      </c>
      <c r="H69" s="23">
        <v>59.5</v>
      </c>
      <c r="I69" s="23">
        <v>58.8</v>
      </c>
      <c r="J69" s="31">
        <v>58.406256720613314</v>
      </c>
    </row>
    <row r="70" spans="1:10" x14ac:dyDescent="0.3">
      <c r="A70" s="12" t="s">
        <v>54</v>
      </c>
      <c r="B70" s="25">
        <v>59.6</v>
      </c>
      <c r="C70" s="25">
        <v>60.9</v>
      </c>
      <c r="D70" s="25">
        <v>61</v>
      </c>
      <c r="E70" s="26">
        <v>60.4</v>
      </c>
      <c r="F70" s="25">
        <v>61.2</v>
      </c>
      <c r="G70" s="25">
        <v>63.6</v>
      </c>
      <c r="H70" s="25">
        <v>60.5</v>
      </c>
      <c r="I70" s="25">
        <v>62.1</v>
      </c>
      <c r="J70" s="32">
        <v>59.07812880515398</v>
      </c>
    </row>
    <row r="71" spans="1:10" x14ac:dyDescent="0.3">
      <c r="A71" s="12" t="s">
        <v>55</v>
      </c>
      <c r="B71" s="25">
        <v>53.1</v>
      </c>
      <c r="C71" s="25">
        <v>54.4</v>
      </c>
      <c r="D71" s="25">
        <v>54.8</v>
      </c>
      <c r="E71" s="26">
        <v>54.2</v>
      </c>
      <c r="F71" s="25">
        <v>51.1</v>
      </c>
      <c r="G71" s="25">
        <v>55.3</v>
      </c>
      <c r="H71" s="25">
        <v>55.8</v>
      </c>
      <c r="I71" s="25">
        <v>57.3</v>
      </c>
      <c r="J71" s="32">
        <v>57.408602549935459</v>
      </c>
    </row>
    <row r="72" spans="1:10" x14ac:dyDescent="0.3">
      <c r="A72" s="12" t="s">
        <v>91</v>
      </c>
      <c r="B72" s="25">
        <v>70.2</v>
      </c>
      <c r="C72" s="25">
        <v>71.400000000000006</v>
      </c>
      <c r="D72" s="25">
        <v>70.3</v>
      </c>
      <c r="E72" s="26">
        <v>68.400000000000006</v>
      </c>
      <c r="F72" s="25">
        <v>67.400000000000006</v>
      </c>
      <c r="G72" s="25">
        <v>66.5</v>
      </c>
      <c r="H72" s="25">
        <v>59.1</v>
      </c>
      <c r="I72" s="25">
        <v>55.3</v>
      </c>
      <c r="J72" s="32">
        <v>58.223270786938016</v>
      </c>
    </row>
    <row r="73" spans="1:10" x14ac:dyDescent="0.3">
      <c r="A73" s="12" t="s">
        <v>92</v>
      </c>
      <c r="B73" s="25">
        <v>72.599999999999994</v>
      </c>
      <c r="C73" s="25">
        <v>72.3</v>
      </c>
      <c r="D73" s="25">
        <v>72.900000000000006</v>
      </c>
      <c r="E73" s="26">
        <v>71.7</v>
      </c>
      <c r="F73" s="25">
        <v>72</v>
      </c>
      <c r="G73" s="25">
        <v>69.599999999999994</v>
      </c>
      <c r="H73" s="25">
        <v>69.900000000000006</v>
      </c>
      <c r="I73" s="25">
        <v>71.5</v>
      </c>
      <c r="J73" s="32">
        <v>71.509581440971075</v>
      </c>
    </row>
    <row r="74" spans="1:10" x14ac:dyDescent="0.3">
      <c r="A74" s="12" t="s">
        <v>93</v>
      </c>
      <c r="B74" s="25">
        <v>75.7</v>
      </c>
      <c r="C74" s="25">
        <v>74.8</v>
      </c>
      <c r="D74" s="25">
        <v>73.7</v>
      </c>
      <c r="E74" s="26">
        <v>74.400000000000006</v>
      </c>
      <c r="F74" s="25">
        <v>73.400000000000006</v>
      </c>
      <c r="G74" s="25">
        <v>72.599999999999994</v>
      </c>
      <c r="H74" s="25">
        <v>59.2</v>
      </c>
      <c r="I74" s="25">
        <v>61.4</v>
      </c>
      <c r="J74" s="32">
        <v>65.794507251341784</v>
      </c>
    </row>
    <row r="75" spans="1:10" x14ac:dyDescent="0.3">
      <c r="A75" s="12" t="s">
        <v>56</v>
      </c>
      <c r="B75" s="25">
        <v>56.5</v>
      </c>
      <c r="C75" s="25">
        <v>55.5</v>
      </c>
      <c r="D75" s="25">
        <v>54.9</v>
      </c>
      <c r="E75" s="26">
        <v>56.9</v>
      </c>
      <c r="F75" s="25">
        <v>55.4</v>
      </c>
      <c r="G75" s="25">
        <v>56.1</v>
      </c>
      <c r="H75" s="25">
        <v>57.7</v>
      </c>
      <c r="I75" s="25">
        <v>53.8</v>
      </c>
      <c r="J75" s="32">
        <v>50.797566563238981</v>
      </c>
    </row>
    <row r="76" spans="1:10" x14ac:dyDescent="0.3">
      <c r="A76" s="11" t="s">
        <v>94</v>
      </c>
      <c r="B76" s="23">
        <v>61.9</v>
      </c>
      <c r="C76" s="23">
        <v>62.2</v>
      </c>
      <c r="D76" s="23">
        <v>63.1</v>
      </c>
      <c r="E76" s="24">
        <v>62.8</v>
      </c>
      <c r="F76" s="23">
        <v>61.7</v>
      </c>
      <c r="G76" s="23">
        <v>61.6</v>
      </c>
      <c r="H76" s="23">
        <v>57.9</v>
      </c>
      <c r="I76" s="23">
        <v>58.2</v>
      </c>
      <c r="J76" s="31">
        <v>57.672600493675027</v>
      </c>
    </row>
    <row r="77" spans="1:10" x14ac:dyDescent="0.3">
      <c r="A77" s="12" t="s">
        <v>57</v>
      </c>
      <c r="B77" s="25">
        <v>61.8</v>
      </c>
      <c r="C77" s="25">
        <v>58.3</v>
      </c>
      <c r="D77" s="25">
        <v>67</v>
      </c>
      <c r="E77" s="26">
        <v>66.599999999999994</v>
      </c>
      <c r="F77" s="25">
        <v>72.900000000000006</v>
      </c>
      <c r="G77" s="25">
        <v>64.7</v>
      </c>
      <c r="H77" s="25">
        <v>64.2</v>
      </c>
      <c r="I77" s="25">
        <v>67.5</v>
      </c>
      <c r="J77" s="32">
        <v>73.094521229937655</v>
      </c>
    </row>
    <row r="78" spans="1:10" x14ac:dyDescent="0.3">
      <c r="A78" s="12" t="s">
        <v>59</v>
      </c>
      <c r="B78" s="25">
        <v>82.9</v>
      </c>
      <c r="C78" s="25">
        <v>78.8</v>
      </c>
      <c r="D78" s="25">
        <v>79.8</v>
      </c>
      <c r="E78" s="26">
        <v>79.400000000000006</v>
      </c>
      <c r="F78" s="25">
        <v>76.5</v>
      </c>
      <c r="G78" s="25">
        <v>69.400000000000006</v>
      </c>
      <c r="H78" s="25">
        <v>66.599999999999994</v>
      </c>
      <c r="I78" s="25">
        <v>69.3</v>
      </c>
      <c r="J78" s="32">
        <v>62.104740454360048</v>
      </c>
    </row>
    <row r="79" spans="1:10" x14ac:dyDescent="0.3">
      <c r="A79" s="12" t="s">
        <v>60</v>
      </c>
      <c r="B79" s="25">
        <v>66.7</v>
      </c>
      <c r="C79" s="25">
        <v>67</v>
      </c>
      <c r="D79" s="25">
        <v>69</v>
      </c>
      <c r="E79" s="26">
        <v>71.099999999999994</v>
      </c>
      <c r="F79" s="25">
        <v>72.3</v>
      </c>
      <c r="G79" s="25">
        <v>68.5</v>
      </c>
      <c r="H79" s="25">
        <v>59.9</v>
      </c>
      <c r="I79" s="25">
        <v>64.900000000000006</v>
      </c>
      <c r="J79" s="32">
        <v>57.084053960567275</v>
      </c>
    </row>
    <row r="80" spans="1:10" x14ac:dyDescent="0.3">
      <c r="A80" s="12" t="s">
        <v>61</v>
      </c>
      <c r="B80" s="25">
        <v>63.6</v>
      </c>
      <c r="C80" s="25">
        <v>62.8</v>
      </c>
      <c r="D80" s="25">
        <v>64.400000000000006</v>
      </c>
      <c r="E80" s="26">
        <v>64.5</v>
      </c>
      <c r="F80" s="25">
        <v>66.8</v>
      </c>
      <c r="G80" s="25">
        <v>67.3</v>
      </c>
      <c r="H80" s="25">
        <v>61.3</v>
      </c>
      <c r="I80" s="25">
        <v>62.7</v>
      </c>
      <c r="J80" s="32">
        <v>64.394820409809427</v>
      </c>
    </row>
    <row r="81" spans="1:10" x14ac:dyDescent="0.3">
      <c r="A81" s="12" t="s">
        <v>63</v>
      </c>
      <c r="B81" s="25">
        <v>68.900000000000006</v>
      </c>
      <c r="C81" s="25">
        <v>68.8</v>
      </c>
      <c r="D81" s="25">
        <v>69.099999999999994</v>
      </c>
      <c r="E81" s="26">
        <v>67.2</v>
      </c>
      <c r="F81" s="25">
        <v>65.599999999999994</v>
      </c>
      <c r="G81" s="25">
        <v>65.7</v>
      </c>
      <c r="H81" s="25">
        <v>61.2</v>
      </c>
      <c r="I81" s="25">
        <v>61.2</v>
      </c>
      <c r="J81" s="32">
        <v>60.107008393060404</v>
      </c>
    </row>
    <row r="82" spans="1:10" x14ac:dyDescent="0.3">
      <c r="A82" s="12" t="s">
        <v>64</v>
      </c>
      <c r="B82" s="25">
        <v>60.1</v>
      </c>
      <c r="C82" s="25">
        <v>61.6</v>
      </c>
      <c r="D82" s="25">
        <v>60.8</v>
      </c>
      <c r="E82" s="26">
        <v>61</v>
      </c>
      <c r="F82" s="25">
        <v>55.3</v>
      </c>
      <c r="G82" s="25">
        <v>56.6</v>
      </c>
      <c r="H82" s="25">
        <v>54.8</v>
      </c>
      <c r="I82" s="25">
        <v>56</v>
      </c>
      <c r="J82" s="32">
        <v>54.957262064582608</v>
      </c>
    </row>
    <row r="83" spans="1:10" x14ac:dyDescent="0.3">
      <c r="A83" s="12" t="s">
        <v>65</v>
      </c>
      <c r="B83" s="25">
        <v>54.1</v>
      </c>
      <c r="C83" s="25">
        <v>55.6</v>
      </c>
      <c r="D83" s="25">
        <v>57.2</v>
      </c>
      <c r="E83" s="26">
        <v>56.8</v>
      </c>
      <c r="F83" s="25">
        <v>55.4</v>
      </c>
      <c r="G83" s="25">
        <v>56.9</v>
      </c>
      <c r="H83" s="25">
        <v>54.8</v>
      </c>
      <c r="I83" s="25">
        <v>53.3</v>
      </c>
      <c r="J83" s="32">
        <v>55.872176432529749</v>
      </c>
    </row>
    <row r="84" spans="1:10" x14ac:dyDescent="0.3">
      <c r="A84" s="12" t="s">
        <v>66</v>
      </c>
      <c r="B84" s="25">
        <v>56.1</v>
      </c>
      <c r="C84" s="25">
        <v>56.5</v>
      </c>
      <c r="D84" s="25">
        <v>58.3</v>
      </c>
      <c r="E84" s="26">
        <v>57.7</v>
      </c>
      <c r="F84" s="25">
        <v>59.1</v>
      </c>
      <c r="G84" s="25">
        <v>58.3</v>
      </c>
      <c r="H84" s="25">
        <v>49.4</v>
      </c>
      <c r="I84" s="25">
        <v>47.4</v>
      </c>
      <c r="J84" s="32">
        <v>47.912964409280072</v>
      </c>
    </row>
    <row r="85" spans="1:10" x14ac:dyDescent="0.3">
      <c r="A85" s="12" t="s">
        <v>67</v>
      </c>
      <c r="B85" s="25">
        <v>61.4</v>
      </c>
      <c r="C85" s="25">
        <v>62.4</v>
      </c>
      <c r="D85" s="25">
        <v>63.4</v>
      </c>
      <c r="E85" s="26">
        <v>64</v>
      </c>
      <c r="F85" s="25">
        <v>63</v>
      </c>
      <c r="G85" s="25">
        <v>62.9</v>
      </c>
      <c r="H85" s="25">
        <v>64.8</v>
      </c>
      <c r="I85" s="25">
        <v>66.5</v>
      </c>
      <c r="J85" s="32">
        <v>62.233877708178767</v>
      </c>
    </row>
    <row r="86" spans="1:10" x14ac:dyDescent="0.3">
      <c r="A86" s="12" t="s">
        <v>68</v>
      </c>
      <c r="B86" s="25">
        <v>63</v>
      </c>
      <c r="C86" s="25">
        <v>62.6</v>
      </c>
      <c r="D86" s="25">
        <v>62.8</v>
      </c>
      <c r="E86" s="26">
        <v>61.9</v>
      </c>
      <c r="F86" s="25">
        <v>60.2</v>
      </c>
      <c r="G86" s="25">
        <v>60.1</v>
      </c>
      <c r="H86" s="25">
        <v>52.6</v>
      </c>
      <c r="I86" s="25">
        <v>51.1</v>
      </c>
      <c r="J86" s="32">
        <v>51.562537274267036</v>
      </c>
    </row>
    <row r="87" spans="1:10" x14ac:dyDescent="0.3">
      <c r="A87" s="11" t="s">
        <v>95</v>
      </c>
      <c r="B87" s="23">
        <v>63.5</v>
      </c>
      <c r="C87" s="23">
        <v>64.2</v>
      </c>
      <c r="D87" s="23">
        <v>64.5</v>
      </c>
      <c r="E87" s="24">
        <v>63.5</v>
      </c>
      <c r="F87" s="23">
        <v>62.5</v>
      </c>
      <c r="G87" s="23">
        <v>61.8</v>
      </c>
      <c r="H87" s="23">
        <v>59.2</v>
      </c>
      <c r="I87" s="23">
        <v>58.3</v>
      </c>
      <c r="J87" s="31">
        <v>58.861934305564482</v>
      </c>
    </row>
    <row r="88" spans="1:10" x14ac:dyDescent="0.3">
      <c r="A88" s="12" t="s">
        <v>58</v>
      </c>
      <c r="B88" s="25">
        <v>67.7</v>
      </c>
      <c r="C88" s="25">
        <v>67.099999999999994</v>
      </c>
      <c r="D88" s="25">
        <v>68.7</v>
      </c>
      <c r="E88" s="26">
        <v>67.900000000000006</v>
      </c>
      <c r="F88" s="25">
        <v>64.8</v>
      </c>
      <c r="G88" s="25">
        <v>62.6</v>
      </c>
      <c r="H88" s="25">
        <v>63.3</v>
      </c>
      <c r="I88" s="25">
        <v>64.400000000000006</v>
      </c>
      <c r="J88" s="32">
        <v>64.329643296432963</v>
      </c>
    </row>
    <row r="89" spans="1:10" x14ac:dyDescent="0.3">
      <c r="A89" s="12" t="s">
        <v>69</v>
      </c>
      <c r="B89" s="25">
        <v>63.3</v>
      </c>
      <c r="C89" s="25">
        <v>65.900000000000006</v>
      </c>
      <c r="D89" s="25">
        <v>65.900000000000006</v>
      </c>
      <c r="E89" s="26">
        <v>66.7</v>
      </c>
      <c r="F89" s="25">
        <v>61</v>
      </c>
      <c r="G89" s="25">
        <v>56.9</v>
      </c>
      <c r="H89" s="25">
        <v>56.7</v>
      </c>
      <c r="I89" s="25">
        <v>53.9</v>
      </c>
      <c r="J89" s="32">
        <v>54.344061480021388</v>
      </c>
    </row>
    <row r="90" spans="1:10" x14ac:dyDescent="0.3">
      <c r="A90" s="12" t="s">
        <v>62</v>
      </c>
      <c r="B90" s="25">
        <v>65.599999999999994</v>
      </c>
      <c r="C90" s="25">
        <v>66.2</v>
      </c>
      <c r="D90" s="25">
        <v>65.3</v>
      </c>
      <c r="E90" s="26">
        <v>63.1</v>
      </c>
      <c r="F90" s="25">
        <v>63.5</v>
      </c>
      <c r="G90" s="25">
        <v>63.9</v>
      </c>
      <c r="H90" s="25">
        <v>64.099999999999994</v>
      </c>
      <c r="I90" s="25">
        <v>63.8</v>
      </c>
      <c r="J90" s="32">
        <v>64.020746420115003</v>
      </c>
    </row>
    <row r="91" spans="1:10" x14ac:dyDescent="0.3">
      <c r="A91" s="12" t="s">
        <v>70</v>
      </c>
      <c r="B91" s="25">
        <v>67.8</v>
      </c>
      <c r="C91" s="25">
        <v>68.900000000000006</v>
      </c>
      <c r="D91" s="25">
        <v>67.400000000000006</v>
      </c>
      <c r="E91" s="26">
        <v>65.599999999999994</v>
      </c>
      <c r="F91" s="25">
        <v>64.599999999999994</v>
      </c>
      <c r="G91" s="25">
        <v>66.8</v>
      </c>
      <c r="H91" s="25">
        <v>58.5</v>
      </c>
      <c r="I91" s="25">
        <v>61.4</v>
      </c>
      <c r="J91" s="32">
        <v>58.741471323380395</v>
      </c>
    </row>
    <row r="92" spans="1:10" x14ac:dyDescent="0.3">
      <c r="A92" s="12" t="s">
        <v>71</v>
      </c>
      <c r="B92" s="25">
        <v>59.1</v>
      </c>
      <c r="C92" s="25">
        <v>60.8</v>
      </c>
      <c r="D92" s="25">
        <v>64.099999999999994</v>
      </c>
      <c r="E92" s="26">
        <v>61.2</v>
      </c>
      <c r="F92" s="25">
        <v>63.6</v>
      </c>
      <c r="G92" s="25">
        <v>63.4</v>
      </c>
      <c r="H92" s="25">
        <v>58.1</v>
      </c>
      <c r="I92" s="25">
        <v>57.4</v>
      </c>
      <c r="J92" s="32">
        <v>59.819371009254127</v>
      </c>
    </row>
    <row r="93" spans="1:10" x14ac:dyDescent="0.3">
      <c r="A93" s="12" t="s">
        <v>72</v>
      </c>
      <c r="B93" s="25">
        <v>68.900000000000006</v>
      </c>
      <c r="C93" s="25">
        <v>66.7</v>
      </c>
      <c r="D93" s="25">
        <v>66.099999999999994</v>
      </c>
      <c r="E93" s="26">
        <v>67.099999999999994</v>
      </c>
      <c r="F93" s="25">
        <v>64.7</v>
      </c>
      <c r="G93" s="25">
        <v>64.400000000000006</v>
      </c>
      <c r="H93" s="25">
        <v>58.2</v>
      </c>
      <c r="I93" s="25">
        <v>56.2</v>
      </c>
      <c r="J93" s="32">
        <v>55.342666841943824</v>
      </c>
    </row>
    <row r="94" spans="1:10" x14ac:dyDescent="0.3">
      <c r="A94" s="12" t="s">
        <v>73</v>
      </c>
      <c r="B94" s="25">
        <v>53.8</v>
      </c>
      <c r="C94" s="25">
        <v>55.9</v>
      </c>
      <c r="D94" s="25">
        <v>60.7</v>
      </c>
      <c r="E94" s="26">
        <v>59.4</v>
      </c>
      <c r="F94" s="25">
        <v>60.3</v>
      </c>
      <c r="G94" s="25">
        <v>62.3</v>
      </c>
      <c r="H94" s="25">
        <v>58.9</v>
      </c>
      <c r="I94" s="25">
        <v>57</v>
      </c>
      <c r="J94" s="32">
        <v>55.196979782011816</v>
      </c>
    </row>
    <row r="95" spans="1:10" x14ac:dyDescent="0.3">
      <c r="A95" s="12" t="s">
        <v>74</v>
      </c>
      <c r="B95" s="25">
        <v>62.7</v>
      </c>
      <c r="C95" s="25">
        <v>63.9</v>
      </c>
      <c r="D95" s="25">
        <v>61.6</v>
      </c>
      <c r="E95" s="26">
        <v>52.4</v>
      </c>
      <c r="F95" s="25">
        <v>57.3</v>
      </c>
      <c r="G95" s="25">
        <v>62.8</v>
      </c>
      <c r="H95" s="25">
        <v>58.3</v>
      </c>
      <c r="I95" s="25">
        <v>60</v>
      </c>
      <c r="J95" s="32">
        <v>64.194174757281559</v>
      </c>
    </row>
    <row r="96" spans="1:10" x14ac:dyDescent="0.3">
      <c r="A96" s="12" t="s">
        <v>75</v>
      </c>
      <c r="B96" s="25">
        <v>64.400000000000006</v>
      </c>
      <c r="C96" s="25">
        <v>66.400000000000006</v>
      </c>
      <c r="D96" s="25">
        <v>53.4</v>
      </c>
      <c r="E96" s="26">
        <v>55.4</v>
      </c>
      <c r="F96" s="25">
        <v>52.9</v>
      </c>
      <c r="G96" s="25">
        <v>51.7</v>
      </c>
      <c r="H96" s="25">
        <v>47.4</v>
      </c>
      <c r="I96" s="25">
        <v>45.6</v>
      </c>
      <c r="J96" s="32">
        <v>51.45658375858882</v>
      </c>
    </row>
    <row r="97" spans="1:10" x14ac:dyDescent="0.3">
      <c r="A97" s="12" t="s">
        <v>76</v>
      </c>
      <c r="B97" s="25">
        <v>73</v>
      </c>
      <c r="C97" s="25">
        <v>74</v>
      </c>
      <c r="D97" s="25">
        <v>72.7</v>
      </c>
      <c r="E97" s="26">
        <v>71.400000000000006</v>
      </c>
      <c r="F97" s="25">
        <v>69.900000000000006</v>
      </c>
      <c r="G97" s="25">
        <v>72.599999999999994</v>
      </c>
      <c r="H97" s="25">
        <v>72.599999999999994</v>
      </c>
      <c r="I97" s="25">
        <v>67.2</v>
      </c>
      <c r="J97" s="32">
        <v>62.532429492007701</v>
      </c>
    </row>
    <row r="98" spans="1:10" x14ac:dyDescent="0.3">
      <c r="A98" s="12" t="s">
        <v>77</v>
      </c>
      <c r="B98" s="25">
        <v>38.200000000000003</v>
      </c>
      <c r="C98" s="25">
        <v>40.700000000000003</v>
      </c>
      <c r="D98" s="25">
        <v>43.1</v>
      </c>
      <c r="E98" s="26">
        <v>38.9</v>
      </c>
      <c r="F98" s="25">
        <v>39.299999999999997</v>
      </c>
      <c r="G98" s="25">
        <v>51</v>
      </c>
      <c r="H98" s="25">
        <v>48.5</v>
      </c>
      <c r="I98" s="23">
        <v>52.8</v>
      </c>
      <c r="J98" s="32">
        <v>53.051996985681988</v>
      </c>
    </row>
    <row r="99" spans="1:10" x14ac:dyDescent="0.3">
      <c r="A99" s="11" t="s">
        <v>96</v>
      </c>
      <c r="B99" s="23" t="s">
        <v>104</v>
      </c>
      <c r="C99" s="23" t="s">
        <v>104</v>
      </c>
      <c r="D99" s="23" t="s">
        <v>104</v>
      </c>
      <c r="E99" s="24" t="s">
        <v>104</v>
      </c>
      <c r="F99" s="23">
        <v>48.5</v>
      </c>
      <c r="G99" s="23">
        <v>49</v>
      </c>
      <c r="H99" s="23" t="s">
        <v>104</v>
      </c>
      <c r="I99" s="23" t="s">
        <v>20</v>
      </c>
      <c r="J99" s="23" t="s">
        <v>20</v>
      </c>
    </row>
  </sheetData>
  <mergeCells count="1">
    <mergeCell ref="A2:H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9"/>
  <sheetViews>
    <sheetView topLeftCell="A64" workbookViewId="0">
      <selection activeCell="B87" sqref="B87"/>
    </sheetView>
  </sheetViews>
  <sheetFormatPr defaultRowHeight="14.4" x14ac:dyDescent="0.3"/>
  <cols>
    <col min="1" max="1" width="43.33203125" style="10" customWidth="1"/>
    <col min="2" max="3" width="11.44140625" style="4" customWidth="1"/>
    <col min="4" max="4" width="10.6640625" style="4" customWidth="1"/>
    <col min="5" max="9" width="11.44140625" style="4" customWidth="1"/>
    <col min="257" max="257" width="43.33203125" customWidth="1"/>
    <col min="258" max="259" width="11.44140625" customWidth="1"/>
    <col min="260" max="260" width="10.6640625" customWidth="1"/>
    <col min="261" max="265" width="11.44140625" customWidth="1"/>
    <col min="513" max="513" width="43.33203125" customWidth="1"/>
    <col min="514" max="515" width="11.44140625" customWidth="1"/>
    <col min="516" max="516" width="10.6640625" customWidth="1"/>
    <col min="517" max="521" width="11.44140625" customWidth="1"/>
    <col min="769" max="769" width="43.33203125" customWidth="1"/>
    <col min="770" max="771" width="11.44140625" customWidth="1"/>
    <col min="772" max="772" width="10.6640625" customWidth="1"/>
    <col min="773" max="777" width="11.44140625" customWidth="1"/>
    <col min="1025" max="1025" width="43.33203125" customWidth="1"/>
    <col min="1026" max="1027" width="11.44140625" customWidth="1"/>
    <col min="1028" max="1028" width="10.6640625" customWidth="1"/>
    <col min="1029" max="1033" width="11.44140625" customWidth="1"/>
    <col min="1281" max="1281" width="43.33203125" customWidth="1"/>
    <col min="1282" max="1283" width="11.44140625" customWidth="1"/>
    <col min="1284" max="1284" width="10.6640625" customWidth="1"/>
    <col min="1285" max="1289" width="11.44140625" customWidth="1"/>
    <col min="1537" max="1537" width="43.33203125" customWidth="1"/>
    <col min="1538" max="1539" width="11.44140625" customWidth="1"/>
    <col min="1540" max="1540" width="10.6640625" customWidth="1"/>
    <col min="1541" max="1545" width="11.44140625" customWidth="1"/>
    <col min="1793" max="1793" width="43.33203125" customWidth="1"/>
    <col min="1794" max="1795" width="11.44140625" customWidth="1"/>
    <col min="1796" max="1796" width="10.6640625" customWidth="1"/>
    <col min="1797" max="1801" width="11.44140625" customWidth="1"/>
    <col min="2049" max="2049" width="43.33203125" customWidth="1"/>
    <col min="2050" max="2051" width="11.44140625" customWidth="1"/>
    <col min="2052" max="2052" width="10.6640625" customWidth="1"/>
    <col min="2053" max="2057" width="11.44140625" customWidth="1"/>
    <col min="2305" max="2305" width="43.33203125" customWidth="1"/>
    <col min="2306" max="2307" width="11.44140625" customWidth="1"/>
    <col min="2308" max="2308" width="10.6640625" customWidth="1"/>
    <col min="2309" max="2313" width="11.44140625" customWidth="1"/>
    <col min="2561" max="2561" width="43.33203125" customWidth="1"/>
    <col min="2562" max="2563" width="11.44140625" customWidth="1"/>
    <col min="2564" max="2564" width="10.6640625" customWidth="1"/>
    <col min="2565" max="2569" width="11.44140625" customWidth="1"/>
    <col min="2817" max="2817" width="43.33203125" customWidth="1"/>
    <col min="2818" max="2819" width="11.44140625" customWidth="1"/>
    <col min="2820" max="2820" width="10.6640625" customWidth="1"/>
    <col min="2821" max="2825" width="11.44140625" customWidth="1"/>
    <col min="3073" max="3073" width="43.33203125" customWidth="1"/>
    <col min="3074" max="3075" width="11.44140625" customWidth="1"/>
    <col min="3076" max="3076" width="10.6640625" customWidth="1"/>
    <col min="3077" max="3081" width="11.44140625" customWidth="1"/>
    <col min="3329" max="3329" width="43.33203125" customWidth="1"/>
    <col min="3330" max="3331" width="11.44140625" customWidth="1"/>
    <col min="3332" max="3332" width="10.6640625" customWidth="1"/>
    <col min="3333" max="3337" width="11.44140625" customWidth="1"/>
    <col min="3585" max="3585" width="43.33203125" customWidth="1"/>
    <col min="3586" max="3587" width="11.44140625" customWidth="1"/>
    <col min="3588" max="3588" width="10.6640625" customWidth="1"/>
    <col min="3589" max="3593" width="11.44140625" customWidth="1"/>
    <col min="3841" max="3841" width="43.33203125" customWidth="1"/>
    <col min="3842" max="3843" width="11.44140625" customWidth="1"/>
    <col min="3844" max="3844" width="10.6640625" customWidth="1"/>
    <col min="3845" max="3849" width="11.44140625" customWidth="1"/>
    <col min="4097" max="4097" width="43.33203125" customWidth="1"/>
    <col min="4098" max="4099" width="11.44140625" customWidth="1"/>
    <col min="4100" max="4100" width="10.6640625" customWidth="1"/>
    <col min="4101" max="4105" width="11.44140625" customWidth="1"/>
    <col min="4353" max="4353" width="43.33203125" customWidth="1"/>
    <col min="4354" max="4355" width="11.44140625" customWidth="1"/>
    <col min="4356" max="4356" width="10.6640625" customWidth="1"/>
    <col min="4357" max="4361" width="11.44140625" customWidth="1"/>
    <col min="4609" max="4609" width="43.33203125" customWidth="1"/>
    <col min="4610" max="4611" width="11.44140625" customWidth="1"/>
    <col min="4612" max="4612" width="10.6640625" customWidth="1"/>
    <col min="4613" max="4617" width="11.44140625" customWidth="1"/>
    <col min="4865" max="4865" width="43.33203125" customWidth="1"/>
    <col min="4866" max="4867" width="11.44140625" customWidth="1"/>
    <col min="4868" max="4868" width="10.6640625" customWidth="1"/>
    <col min="4869" max="4873" width="11.44140625" customWidth="1"/>
    <col min="5121" max="5121" width="43.33203125" customWidth="1"/>
    <col min="5122" max="5123" width="11.44140625" customWidth="1"/>
    <col min="5124" max="5124" width="10.6640625" customWidth="1"/>
    <col min="5125" max="5129" width="11.44140625" customWidth="1"/>
    <col min="5377" max="5377" width="43.33203125" customWidth="1"/>
    <col min="5378" max="5379" width="11.44140625" customWidth="1"/>
    <col min="5380" max="5380" width="10.6640625" customWidth="1"/>
    <col min="5381" max="5385" width="11.44140625" customWidth="1"/>
    <col min="5633" max="5633" width="43.33203125" customWidth="1"/>
    <col min="5634" max="5635" width="11.44140625" customWidth="1"/>
    <col min="5636" max="5636" width="10.6640625" customWidth="1"/>
    <col min="5637" max="5641" width="11.44140625" customWidth="1"/>
    <col min="5889" max="5889" width="43.33203125" customWidth="1"/>
    <col min="5890" max="5891" width="11.44140625" customWidth="1"/>
    <col min="5892" max="5892" width="10.6640625" customWidth="1"/>
    <col min="5893" max="5897" width="11.44140625" customWidth="1"/>
    <col min="6145" max="6145" width="43.33203125" customWidth="1"/>
    <col min="6146" max="6147" width="11.44140625" customWidth="1"/>
    <col min="6148" max="6148" width="10.6640625" customWidth="1"/>
    <col min="6149" max="6153" width="11.44140625" customWidth="1"/>
    <col min="6401" max="6401" width="43.33203125" customWidth="1"/>
    <col min="6402" max="6403" width="11.44140625" customWidth="1"/>
    <col min="6404" max="6404" width="10.6640625" customWidth="1"/>
    <col min="6405" max="6409" width="11.44140625" customWidth="1"/>
    <col min="6657" max="6657" width="43.33203125" customWidth="1"/>
    <col min="6658" max="6659" width="11.44140625" customWidth="1"/>
    <col min="6660" max="6660" width="10.6640625" customWidth="1"/>
    <col min="6661" max="6665" width="11.44140625" customWidth="1"/>
    <col min="6913" max="6913" width="43.33203125" customWidth="1"/>
    <col min="6914" max="6915" width="11.44140625" customWidth="1"/>
    <col min="6916" max="6916" width="10.6640625" customWidth="1"/>
    <col min="6917" max="6921" width="11.44140625" customWidth="1"/>
    <col min="7169" max="7169" width="43.33203125" customWidth="1"/>
    <col min="7170" max="7171" width="11.44140625" customWidth="1"/>
    <col min="7172" max="7172" width="10.6640625" customWidth="1"/>
    <col min="7173" max="7177" width="11.44140625" customWidth="1"/>
    <col min="7425" max="7425" width="43.33203125" customWidth="1"/>
    <col min="7426" max="7427" width="11.44140625" customWidth="1"/>
    <col min="7428" max="7428" width="10.6640625" customWidth="1"/>
    <col min="7429" max="7433" width="11.44140625" customWidth="1"/>
    <col min="7681" max="7681" width="43.33203125" customWidth="1"/>
    <col min="7682" max="7683" width="11.44140625" customWidth="1"/>
    <col min="7684" max="7684" width="10.6640625" customWidth="1"/>
    <col min="7685" max="7689" width="11.44140625" customWidth="1"/>
    <col min="7937" max="7937" width="43.33203125" customWidth="1"/>
    <col min="7938" max="7939" width="11.44140625" customWidth="1"/>
    <col min="7940" max="7940" width="10.6640625" customWidth="1"/>
    <col min="7941" max="7945" width="11.44140625" customWidth="1"/>
    <col min="8193" max="8193" width="43.33203125" customWidth="1"/>
    <col min="8194" max="8195" width="11.44140625" customWidth="1"/>
    <col min="8196" max="8196" width="10.6640625" customWidth="1"/>
    <col min="8197" max="8201" width="11.44140625" customWidth="1"/>
    <col min="8449" max="8449" width="43.33203125" customWidth="1"/>
    <col min="8450" max="8451" width="11.44140625" customWidth="1"/>
    <col min="8452" max="8452" width="10.6640625" customWidth="1"/>
    <col min="8453" max="8457" width="11.44140625" customWidth="1"/>
    <col min="8705" max="8705" width="43.33203125" customWidth="1"/>
    <col min="8706" max="8707" width="11.44140625" customWidth="1"/>
    <col min="8708" max="8708" width="10.6640625" customWidth="1"/>
    <col min="8709" max="8713" width="11.44140625" customWidth="1"/>
    <col min="8961" max="8961" width="43.33203125" customWidth="1"/>
    <col min="8962" max="8963" width="11.44140625" customWidth="1"/>
    <col min="8964" max="8964" width="10.6640625" customWidth="1"/>
    <col min="8965" max="8969" width="11.44140625" customWidth="1"/>
    <col min="9217" max="9217" width="43.33203125" customWidth="1"/>
    <col min="9218" max="9219" width="11.44140625" customWidth="1"/>
    <col min="9220" max="9220" width="10.6640625" customWidth="1"/>
    <col min="9221" max="9225" width="11.44140625" customWidth="1"/>
    <col min="9473" max="9473" width="43.33203125" customWidth="1"/>
    <col min="9474" max="9475" width="11.44140625" customWidth="1"/>
    <col min="9476" max="9476" width="10.6640625" customWidth="1"/>
    <col min="9477" max="9481" width="11.44140625" customWidth="1"/>
    <col min="9729" max="9729" width="43.33203125" customWidth="1"/>
    <col min="9730" max="9731" width="11.44140625" customWidth="1"/>
    <col min="9732" max="9732" width="10.6640625" customWidth="1"/>
    <col min="9733" max="9737" width="11.44140625" customWidth="1"/>
    <col min="9985" max="9985" width="43.33203125" customWidth="1"/>
    <col min="9986" max="9987" width="11.44140625" customWidth="1"/>
    <col min="9988" max="9988" width="10.6640625" customWidth="1"/>
    <col min="9989" max="9993" width="11.44140625" customWidth="1"/>
    <col min="10241" max="10241" width="43.33203125" customWidth="1"/>
    <col min="10242" max="10243" width="11.44140625" customWidth="1"/>
    <col min="10244" max="10244" width="10.6640625" customWidth="1"/>
    <col min="10245" max="10249" width="11.44140625" customWidth="1"/>
    <col min="10497" max="10497" width="43.33203125" customWidth="1"/>
    <col min="10498" max="10499" width="11.44140625" customWidth="1"/>
    <col min="10500" max="10500" width="10.6640625" customWidth="1"/>
    <col min="10501" max="10505" width="11.44140625" customWidth="1"/>
    <col min="10753" max="10753" width="43.33203125" customWidth="1"/>
    <col min="10754" max="10755" width="11.44140625" customWidth="1"/>
    <col min="10756" max="10756" width="10.6640625" customWidth="1"/>
    <col min="10757" max="10761" width="11.44140625" customWidth="1"/>
    <col min="11009" max="11009" width="43.33203125" customWidth="1"/>
    <col min="11010" max="11011" width="11.44140625" customWidth="1"/>
    <col min="11012" max="11012" width="10.6640625" customWidth="1"/>
    <col min="11013" max="11017" width="11.44140625" customWidth="1"/>
    <col min="11265" max="11265" width="43.33203125" customWidth="1"/>
    <col min="11266" max="11267" width="11.44140625" customWidth="1"/>
    <col min="11268" max="11268" width="10.6640625" customWidth="1"/>
    <col min="11269" max="11273" width="11.44140625" customWidth="1"/>
    <col min="11521" max="11521" width="43.33203125" customWidth="1"/>
    <col min="11522" max="11523" width="11.44140625" customWidth="1"/>
    <col min="11524" max="11524" width="10.6640625" customWidth="1"/>
    <col min="11525" max="11529" width="11.44140625" customWidth="1"/>
    <col min="11777" max="11777" width="43.33203125" customWidth="1"/>
    <col min="11778" max="11779" width="11.44140625" customWidth="1"/>
    <col min="11780" max="11780" width="10.6640625" customWidth="1"/>
    <col min="11781" max="11785" width="11.44140625" customWidth="1"/>
    <col min="12033" max="12033" width="43.33203125" customWidth="1"/>
    <col min="12034" max="12035" width="11.44140625" customWidth="1"/>
    <col min="12036" max="12036" width="10.6640625" customWidth="1"/>
    <col min="12037" max="12041" width="11.44140625" customWidth="1"/>
    <col min="12289" max="12289" width="43.33203125" customWidth="1"/>
    <col min="12290" max="12291" width="11.44140625" customWidth="1"/>
    <col min="12292" max="12292" width="10.6640625" customWidth="1"/>
    <col min="12293" max="12297" width="11.44140625" customWidth="1"/>
    <col min="12545" max="12545" width="43.33203125" customWidth="1"/>
    <col min="12546" max="12547" width="11.44140625" customWidth="1"/>
    <col min="12548" max="12548" width="10.6640625" customWidth="1"/>
    <col min="12549" max="12553" width="11.44140625" customWidth="1"/>
    <col min="12801" max="12801" width="43.33203125" customWidth="1"/>
    <col min="12802" max="12803" width="11.44140625" customWidth="1"/>
    <col min="12804" max="12804" width="10.6640625" customWidth="1"/>
    <col min="12805" max="12809" width="11.44140625" customWidth="1"/>
    <col min="13057" max="13057" width="43.33203125" customWidth="1"/>
    <col min="13058" max="13059" width="11.44140625" customWidth="1"/>
    <col min="13060" max="13060" width="10.6640625" customWidth="1"/>
    <col min="13061" max="13065" width="11.44140625" customWidth="1"/>
    <col min="13313" max="13313" width="43.33203125" customWidth="1"/>
    <col min="13314" max="13315" width="11.44140625" customWidth="1"/>
    <col min="13316" max="13316" width="10.6640625" customWidth="1"/>
    <col min="13317" max="13321" width="11.44140625" customWidth="1"/>
    <col min="13569" max="13569" width="43.33203125" customWidth="1"/>
    <col min="13570" max="13571" width="11.44140625" customWidth="1"/>
    <col min="13572" max="13572" width="10.6640625" customWidth="1"/>
    <col min="13573" max="13577" width="11.44140625" customWidth="1"/>
    <col min="13825" max="13825" width="43.33203125" customWidth="1"/>
    <col min="13826" max="13827" width="11.44140625" customWidth="1"/>
    <col min="13828" max="13828" width="10.6640625" customWidth="1"/>
    <col min="13829" max="13833" width="11.44140625" customWidth="1"/>
    <col min="14081" max="14081" width="43.33203125" customWidth="1"/>
    <col min="14082" max="14083" width="11.44140625" customWidth="1"/>
    <col min="14084" max="14084" width="10.6640625" customWidth="1"/>
    <col min="14085" max="14089" width="11.44140625" customWidth="1"/>
    <col min="14337" max="14337" width="43.33203125" customWidth="1"/>
    <col min="14338" max="14339" width="11.44140625" customWidth="1"/>
    <col min="14340" max="14340" width="10.6640625" customWidth="1"/>
    <col min="14341" max="14345" width="11.44140625" customWidth="1"/>
    <col min="14593" max="14593" width="43.33203125" customWidth="1"/>
    <col min="14594" max="14595" width="11.44140625" customWidth="1"/>
    <col min="14596" max="14596" width="10.6640625" customWidth="1"/>
    <col min="14597" max="14601" width="11.44140625" customWidth="1"/>
    <col min="14849" max="14849" width="43.33203125" customWidth="1"/>
    <col min="14850" max="14851" width="11.44140625" customWidth="1"/>
    <col min="14852" max="14852" width="10.6640625" customWidth="1"/>
    <col min="14853" max="14857" width="11.44140625" customWidth="1"/>
    <col min="15105" max="15105" width="43.33203125" customWidth="1"/>
    <col min="15106" max="15107" width="11.44140625" customWidth="1"/>
    <col min="15108" max="15108" width="10.6640625" customWidth="1"/>
    <col min="15109" max="15113" width="11.44140625" customWidth="1"/>
    <col min="15361" max="15361" width="43.33203125" customWidth="1"/>
    <col min="15362" max="15363" width="11.44140625" customWidth="1"/>
    <col min="15364" max="15364" width="10.6640625" customWidth="1"/>
    <col min="15365" max="15369" width="11.44140625" customWidth="1"/>
    <col min="15617" max="15617" width="43.33203125" customWidth="1"/>
    <col min="15618" max="15619" width="11.44140625" customWidth="1"/>
    <col min="15620" max="15620" width="10.6640625" customWidth="1"/>
    <col min="15621" max="15625" width="11.44140625" customWidth="1"/>
    <col min="15873" max="15873" width="43.33203125" customWidth="1"/>
    <col min="15874" max="15875" width="11.44140625" customWidth="1"/>
    <col min="15876" max="15876" width="10.6640625" customWidth="1"/>
    <col min="15877" max="15881" width="11.44140625" customWidth="1"/>
    <col min="16129" max="16129" width="43.33203125" customWidth="1"/>
    <col min="16130" max="16131" width="11.44140625" customWidth="1"/>
    <col min="16132" max="16132" width="10.6640625" customWidth="1"/>
    <col min="16133" max="16137" width="11.44140625" customWidth="1"/>
  </cols>
  <sheetData>
    <row r="1" spans="1:10" ht="15.6" x14ac:dyDescent="0.3">
      <c r="A1" s="153"/>
      <c r="B1" s="152"/>
      <c r="C1" s="152"/>
      <c r="D1" s="152"/>
      <c r="E1" s="152"/>
      <c r="F1" s="152"/>
      <c r="G1" s="152"/>
      <c r="H1" s="152"/>
      <c r="I1" s="152"/>
    </row>
    <row r="2" spans="1:10" x14ac:dyDescent="0.3">
      <c r="A2" s="150" t="s">
        <v>106</v>
      </c>
      <c r="B2" s="150"/>
      <c r="C2" s="150"/>
      <c r="D2" s="150"/>
      <c r="E2" s="150"/>
      <c r="F2" s="150"/>
      <c r="G2" s="150"/>
      <c r="H2" s="150"/>
      <c r="I2" s="14"/>
    </row>
    <row r="3" spans="1:10" x14ac:dyDescent="0.3">
      <c r="A3" s="151"/>
      <c r="B3" s="152"/>
      <c r="C3" s="152"/>
      <c r="D3" s="152"/>
      <c r="E3" s="152"/>
      <c r="F3" s="152"/>
      <c r="G3" s="152"/>
      <c r="H3" s="152"/>
      <c r="I3" s="152"/>
    </row>
    <row r="4" spans="1:10" ht="26.25" customHeight="1" x14ac:dyDescent="0.3">
      <c r="A4" s="15" t="s">
        <v>78</v>
      </c>
      <c r="B4" s="16">
        <v>2010</v>
      </c>
      <c r="C4" s="16">
        <v>2011</v>
      </c>
      <c r="D4" s="16">
        <v>2012</v>
      </c>
      <c r="E4" s="16">
        <v>2013</v>
      </c>
      <c r="F4" s="16">
        <v>2014</v>
      </c>
      <c r="G4" s="16">
        <v>2015</v>
      </c>
      <c r="H4" s="16">
        <v>2016</v>
      </c>
      <c r="I4" s="16">
        <v>2017</v>
      </c>
      <c r="J4" s="16">
        <v>2018</v>
      </c>
    </row>
    <row r="5" spans="1:10" x14ac:dyDescent="0.3">
      <c r="A5" s="11" t="s">
        <v>0</v>
      </c>
      <c r="B5" s="23">
        <v>80.099999999999994</v>
      </c>
      <c r="C5" s="23">
        <v>80.400000000000006</v>
      </c>
      <c r="D5" s="23">
        <v>80.5</v>
      </c>
      <c r="E5" s="24">
        <v>80.7</v>
      </c>
      <c r="F5" s="23">
        <v>81.099999999999994</v>
      </c>
      <c r="G5" s="23">
        <v>81.599999999999994</v>
      </c>
      <c r="H5" s="23">
        <v>82.9</v>
      </c>
      <c r="I5" s="27">
        <v>83</v>
      </c>
      <c r="J5" s="31">
        <v>83.030557005283029</v>
      </c>
    </row>
    <row r="6" spans="1:10" x14ac:dyDescent="0.3">
      <c r="A6" s="11" t="s">
        <v>79</v>
      </c>
      <c r="B6" s="23">
        <v>80.900000000000006</v>
      </c>
      <c r="C6" s="23">
        <v>81.400000000000006</v>
      </c>
      <c r="D6" s="23">
        <v>81.900000000000006</v>
      </c>
      <c r="E6" s="24">
        <v>82.1</v>
      </c>
      <c r="F6" s="23">
        <v>81.599999999999994</v>
      </c>
      <c r="G6" s="23">
        <v>82.3</v>
      </c>
      <c r="H6" s="23">
        <v>83.5</v>
      </c>
      <c r="I6" s="27">
        <v>83.8</v>
      </c>
      <c r="J6" s="31">
        <v>83.865136489249878</v>
      </c>
    </row>
    <row r="7" spans="1:10" x14ac:dyDescent="0.3">
      <c r="A7" s="12" t="s">
        <v>1</v>
      </c>
      <c r="B7" s="25">
        <v>82.7</v>
      </c>
      <c r="C7" s="25">
        <v>83.2</v>
      </c>
      <c r="D7" s="25">
        <v>84.8</v>
      </c>
      <c r="E7" s="26">
        <v>83</v>
      </c>
      <c r="F7" s="25">
        <v>82.7</v>
      </c>
      <c r="G7" s="25">
        <v>80.400000000000006</v>
      </c>
      <c r="H7" s="25">
        <v>83.5</v>
      </c>
      <c r="I7" s="25">
        <v>83.1</v>
      </c>
      <c r="J7" s="32">
        <v>83.660601810366103</v>
      </c>
    </row>
    <row r="8" spans="1:10" x14ac:dyDescent="0.3">
      <c r="A8" s="12" t="s">
        <v>2</v>
      </c>
      <c r="B8" s="25">
        <v>83.4</v>
      </c>
      <c r="C8" s="25">
        <v>85.7</v>
      </c>
      <c r="D8" s="25">
        <v>85.2</v>
      </c>
      <c r="E8" s="26">
        <v>85.3</v>
      </c>
      <c r="F8" s="25">
        <v>85.9</v>
      </c>
      <c r="G8" s="25">
        <v>84.7</v>
      </c>
      <c r="H8" s="25">
        <v>85.4</v>
      </c>
      <c r="I8" s="25">
        <v>83.8</v>
      </c>
      <c r="J8" s="32">
        <v>82.251678014389881</v>
      </c>
    </row>
    <row r="9" spans="1:10" x14ac:dyDescent="0.3">
      <c r="A9" s="12" t="s">
        <v>3</v>
      </c>
      <c r="B9" s="25">
        <v>80.599999999999994</v>
      </c>
      <c r="C9" s="25">
        <v>80.599999999999994</v>
      </c>
      <c r="D9" s="25">
        <v>79.400000000000006</v>
      </c>
      <c r="E9" s="26">
        <v>79.3</v>
      </c>
      <c r="F9" s="25">
        <v>79</v>
      </c>
      <c r="G9" s="25">
        <v>79.5</v>
      </c>
      <c r="H9" s="25">
        <v>83.1</v>
      </c>
      <c r="I9" s="25">
        <v>83.1</v>
      </c>
      <c r="J9" s="32">
        <v>82.743093965691855</v>
      </c>
    </row>
    <row r="10" spans="1:10" x14ac:dyDescent="0.3">
      <c r="A10" s="12" t="s">
        <v>4</v>
      </c>
      <c r="B10" s="25">
        <v>79.900000000000006</v>
      </c>
      <c r="C10" s="25">
        <v>80.3</v>
      </c>
      <c r="D10" s="25">
        <v>81.5</v>
      </c>
      <c r="E10" s="26">
        <v>81.599999999999994</v>
      </c>
      <c r="F10" s="25">
        <v>81.5</v>
      </c>
      <c r="G10" s="25">
        <v>81.7</v>
      </c>
      <c r="H10" s="25">
        <v>82.1</v>
      </c>
      <c r="I10" s="25">
        <v>81.900000000000006</v>
      </c>
      <c r="J10" s="32">
        <v>80.785481944490343</v>
      </c>
    </row>
    <row r="11" spans="1:10" x14ac:dyDescent="0.3">
      <c r="A11" s="12" t="s">
        <v>5</v>
      </c>
      <c r="B11" s="25">
        <v>78.5</v>
      </c>
      <c r="C11" s="25">
        <v>77.5</v>
      </c>
      <c r="D11" s="25">
        <v>77.900000000000006</v>
      </c>
      <c r="E11" s="26">
        <v>79.900000000000006</v>
      </c>
      <c r="F11" s="25">
        <v>78.400000000000006</v>
      </c>
      <c r="G11" s="25">
        <v>78.599999999999994</v>
      </c>
      <c r="H11" s="25">
        <v>78.400000000000006</v>
      </c>
      <c r="I11" s="25">
        <v>79.099999999999994</v>
      </c>
      <c r="J11" s="32">
        <v>78.010078267395727</v>
      </c>
    </row>
    <row r="12" spans="1:10" x14ac:dyDescent="0.3">
      <c r="A12" s="12" t="s">
        <v>6</v>
      </c>
      <c r="B12" s="25">
        <v>79.8</v>
      </c>
      <c r="C12" s="25">
        <v>79.8</v>
      </c>
      <c r="D12" s="25">
        <v>77.7</v>
      </c>
      <c r="E12" s="26">
        <v>77.8</v>
      </c>
      <c r="F12" s="25">
        <v>79.3</v>
      </c>
      <c r="G12" s="25">
        <v>78.7</v>
      </c>
      <c r="H12" s="25">
        <v>88.6</v>
      </c>
      <c r="I12" s="25">
        <v>86.2</v>
      </c>
      <c r="J12" s="32">
        <v>87.848799281168837</v>
      </c>
    </row>
    <row r="13" spans="1:10" x14ac:dyDescent="0.3">
      <c r="A13" s="12" t="s">
        <v>7</v>
      </c>
      <c r="B13" s="25">
        <v>76.5</v>
      </c>
      <c r="C13" s="25">
        <v>77.2</v>
      </c>
      <c r="D13" s="25">
        <v>77.400000000000006</v>
      </c>
      <c r="E13" s="26">
        <v>79.900000000000006</v>
      </c>
      <c r="F13" s="25">
        <v>80.3</v>
      </c>
      <c r="G13" s="25">
        <v>79.7</v>
      </c>
      <c r="H13" s="25">
        <v>79.900000000000006</v>
      </c>
      <c r="I13" s="25">
        <v>81.5</v>
      </c>
      <c r="J13" s="32">
        <v>81.524965663905007</v>
      </c>
    </row>
    <row r="14" spans="1:10" x14ac:dyDescent="0.3">
      <c r="A14" s="12" t="s">
        <v>8</v>
      </c>
      <c r="B14" s="25">
        <v>82.5</v>
      </c>
      <c r="C14" s="25">
        <v>81.400000000000006</v>
      </c>
      <c r="D14" s="25">
        <v>80.900000000000006</v>
      </c>
      <c r="E14" s="26">
        <v>82</v>
      </c>
      <c r="F14" s="25">
        <v>82.6</v>
      </c>
      <c r="G14" s="25">
        <v>82.6</v>
      </c>
      <c r="H14" s="25">
        <v>79.400000000000006</v>
      </c>
      <c r="I14" s="25">
        <v>81.2</v>
      </c>
      <c r="J14" s="32">
        <v>78.031276472211914</v>
      </c>
    </row>
    <row r="15" spans="1:10" x14ac:dyDescent="0.3">
      <c r="A15" s="12" t="s">
        <v>9</v>
      </c>
      <c r="B15" s="25">
        <v>77.7</v>
      </c>
      <c r="C15" s="25">
        <v>80.2</v>
      </c>
      <c r="D15" s="25">
        <v>80.099999999999994</v>
      </c>
      <c r="E15" s="26">
        <v>80.099999999999994</v>
      </c>
      <c r="F15" s="25">
        <v>77.5</v>
      </c>
      <c r="G15" s="25">
        <v>79.099999999999994</v>
      </c>
      <c r="H15" s="25">
        <v>80.099999999999994</v>
      </c>
      <c r="I15" s="25">
        <v>83.2</v>
      </c>
      <c r="J15" s="32">
        <v>83.226399389609483</v>
      </c>
    </row>
    <row r="16" spans="1:10" x14ac:dyDescent="0.3">
      <c r="A16" s="12" t="s">
        <v>10</v>
      </c>
      <c r="B16" s="25">
        <v>82.5</v>
      </c>
      <c r="C16" s="25">
        <v>84</v>
      </c>
      <c r="D16" s="25">
        <v>85.7</v>
      </c>
      <c r="E16" s="26">
        <v>86.1</v>
      </c>
      <c r="F16" s="25">
        <v>85.1</v>
      </c>
      <c r="G16" s="25">
        <v>86.3</v>
      </c>
      <c r="H16" s="25">
        <v>87.4</v>
      </c>
      <c r="I16" s="25">
        <v>87</v>
      </c>
      <c r="J16" s="32">
        <v>87.298054330771606</v>
      </c>
    </row>
    <row r="17" spans="1:10" x14ac:dyDescent="0.3">
      <c r="A17" s="12" t="s">
        <v>11</v>
      </c>
      <c r="B17" s="25">
        <v>82.7</v>
      </c>
      <c r="C17" s="25">
        <v>82.4</v>
      </c>
      <c r="D17" s="25">
        <v>80.599999999999994</v>
      </c>
      <c r="E17" s="26">
        <v>80.599999999999994</v>
      </c>
      <c r="F17" s="25">
        <v>80.900000000000006</v>
      </c>
      <c r="G17" s="25">
        <v>80.8</v>
      </c>
      <c r="H17" s="25">
        <v>81.900000000000006</v>
      </c>
      <c r="I17" s="25">
        <v>80.5</v>
      </c>
      <c r="J17" s="32">
        <v>83.376101899988029</v>
      </c>
    </row>
    <row r="18" spans="1:10" x14ac:dyDescent="0.3">
      <c r="A18" s="12" t="s">
        <v>12</v>
      </c>
      <c r="B18" s="25">
        <v>74.5</v>
      </c>
      <c r="C18" s="25">
        <v>76.400000000000006</v>
      </c>
      <c r="D18" s="25">
        <v>76.5</v>
      </c>
      <c r="E18" s="26">
        <v>75.599999999999994</v>
      </c>
      <c r="F18" s="25">
        <v>74.599999999999994</v>
      </c>
      <c r="G18" s="25">
        <v>77.400000000000006</v>
      </c>
      <c r="H18" s="25">
        <v>82.3</v>
      </c>
      <c r="I18" s="25">
        <v>80</v>
      </c>
      <c r="J18" s="32">
        <v>80.96595576084961</v>
      </c>
    </row>
    <row r="19" spans="1:10" x14ac:dyDescent="0.3">
      <c r="A19" s="12" t="s">
        <v>13</v>
      </c>
      <c r="B19" s="25">
        <v>70.400000000000006</v>
      </c>
      <c r="C19" s="25">
        <v>75.7</v>
      </c>
      <c r="D19" s="25">
        <v>76.3</v>
      </c>
      <c r="E19" s="26">
        <v>77.3</v>
      </c>
      <c r="F19" s="25">
        <v>69.8</v>
      </c>
      <c r="G19" s="25">
        <v>70.099999999999994</v>
      </c>
      <c r="H19" s="25">
        <v>66.5</v>
      </c>
      <c r="I19" s="25">
        <v>77.8</v>
      </c>
      <c r="J19" s="32">
        <v>77.362099125364438</v>
      </c>
    </row>
    <row r="20" spans="1:10" x14ac:dyDescent="0.3">
      <c r="A20" s="12" t="s">
        <v>14</v>
      </c>
      <c r="B20" s="25">
        <v>83.1</v>
      </c>
      <c r="C20" s="25">
        <v>83.1</v>
      </c>
      <c r="D20" s="25">
        <v>84.2</v>
      </c>
      <c r="E20" s="26">
        <v>84.7</v>
      </c>
      <c r="F20" s="25">
        <v>85.8</v>
      </c>
      <c r="G20" s="25">
        <v>86.1</v>
      </c>
      <c r="H20" s="25">
        <v>86.3</v>
      </c>
      <c r="I20" s="25">
        <v>87</v>
      </c>
      <c r="J20" s="32">
        <v>87.452287511424117</v>
      </c>
    </row>
    <row r="21" spans="1:10" x14ac:dyDescent="0.3">
      <c r="A21" s="12" t="s">
        <v>15</v>
      </c>
      <c r="B21" s="25">
        <v>81</v>
      </c>
      <c r="C21" s="25">
        <v>85.3</v>
      </c>
      <c r="D21" s="25">
        <v>81.900000000000006</v>
      </c>
      <c r="E21" s="26">
        <v>83.6</v>
      </c>
      <c r="F21" s="25">
        <v>81.3</v>
      </c>
      <c r="G21" s="25">
        <v>84</v>
      </c>
      <c r="H21" s="25">
        <v>88.5</v>
      </c>
      <c r="I21" s="25">
        <v>86.4</v>
      </c>
      <c r="J21" s="32">
        <v>85.494042242009726</v>
      </c>
    </row>
    <row r="22" spans="1:10" x14ac:dyDescent="0.3">
      <c r="A22" s="12" t="s">
        <v>16</v>
      </c>
      <c r="B22" s="25">
        <v>78.599999999999994</v>
      </c>
      <c r="C22" s="25">
        <v>79</v>
      </c>
      <c r="D22" s="25">
        <v>79.2</v>
      </c>
      <c r="E22" s="26">
        <v>80.099999999999994</v>
      </c>
      <c r="F22" s="25">
        <v>80.400000000000006</v>
      </c>
      <c r="G22" s="25">
        <v>80.8</v>
      </c>
      <c r="H22" s="25">
        <v>82.5</v>
      </c>
      <c r="I22" s="25">
        <v>81.3</v>
      </c>
      <c r="J22" s="32">
        <v>80.836213424096798</v>
      </c>
    </row>
    <row r="23" spans="1:10" x14ac:dyDescent="0.3">
      <c r="A23" s="12" t="s">
        <v>17</v>
      </c>
      <c r="B23" s="25">
        <v>72.3</v>
      </c>
      <c r="C23" s="25">
        <v>66.099999999999994</v>
      </c>
      <c r="D23" s="25">
        <v>69.900000000000006</v>
      </c>
      <c r="E23" s="26">
        <v>69.8</v>
      </c>
      <c r="F23" s="25">
        <v>70.7</v>
      </c>
      <c r="G23" s="25">
        <v>70.400000000000006</v>
      </c>
      <c r="H23" s="25">
        <v>72.599999999999994</v>
      </c>
      <c r="I23" s="25">
        <v>74.099999999999994</v>
      </c>
      <c r="J23" s="32">
        <v>73.750789083187811</v>
      </c>
    </row>
    <row r="24" spans="1:10" x14ac:dyDescent="0.3">
      <c r="A24" s="12" t="s">
        <v>80</v>
      </c>
      <c r="B24" s="25">
        <v>82.9</v>
      </c>
      <c r="C24" s="25">
        <v>82.8</v>
      </c>
      <c r="D24" s="25">
        <v>82.7</v>
      </c>
      <c r="E24" s="26">
        <v>82.6</v>
      </c>
      <c r="F24" s="25">
        <v>82.6</v>
      </c>
      <c r="G24" s="25">
        <v>83.6</v>
      </c>
      <c r="H24" s="25">
        <v>84.4</v>
      </c>
      <c r="I24" s="25">
        <v>85.1</v>
      </c>
      <c r="J24" s="32">
        <v>85.663009348341447</v>
      </c>
    </row>
    <row r="25" spans="1:10" x14ac:dyDescent="0.3">
      <c r="A25" s="11" t="s">
        <v>81</v>
      </c>
      <c r="B25" s="23">
        <v>77.2</v>
      </c>
      <c r="C25" s="23">
        <v>76.900000000000006</v>
      </c>
      <c r="D25" s="23">
        <v>77</v>
      </c>
      <c r="E25" s="24">
        <v>77.5</v>
      </c>
      <c r="F25" s="23">
        <v>78.900000000000006</v>
      </c>
      <c r="G25" s="23">
        <v>79.2</v>
      </c>
      <c r="H25" s="23">
        <v>80.599999999999994</v>
      </c>
      <c r="I25" s="27">
        <v>80.3</v>
      </c>
      <c r="J25" s="31">
        <v>80.773998278355648</v>
      </c>
    </row>
    <row r="26" spans="1:10" x14ac:dyDescent="0.3">
      <c r="A26" s="12" t="s">
        <v>18</v>
      </c>
      <c r="B26" s="25">
        <v>76.5</v>
      </c>
      <c r="C26" s="25">
        <v>79.400000000000006</v>
      </c>
      <c r="D26" s="25">
        <v>80.599999999999994</v>
      </c>
      <c r="E26" s="26">
        <v>80.8</v>
      </c>
      <c r="F26" s="25">
        <v>80.5</v>
      </c>
      <c r="G26" s="25">
        <v>81.099999999999994</v>
      </c>
      <c r="H26" s="25">
        <v>82.8</v>
      </c>
      <c r="I26" s="25">
        <v>83.3</v>
      </c>
      <c r="J26" s="32">
        <v>83.140162958894081</v>
      </c>
    </row>
    <row r="27" spans="1:10" x14ac:dyDescent="0.3">
      <c r="A27" s="12" t="s">
        <v>19</v>
      </c>
      <c r="B27" s="25">
        <v>79.400000000000006</v>
      </c>
      <c r="C27" s="25">
        <v>80.2</v>
      </c>
      <c r="D27" s="25" t="s">
        <v>104</v>
      </c>
      <c r="E27" s="26">
        <v>82.4</v>
      </c>
      <c r="F27" s="25">
        <v>84.3</v>
      </c>
      <c r="G27" s="25">
        <v>85.3</v>
      </c>
      <c r="H27" s="25">
        <v>86.3</v>
      </c>
      <c r="I27" s="25">
        <v>86.3</v>
      </c>
      <c r="J27" s="32">
        <v>84.41186790053068</v>
      </c>
    </row>
    <row r="28" spans="1:10" x14ac:dyDescent="0.3">
      <c r="A28" s="12" t="s">
        <v>82</v>
      </c>
      <c r="B28" s="25">
        <v>72.7</v>
      </c>
      <c r="C28" s="25">
        <v>73.3</v>
      </c>
      <c r="D28" s="25">
        <v>73.8</v>
      </c>
      <c r="E28" s="26">
        <v>74.3</v>
      </c>
      <c r="F28" s="25">
        <v>76.099999999999994</v>
      </c>
      <c r="G28" s="25">
        <v>75.400000000000006</v>
      </c>
      <c r="H28" s="25">
        <v>77.900000000000006</v>
      </c>
      <c r="I28" s="25">
        <v>80.099999999999994</v>
      </c>
      <c r="J28" s="32">
        <v>79.015360996502125</v>
      </c>
    </row>
    <row r="29" spans="1:10" x14ac:dyDescent="0.3">
      <c r="A29" s="12" t="s">
        <v>83</v>
      </c>
      <c r="B29" s="25">
        <v>78.599999999999994</v>
      </c>
      <c r="C29" s="25">
        <v>75.900000000000006</v>
      </c>
      <c r="D29" s="25">
        <v>70.900000000000006</v>
      </c>
      <c r="E29" s="26">
        <v>71.3</v>
      </c>
      <c r="F29" s="25">
        <v>63.1</v>
      </c>
      <c r="G29" s="25">
        <v>68.900000000000006</v>
      </c>
      <c r="H29" s="25">
        <v>74.400000000000006</v>
      </c>
      <c r="I29" s="25">
        <v>66.5</v>
      </c>
      <c r="J29" s="32">
        <v>64.354674796747972</v>
      </c>
    </row>
    <row r="30" spans="1:10" x14ac:dyDescent="0.3">
      <c r="A30" s="12" t="s">
        <v>21</v>
      </c>
      <c r="B30" s="25">
        <v>73.599999999999994</v>
      </c>
      <c r="C30" s="25">
        <v>73.900000000000006</v>
      </c>
      <c r="D30" s="25">
        <v>74.599999999999994</v>
      </c>
      <c r="E30" s="26">
        <v>76.900000000000006</v>
      </c>
      <c r="F30" s="25">
        <v>79.099999999999994</v>
      </c>
      <c r="G30" s="25">
        <v>81.900000000000006</v>
      </c>
      <c r="H30" s="25">
        <v>80.099999999999994</v>
      </c>
      <c r="I30" s="25">
        <v>81.2</v>
      </c>
      <c r="J30" s="32">
        <v>82.673504718092929</v>
      </c>
    </row>
    <row r="31" spans="1:10" x14ac:dyDescent="0.3">
      <c r="A31" s="12" t="s">
        <v>22</v>
      </c>
      <c r="B31" s="25">
        <v>82.2</v>
      </c>
      <c r="C31" s="25">
        <v>81.5</v>
      </c>
      <c r="D31" s="25">
        <v>79.8</v>
      </c>
      <c r="E31" s="26">
        <v>81.8</v>
      </c>
      <c r="F31" s="25">
        <v>78.599999999999994</v>
      </c>
      <c r="G31" s="25">
        <v>77</v>
      </c>
      <c r="H31" s="25">
        <v>79.599999999999994</v>
      </c>
      <c r="I31" s="25">
        <v>79.099999999999994</v>
      </c>
      <c r="J31" s="32">
        <v>81.66719143576826</v>
      </c>
    </row>
    <row r="32" spans="1:10" x14ac:dyDescent="0.3">
      <c r="A32" s="12" t="s">
        <v>23</v>
      </c>
      <c r="B32" s="25">
        <v>77.7</v>
      </c>
      <c r="C32" s="25">
        <v>76</v>
      </c>
      <c r="D32" s="25">
        <v>80.400000000000006</v>
      </c>
      <c r="E32" s="26">
        <v>75.599999999999994</v>
      </c>
      <c r="F32" s="25">
        <v>81.400000000000006</v>
      </c>
      <c r="G32" s="25">
        <v>80.900000000000006</v>
      </c>
      <c r="H32" s="25">
        <v>85.8</v>
      </c>
      <c r="I32" s="25">
        <v>84.7</v>
      </c>
      <c r="J32" s="32">
        <v>84.262035114215593</v>
      </c>
    </row>
    <row r="33" spans="1:10" x14ac:dyDescent="0.3">
      <c r="A33" s="12" t="s">
        <v>24</v>
      </c>
      <c r="B33" s="25">
        <v>77.8</v>
      </c>
      <c r="C33" s="25">
        <v>77.400000000000006</v>
      </c>
      <c r="D33" s="25">
        <v>78.099999999999994</v>
      </c>
      <c r="E33" s="26">
        <v>78.5</v>
      </c>
      <c r="F33" s="25">
        <v>78.099999999999994</v>
      </c>
      <c r="G33" s="25">
        <v>77.7</v>
      </c>
      <c r="H33" s="25">
        <v>80.8</v>
      </c>
      <c r="I33" s="25">
        <v>82.1</v>
      </c>
      <c r="J33" s="32">
        <v>80.891034212843678</v>
      </c>
    </row>
    <row r="34" spans="1:10" x14ac:dyDescent="0.3">
      <c r="A34" s="12" t="s">
        <v>25</v>
      </c>
      <c r="B34" s="25">
        <v>82.4</v>
      </c>
      <c r="C34" s="25">
        <v>84.2</v>
      </c>
      <c r="D34" s="25">
        <v>85</v>
      </c>
      <c r="E34" s="26">
        <v>85.1</v>
      </c>
      <c r="F34" s="25">
        <v>85.8</v>
      </c>
      <c r="G34" s="25">
        <v>86.6</v>
      </c>
      <c r="H34" s="25">
        <v>90.3</v>
      </c>
      <c r="I34" s="25">
        <v>88.1</v>
      </c>
      <c r="J34" s="32">
        <v>88.092576028622545</v>
      </c>
    </row>
    <row r="35" spans="1:10" x14ac:dyDescent="0.3">
      <c r="A35" s="12" t="s">
        <v>26</v>
      </c>
      <c r="B35" s="25">
        <v>81.599999999999994</v>
      </c>
      <c r="C35" s="25">
        <v>81.2</v>
      </c>
      <c r="D35" s="25">
        <v>81.7</v>
      </c>
      <c r="E35" s="26">
        <v>82.6</v>
      </c>
      <c r="F35" s="25">
        <v>83.3</v>
      </c>
      <c r="G35" s="25">
        <v>87.5</v>
      </c>
      <c r="H35" s="25">
        <v>86.3</v>
      </c>
      <c r="I35" s="25">
        <v>85.9</v>
      </c>
      <c r="J35" s="32">
        <v>87.397070611382347</v>
      </c>
    </row>
    <row r="36" spans="1:10" x14ac:dyDescent="0.3">
      <c r="A36" s="12" t="s">
        <v>84</v>
      </c>
      <c r="B36" s="25">
        <v>76.900000000000006</v>
      </c>
      <c r="C36" s="25">
        <v>75.5</v>
      </c>
      <c r="D36" s="25">
        <v>74.7</v>
      </c>
      <c r="E36" s="26">
        <v>75.3</v>
      </c>
      <c r="F36" s="25">
        <v>76.400000000000006</v>
      </c>
      <c r="G36" s="25">
        <v>75.7</v>
      </c>
      <c r="H36" s="25">
        <v>76.599999999999994</v>
      </c>
      <c r="I36" s="25">
        <v>76</v>
      </c>
      <c r="J36" s="32">
        <v>77.144667190536239</v>
      </c>
    </row>
    <row r="37" spans="1:10" x14ac:dyDescent="0.3">
      <c r="A37" s="11" t="s">
        <v>85</v>
      </c>
      <c r="B37" s="23">
        <v>81.7</v>
      </c>
      <c r="C37" s="23">
        <v>82</v>
      </c>
      <c r="D37" s="23">
        <v>82.6</v>
      </c>
      <c r="E37" s="24">
        <v>83.4</v>
      </c>
      <c r="F37" s="23">
        <v>83.8</v>
      </c>
      <c r="G37" s="23">
        <v>84.1</v>
      </c>
      <c r="H37" s="23">
        <v>84.9</v>
      </c>
      <c r="I37" s="27">
        <v>85</v>
      </c>
      <c r="J37" s="31">
        <v>85.023396518752037</v>
      </c>
    </row>
    <row r="38" spans="1:10" x14ac:dyDescent="0.3">
      <c r="A38" s="12" t="s">
        <v>27</v>
      </c>
      <c r="B38" s="25">
        <v>83.4</v>
      </c>
      <c r="C38" s="25">
        <v>85.5</v>
      </c>
      <c r="D38" s="25">
        <v>85.8</v>
      </c>
      <c r="E38" s="26">
        <v>86.3</v>
      </c>
      <c r="F38" s="25">
        <v>87.7</v>
      </c>
      <c r="G38" s="25">
        <v>87.9</v>
      </c>
      <c r="H38" s="25">
        <v>87.5</v>
      </c>
      <c r="I38" s="25">
        <v>86.3</v>
      </c>
      <c r="J38" s="32">
        <v>88.952495731646081</v>
      </c>
    </row>
    <row r="39" spans="1:10" x14ac:dyDescent="0.3">
      <c r="A39" s="12" t="s">
        <v>28</v>
      </c>
      <c r="B39" s="25">
        <v>68.8</v>
      </c>
      <c r="C39" s="25">
        <v>72.3</v>
      </c>
      <c r="D39" s="25">
        <v>69.400000000000006</v>
      </c>
      <c r="E39" s="26">
        <v>76.8</v>
      </c>
      <c r="F39" s="25">
        <v>77.2</v>
      </c>
      <c r="G39" s="25">
        <v>79.900000000000006</v>
      </c>
      <c r="H39" s="25">
        <v>77.3</v>
      </c>
      <c r="I39" s="25">
        <v>80.2</v>
      </c>
      <c r="J39" s="32">
        <v>79.320792829188235</v>
      </c>
    </row>
    <row r="40" spans="1:10" x14ac:dyDescent="0.3">
      <c r="A40" s="12" t="s">
        <v>29</v>
      </c>
      <c r="B40" s="25" t="s">
        <v>104</v>
      </c>
      <c r="C40" s="25" t="s">
        <v>104</v>
      </c>
      <c r="D40" s="25" t="s">
        <v>104</v>
      </c>
      <c r="E40" s="26" t="s">
        <v>104</v>
      </c>
      <c r="F40" s="25">
        <v>79.8</v>
      </c>
      <c r="G40" s="25">
        <v>81.400000000000006</v>
      </c>
      <c r="H40" s="25">
        <v>81.2</v>
      </c>
      <c r="I40" s="25">
        <v>81.7</v>
      </c>
      <c r="J40" s="32">
        <v>81.799579551759422</v>
      </c>
    </row>
    <row r="41" spans="1:10" x14ac:dyDescent="0.3">
      <c r="A41" s="12" t="s">
        <v>30</v>
      </c>
      <c r="B41" s="25">
        <v>83</v>
      </c>
      <c r="C41" s="25">
        <v>83.3</v>
      </c>
      <c r="D41" s="25">
        <v>83.6</v>
      </c>
      <c r="E41" s="26">
        <v>83.8</v>
      </c>
      <c r="F41" s="25">
        <v>84.1</v>
      </c>
      <c r="G41" s="25">
        <v>83.9</v>
      </c>
      <c r="H41" s="25">
        <v>86.4</v>
      </c>
      <c r="I41" s="25">
        <v>85.9</v>
      </c>
      <c r="J41" s="32">
        <v>85.059923287306731</v>
      </c>
    </row>
    <row r="42" spans="1:10" x14ac:dyDescent="0.3">
      <c r="A42" s="12" t="s">
        <v>31</v>
      </c>
      <c r="B42" s="25">
        <v>77.099999999999994</v>
      </c>
      <c r="C42" s="25">
        <v>75.900000000000006</v>
      </c>
      <c r="D42" s="25">
        <v>76.599999999999994</v>
      </c>
      <c r="E42" s="26">
        <v>78.400000000000006</v>
      </c>
      <c r="F42" s="25">
        <v>78.8</v>
      </c>
      <c r="G42" s="25">
        <v>79.599999999999994</v>
      </c>
      <c r="H42" s="25">
        <v>77.900000000000006</v>
      </c>
      <c r="I42" s="25">
        <v>75.2</v>
      </c>
      <c r="J42" s="32">
        <v>77.952311211938465</v>
      </c>
    </row>
    <row r="43" spans="1:10" x14ac:dyDescent="0.3">
      <c r="A43" s="12" t="s">
        <v>32</v>
      </c>
      <c r="B43" s="25">
        <v>80.900000000000006</v>
      </c>
      <c r="C43" s="25">
        <v>79.7</v>
      </c>
      <c r="D43" s="25">
        <v>81.599999999999994</v>
      </c>
      <c r="E43" s="26">
        <v>82.2</v>
      </c>
      <c r="F43" s="25">
        <v>84</v>
      </c>
      <c r="G43" s="25">
        <v>84</v>
      </c>
      <c r="H43" s="25">
        <v>86</v>
      </c>
      <c r="I43" s="25">
        <v>86.7</v>
      </c>
      <c r="J43" s="32">
        <v>87.660939375750303</v>
      </c>
    </row>
    <row r="44" spans="1:10" x14ac:dyDescent="0.3">
      <c r="A44" s="12" t="s">
        <v>33</v>
      </c>
      <c r="B44" s="25">
        <v>82.6</v>
      </c>
      <c r="C44" s="25">
        <v>83.7</v>
      </c>
      <c r="D44" s="25">
        <v>84.1</v>
      </c>
      <c r="E44" s="26">
        <v>85.1</v>
      </c>
      <c r="F44" s="25">
        <v>84.7</v>
      </c>
      <c r="G44" s="25">
        <v>85.5</v>
      </c>
      <c r="H44" s="25">
        <v>85.7</v>
      </c>
      <c r="I44" s="25">
        <v>85.8</v>
      </c>
      <c r="J44" s="32">
        <v>85.965500342130085</v>
      </c>
    </row>
    <row r="45" spans="1:10" x14ac:dyDescent="0.3">
      <c r="A45" s="12" t="s">
        <v>86</v>
      </c>
      <c r="B45" s="25" t="s">
        <v>104</v>
      </c>
      <c r="C45" s="25" t="s">
        <v>104</v>
      </c>
      <c r="D45" s="25" t="s">
        <v>104</v>
      </c>
      <c r="E45" s="26" t="s">
        <v>104</v>
      </c>
      <c r="F45" s="25">
        <v>86.4</v>
      </c>
      <c r="G45" s="25">
        <v>90.4</v>
      </c>
      <c r="H45" s="25">
        <v>89.4</v>
      </c>
      <c r="I45" s="25">
        <v>91.8</v>
      </c>
      <c r="J45" s="32">
        <v>90.773674303887844</v>
      </c>
    </row>
    <row r="46" spans="1:10" x14ac:dyDescent="0.3">
      <c r="A46" s="11" t="s">
        <v>87</v>
      </c>
      <c r="B46" s="23">
        <v>78.7</v>
      </c>
      <c r="C46" s="23">
        <v>79.900000000000006</v>
      </c>
      <c r="D46" s="23">
        <v>80.099999999999994</v>
      </c>
      <c r="E46" s="24">
        <v>78.3</v>
      </c>
      <c r="F46" s="23">
        <v>79.099999999999994</v>
      </c>
      <c r="G46" s="23">
        <v>80.3</v>
      </c>
      <c r="H46" s="23">
        <v>80.8</v>
      </c>
      <c r="I46" s="27">
        <v>83.5</v>
      </c>
      <c r="J46" s="31">
        <v>82.609402007601076</v>
      </c>
    </row>
    <row r="47" spans="1:10" x14ac:dyDescent="0.3">
      <c r="A47" s="12" t="s">
        <v>34</v>
      </c>
      <c r="B47" s="25">
        <v>75.8</v>
      </c>
      <c r="C47" s="25">
        <v>78.599999999999994</v>
      </c>
      <c r="D47" s="25">
        <v>79.099999999999994</v>
      </c>
      <c r="E47" s="26">
        <v>76.900000000000006</v>
      </c>
      <c r="F47" s="25">
        <v>76.8</v>
      </c>
      <c r="G47" s="25">
        <v>76.400000000000006</v>
      </c>
      <c r="H47" s="25">
        <v>72.900000000000006</v>
      </c>
      <c r="I47" s="25">
        <v>77.7</v>
      </c>
      <c r="J47" s="32">
        <v>76.31867199875802</v>
      </c>
    </row>
    <row r="48" spans="1:10" x14ac:dyDescent="0.3">
      <c r="A48" s="12" t="s">
        <v>35</v>
      </c>
      <c r="B48" s="25">
        <v>66.099999999999994</v>
      </c>
      <c r="C48" s="25">
        <v>65.599999999999994</v>
      </c>
      <c r="D48" s="25">
        <v>75</v>
      </c>
      <c r="E48" s="26">
        <v>68.3</v>
      </c>
      <c r="F48" s="25">
        <v>68.3</v>
      </c>
      <c r="G48" s="25">
        <v>67.400000000000006</v>
      </c>
      <c r="H48" s="25">
        <v>66.900000000000006</v>
      </c>
      <c r="I48" s="25">
        <v>71.599999999999994</v>
      </c>
      <c r="J48" s="32">
        <v>71.551409376369207</v>
      </c>
    </row>
    <row r="49" spans="1:10" x14ac:dyDescent="0.3">
      <c r="A49" s="12" t="s">
        <v>36</v>
      </c>
      <c r="B49" s="25">
        <v>76.3</v>
      </c>
      <c r="C49" s="25">
        <v>76.599999999999994</v>
      </c>
      <c r="D49" s="25">
        <v>74.400000000000006</v>
      </c>
      <c r="E49" s="26">
        <v>78.3</v>
      </c>
      <c r="F49" s="25">
        <v>79.900000000000006</v>
      </c>
      <c r="G49" s="25">
        <v>79.8</v>
      </c>
      <c r="H49" s="25">
        <v>77.5</v>
      </c>
      <c r="I49" s="25">
        <v>84.9</v>
      </c>
      <c r="J49" s="32">
        <v>85.414430164913256</v>
      </c>
    </row>
    <row r="50" spans="1:10" x14ac:dyDescent="0.3">
      <c r="A50" s="12" t="s">
        <v>37</v>
      </c>
      <c r="B50" s="25">
        <v>85.9</v>
      </c>
      <c r="C50" s="25">
        <v>85.3</v>
      </c>
      <c r="D50" s="25">
        <v>79.3</v>
      </c>
      <c r="E50" s="26">
        <v>77.8</v>
      </c>
      <c r="F50" s="25">
        <v>75.3</v>
      </c>
      <c r="G50" s="25">
        <v>82.4</v>
      </c>
      <c r="H50" s="25">
        <v>81.3</v>
      </c>
      <c r="I50" s="25">
        <v>84.5</v>
      </c>
      <c r="J50" s="32">
        <v>89.751506305901728</v>
      </c>
    </row>
    <row r="51" spans="1:10" x14ac:dyDescent="0.3">
      <c r="A51" s="12" t="s">
        <v>88</v>
      </c>
      <c r="B51" s="25">
        <v>78.3</v>
      </c>
      <c r="C51" s="25">
        <v>81.5</v>
      </c>
      <c r="D51" s="25">
        <v>81.2</v>
      </c>
      <c r="E51" s="26">
        <v>79.8</v>
      </c>
      <c r="F51" s="25">
        <v>79.2</v>
      </c>
      <c r="G51" s="25">
        <v>80.8</v>
      </c>
      <c r="H51" s="25">
        <v>84.5</v>
      </c>
      <c r="I51" s="25">
        <v>85.4</v>
      </c>
      <c r="J51" s="32">
        <v>78.892384689204462</v>
      </c>
    </row>
    <row r="52" spans="1:10" x14ac:dyDescent="0.3">
      <c r="A52" s="12" t="s">
        <v>38</v>
      </c>
      <c r="B52" s="25">
        <v>86.7</v>
      </c>
      <c r="C52" s="25">
        <v>88.1</v>
      </c>
      <c r="D52" s="25">
        <v>86.8</v>
      </c>
      <c r="E52" s="26">
        <v>86.8</v>
      </c>
      <c r="F52" s="25">
        <v>88.9</v>
      </c>
      <c r="G52" s="25">
        <v>89.9</v>
      </c>
      <c r="H52" s="25">
        <v>92.2</v>
      </c>
      <c r="I52" s="25">
        <v>91.8</v>
      </c>
      <c r="J52" s="32">
        <v>91.885853313365416</v>
      </c>
    </row>
    <row r="53" spans="1:10" x14ac:dyDescent="0.3">
      <c r="A53" s="12" t="s">
        <v>39</v>
      </c>
      <c r="B53" s="25">
        <v>79.400000000000006</v>
      </c>
      <c r="C53" s="25">
        <v>78.3</v>
      </c>
      <c r="D53" s="25">
        <v>79.2</v>
      </c>
      <c r="E53" s="26">
        <v>76.3</v>
      </c>
      <c r="F53" s="25">
        <v>78.099999999999994</v>
      </c>
      <c r="G53" s="25">
        <v>79.599999999999994</v>
      </c>
      <c r="H53" s="25">
        <v>85.8</v>
      </c>
      <c r="I53" s="25">
        <v>87.4</v>
      </c>
      <c r="J53" s="32">
        <v>84.475307228724702</v>
      </c>
    </row>
    <row r="54" spans="1:10" x14ac:dyDescent="0.3">
      <c r="A54" s="11" t="s">
        <v>89</v>
      </c>
      <c r="B54" s="23">
        <v>81.2</v>
      </c>
      <c r="C54" s="23">
        <v>81.900000000000006</v>
      </c>
      <c r="D54" s="23">
        <v>81.099999999999994</v>
      </c>
      <c r="E54" s="24">
        <v>81.2</v>
      </c>
      <c r="F54" s="23">
        <v>81.7</v>
      </c>
      <c r="G54" s="23">
        <v>81.400000000000006</v>
      </c>
      <c r="H54" s="23">
        <v>82.6</v>
      </c>
      <c r="I54" s="27">
        <v>82.1</v>
      </c>
      <c r="J54" s="31">
        <v>82.488191423758011</v>
      </c>
    </row>
    <row r="55" spans="1:10" x14ac:dyDescent="0.3">
      <c r="A55" s="12" t="s">
        <v>40</v>
      </c>
      <c r="B55" s="25">
        <v>84.4</v>
      </c>
      <c r="C55" s="25">
        <v>84.5</v>
      </c>
      <c r="D55" s="25">
        <v>84.8</v>
      </c>
      <c r="E55" s="26">
        <v>84.4</v>
      </c>
      <c r="F55" s="25">
        <v>84.6</v>
      </c>
      <c r="G55" s="25">
        <v>85.6</v>
      </c>
      <c r="H55" s="25">
        <v>85.4</v>
      </c>
      <c r="I55" s="25">
        <v>84.6</v>
      </c>
      <c r="J55" s="32">
        <v>85.09945995287417</v>
      </c>
    </row>
    <row r="56" spans="1:10" x14ac:dyDescent="0.3">
      <c r="A56" s="12" t="s">
        <v>41</v>
      </c>
      <c r="B56" s="25">
        <v>81.400000000000006</v>
      </c>
      <c r="C56" s="25">
        <v>81.400000000000006</v>
      </c>
      <c r="D56" s="25">
        <v>81.599999999999994</v>
      </c>
      <c r="E56" s="26">
        <v>81.099999999999994</v>
      </c>
      <c r="F56" s="25">
        <v>80.400000000000006</v>
      </c>
      <c r="G56" s="25">
        <v>77.599999999999994</v>
      </c>
      <c r="H56" s="25">
        <v>79.5</v>
      </c>
      <c r="I56" s="25">
        <v>80.400000000000006</v>
      </c>
      <c r="J56" s="32">
        <v>77.253385988819986</v>
      </c>
    </row>
    <row r="57" spans="1:10" x14ac:dyDescent="0.3">
      <c r="A57" s="12" t="s">
        <v>42</v>
      </c>
      <c r="B57" s="25">
        <v>84.3</v>
      </c>
      <c r="C57" s="25">
        <v>85.5</v>
      </c>
      <c r="D57" s="25">
        <v>86.3</v>
      </c>
      <c r="E57" s="26">
        <v>84.5</v>
      </c>
      <c r="F57" s="25">
        <v>89.4</v>
      </c>
      <c r="G57" s="25">
        <v>86.6</v>
      </c>
      <c r="H57" s="25">
        <v>85.1</v>
      </c>
      <c r="I57" s="25">
        <v>84.5</v>
      </c>
      <c r="J57" s="32">
        <v>85.306186196419191</v>
      </c>
    </row>
    <row r="58" spans="1:10" x14ac:dyDescent="0.3">
      <c r="A58" s="12" t="s">
        <v>43</v>
      </c>
      <c r="B58" s="25">
        <v>86.6</v>
      </c>
      <c r="C58" s="25">
        <v>84.4</v>
      </c>
      <c r="D58" s="25">
        <v>84.7</v>
      </c>
      <c r="E58" s="26">
        <v>84.9</v>
      </c>
      <c r="F58" s="25">
        <v>85.1</v>
      </c>
      <c r="G58" s="25">
        <v>85.8</v>
      </c>
      <c r="H58" s="25">
        <v>86.6</v>
      </c>
      <c r="I58" s="25">
        <v>85.1</v>
      </c>
      <c r="J58" s="32">
        <v>87.083595985065216</v>
      </c>
    </row>
    <row r="59" spans="1:10" x14ac:dyDescent="0.3">
      <c r="A59" s="12" t="s">
        <v>44</v>
      </c>
      <c r="B59" s="25">
        <v>79.900000000000006</v>
      </c>
      <c r="C59" s="25">
        <v>80.099999999999994</v>
      </c>
      <c r="D59" s="25">
        <v>76.900000000000006</v>
      </c>
      <c r="E59" s="26">
        <v>80.5</v>
      </c>
      <c r="F59" s="25">
        <v>80.900000000000006</v>
      </c>
      <c r="G59" s="25">
        <v>82.2</v>
      </c>
      <c r="H59" s="25">
        <v>83.4</v>
      </c>
      <c r="I59" s="25">
        <v>85.5</v>
      </c>
      <c r="J59" s="32">
        <v>84.665949216136823</v>
      </c>
    </row>
    <row r="60" spans="1:10" x14ac:dyDescent="0.3">
      <c r="A60" s="12" t="s">
        <v>45</v>
      </c>
      <c r="B60" s="25">
        <v>83.8</v>
      </c>
      <c r="C60" s="25">
        <v>87</v>
      </c>
      <c r="D60" s="25">
        <v>89.8</v>
      </c>
      <c r="E60" s="26">
        <v>87.7</v>
      </c>
      <c r="F60" s="25">
        <v>85.4</v>
      </c>
      <c r="G60" s="25">
        <v>83.8</v>
      </c>
      <c r="H60" s="25">
        <v>85.2</v>
      </c>
      <c r="I60" s="25">
        <v>84.8</v>
      </c>
      <c r="J60" s="32">
        <v>85.550399391403573</v>
      </c>
    </row>
    <row r="61" spans="1:10" x14ac:dyDescent="0.3">
      <c r="A61" s="12" t="s">
        <v>46</v>
      </c>
      <c r="B61" s="25">
        <v>79.3</v>
      </c>
      <c r="C61" s="25">
        <v>80.3</v>
      </c>
      <c r="D61" s="25" t="s">
        <v>104</v>
      </c>
      <c r="E61" s="26">
        <v>81.900000000000006</v>
      </c>
      <c r="F61" s="25">
        <v>82</v>
      </c>
      <c r="G61" s="25">
        <v>81.3</v>
      </c>
      <c r="H61" s="25">
        <v>82</v>
      </c>
      <c r="I61" s="25">
        <v>80.900000000000006</v>
      </c>
      <c r="J61" s="32">
        <v>82.286360103582979</v>
      </c>
    </row>
    <row r="62" spans="1:10" x14ac:dyDescent="0.3">
      <c r="A62" s="12" t="s">
        <v>47</v>
      </c>
      <c r="B62" s="25">
        <v>81.099999999999994</v>
      </c>
      <c r="C62" s="25">
        <v>80.900000000000006</v>
      </c>
      <c r="D62" s="25">
        <v>81</v>
      </c>
      <c r="E62" s="26">
        <v>81.2</v>
      </c>
      <c r="F62" s="25">
        <v>80.8</v>
      </c>
      <c r="G62" s="25">
        <v>81.5</v>
      </c>
      <c r="H62" s="25">
        <v>85.6</v>
      </c>
      <c r="I62" s="25">
        <v>86.3</v>
      </c>
      <c r="J62" s="32">
        <v>84.714489950382642</v>
      </c>
    </row>
    <row r="63" spans="1:10" x14ac:dyDescent="0.3">
      <c r="A63" s="12" t="s">
        <v>48</v>
      </c>
      <c r="B63" s="25">
        <v>73.3</v>
      </c>
      <c r="C63" s="25">
        <v>73.8</v>
      </c>
      <c r="D63" s="25">
        <v>70.8</v>
      </c>
      <c r="E63" s="26">
        <v>71.3</v>
      </c>
      <c r="F63" s="25">
        <v>72.599999999999994</v>
      </c>
      <c r="G63" s="25">
        <v>72.5</v>
      </c>
      <c r="H63" s="25">
        <v>75.2</v>
      </c>
      <c r="I63" s="25">
        <v>74.3</v>
      </c>
      <c r="J63" s="32">
        <v>75.166550025571311</v>
      </c>
    </row>
    <row r="64" spans="1:10" x14ac:dyDescent="0.3">
      <c r="A64" s="12" t="s">
        <v>49</v>
      </c>
      <c r="B64" s="25">
        <v>83.7</v>
      </c>
      <c r="C64" s="25">
        <v>88.5</v>
      </c>
      <c r="D64" s="25">
        <v>82.5</v>
      </c>
      <c r="E64" s="26">
        <v>82.6</v>
      </c>
      <c r="F64" s="25">
        <v>83.3</v>
      </c>
      <c r="G64" s="25">
        <v>82.1</v>
      </c>
      <c r="H64" s="25">
        <v>83.3</v>
      </c>
      <c r="I64" s="25">
        <v>81.8</v>
      </c>
      <c r="J64" s="32">
        <v>81.036215924771767</v>
      </c>
    </row>
    <row r="65" spans="1:10" x14ac:dyDescent="0.3">
      <c r="A65" s="12" t="s">
        <v>50</v>
      </c>
      <c r="B65" s="25">
        <v>81.099999999999994</v>
      </c>
      <c r="C65" s="25">
        <v>81.8</v>
      </c>
      <c r="D65" s="25">
        <v>82.7</v>
      </c>
      <c r="E65" s="26">
        <v>83.2</v>
      </c>
      <c r="F65" s="25">
        <v>83.5</v>
      </c>
      <c r="G65" s="25">
        <v>82</v>
      </c>
      <c r="H65" s="25">
        <v>78.3</v>
      </c>
      <c r="I65" s="25">
        <v>80.5</v>
      </c>
      <c r="J65" s="32">
        <v>81.563966930568199</v>
      </c>
    </row>
    <row r="66" spans="1:10" x14ac:dyDescent="0.3">
      <c r="A66" s="12" t="s">
        <v>51</v>
      </c>
      <c r="B66" s="25">
        <v>83.2</v>
      </c>
      <c r="C66" s="25">
        <v>83.6</v>
      </c>
      <c r="D66" s="25">
        <v>83.2</v>
      </c>
      <c r="E66" s="26">
        <v>84</v>
      </c>
      <c r="F66" s="25">
        <v>84.3</v>
      </c>
      <c r="G66" s="25">
        <v>84.2</v>
      </c>
      <c r="H66" s="25">
        <v>84.4</v>
      </c>
      <c r="I66" s="25">
        <v>84.1</v>
      </c>
      <c r="J66" s="32">
        <v>83.744343159574498</v>
      </c>
    </row>
    <row r="67" spans="1:10" x14ac:dyDescent="0.3">
      <c r="A67" s="12" t="s">
        <v>52</v>
      </c>
      <c r="B67" s="25">
        <v>73.2</v>
      </c>
      <c r="C67" s="25">
        <v>74.8</v>
      </c>
      <c r="D67" s="25">
        <v>75.2</v>
      </c>
      <c r="E67" s="26">
        <v>74.599999999999994</v>
      </c>
      <c r="F67" s="25">
        <v>72.599999999999994</v>
      </c>
      <c r="G67" s="25">
        <v>72.599999999999994</v>
      </c>
      <c r="H67" s="25">
        <v>77.3</v>
      </c>
      <c r="I67" s="25">
        <v>76.7</v>
      </c>
      <c r="J67" s="32">
        <v>76.369776051249389</v>
      </c>
    </row>
    <row r="68" spans="1:10" x14ac:dyDescent="0.3">
      <c r="A68" s="12" t="s">
        <v>53</v>
      </c>
      <c r="B68" s="25">
        <v>82.8</v>
      </c>
      <c r="C68" s="25">
        <v>81.599999999999994</v>
      </c>
      <c r="D68" s="25">
        <v>79.599999999999994</v>
      </c>
      <c r="E68" s="26">
        <v>79.400000000000006</v>
      </c>
      <c r="F68" s="25">
        <v>80.900000000000006</v>
      </c>
      <c r="G68" s="25">
        <v>76.7</v>
      </c>
      <c r="H68" s="25">
        <v>80.2</v>
      </c>
      <c r="I68" s="25">
        <v>79.8</v>
      </c>
      <c r="J68" s="32">
        <v>79.623672230652502</v>
      </c>
    </row>
    <row r="69" spans="1:10" x14ac:dyDescent="0.3">
      <c r="A69" s="11" t="s">
        <v>90</v>
      </c>
      <c r="B69" s="23">
        <v>75.8</v>
      </c>
      <c r="C69" s="23">
        <v>75.7</v>
      </c>
      <c r="D69" s="23">
        <v>76.2</v>
      </c>
      <c r="E69" s="24">
        <v>77.3</v>
      </c>
      <c r="F69" s="23">
        <v>77.900000000000006</v>
      </c>
      <c r="G69" s="23">
        <v>78.5</v>
      </c>
      <c r="H69" s="23">
        <v>81.099999999999994</v>
      </c>
      <c r="I69" s="27">
        <v>80.2</v>
      </c>
      <c r="J69" s="31">
        <v>79.439239597626468</v>
      </c>
    </row>
    <row r="70" spans="1:10" x14ac:dyDescent="0.3">
      <c r="A70" s="12" t="s">
        <v>54</v>
      </c>
      <c r="B70" s="25">
        <v>74.900000000000006</v>
      </c>
      <c r="C70" s="25">
        <v>76.5</v>
      </c>
      <c r="D70" s="25">
        <v>76</v>
      </c>
      <c r="E70" s="26">
        <v>75.3</v>
      </c>
      <c r="F70" s="25">
        <v>77.900000000000006</v>
      </c>
      <c r="G70" s="25">
        <v>82.7</v>
      </c>
      <c r="H70" s="25">
        <v>80.3</v>
      </c>
      <c r="I70" s="25">
        <v>81.5</v>
      </c>
      <c r="J70" s="32">
        <v>79.657508468197221</v>
      </c>
    </row>
    <row r="71" spans="1:10" x14ac:dyDescent="0.3">
      <c r="A71" s="12" t="s">
        <v>55</v>
      </c>
      <c r="B71" s="25">
        <v>72.400000000000006</v>
      </c>
      <c r="C71" s="25">
        <v>72.3</v>
      </c>
      <c r="D71" s="25">
        <v>72.5</v>
      </c>
      <c r="E71" s="26">
        <v>73.900000000000006</v>
      </c>
      <c r="F71" s="25">
        <v>75.7</v>
      </c>
      <c r="G71" s="25">
        <v>76</v>
      </c>
      <c r="H71" s="25">
        <v>76.7</v>
      </c>
      <c r="I71" s="25">
        <v>77.7</v>
      </c>
      <c r="J71" s="32">
        <v>77.822479547586099</v>
      </c>
    </row>
    <row r="72" spans="1:10" x14ac:dyDescent="0.3">
      <c r="A72" s="12" t="s">
        <v>91</v>
      </c>
      <c r="B72" s="25">
        <v>83.3</v>
      </c>
      <c r="C72" s="25">
        <v>84.9</v>
      </c>
      <c r="D72" s="25">
        <v>85.2</v>
      </c>
      <c r="E72" s="26">
        <v>87.2</v>
      </c>
      <c r="F72" s="25">
        <v>87</v>
      </c>
      <c r="G72" s="25">
        <v>88.2</v>
      </c>
      <c r="H72" s="25">
        <v>90</v>
      </c>
      <c r="I72" s="25">
        <v>87.3</v>
      </c>
      <c r="J72" s="32">
        <v>87.153551033007744</v>
      </c>
    </row>
    <row r="73" spans="1:10" x14ac:dyDescent="0.3">
      <c r="A73" s="12" t="s">
        <v>92</v>
      </c>
      <c r="B73" s="25">
        <v>83.2</v>
      </c>
      <c r="C73" s="25">
        <v>81.2</v>
      </c>
      <c r="D73" s="25">
        <v>84.2</v>
      </c>
      <c r="E73" s="26">
        <v>83.8</v>
      </c>
      <c r="F73" s="25">
        <v>83.8</v>
      </c>
      <c r="G73" s="25">
        <v>81.7</v>
      </c>
      <c r="H73" s="25">
        <v>86.3</v>
      </c>
      <c r="I73" s="25">
        <v>86.7</v>
      </c>
      <c r="J73" s="32">
        <v>86.532851749487847</v>
      </c>
    </row>
    <row r="74" spans="1:10" x14ac:dyDescent="0.3">
      <c r="A74" s="12" t="s">
        <v>93</v>
      </c>
      <c r="B74" s="25">
        <v>86.3</v>
      </c>
      <c r="C74" s="25">
        <v>87.4</v>
      </c>
      <c r="D74" s="25">
        <v>85.8</v>
      </c>
      <c r="E74" s="26">
        <v>86.5</v>
      </c>
      <c r="F74" s="25">
        <v>86.7</v>
      </c>
      <c r="G74" s="25">
        <v>87.4</v>
      </c>
      <c r="H74" s="25">
        <v>91</v>
      </c>
      <c r="I74" s="25">
        <v>89.6</v>
      </c>
      <c r="J74" s="32">
        <v>90.082219938335044</v>
      </c>
    </row>
    <row r="75" spans="1:10" x14ac:dyDescent="0.3">
      <c r="A75" s="12" t="s">
        <v>56</v>
      </c>
      <c r="B75" s="25">
        <v>71.3</v>
      </c>
      <c r="C75" s="25">
        <v>70.5</v>
      </c>
      <c r="D75" s="25">
        <v>70.599999999999994</v>
      </c>
      <c r="E75" s="26">
        <v>72.400000000000006</v>
      </c>
      <c r="F75" s="25">
        <v>71.5</v>
      </c>
      <c r="G75" s="25">
        <v>72.8</v>
      </c>
      <c r="H75" s="25">
        <v>76.8</v>
      </c>
      <c r="I75" s="25">
        <v>73.5</v>
      </c>
      <c r="J75" s="32">
        <v>71.329050499774311</v>
      </c>
    </row>
    <row r="76" spans="1:10" x14ac:dyDescent="0.3">
      <c r="A76" s="11" t="s">
        <v>94</v>
      </c>
      <c r="B76" s="23">
        <v>79.099999999999994</v>
      </c>
      <c r="C76" s="23">
        <v>78.599999999999994</v>
      </c>
      <c r="D76" s="23">
        <v>79.400000000000006</v>
      </c>
      <c r="E76" s="24">
        <v>79.900000000000006</v>
      </c>
      <c r="F76" s="23">
        <v>80.599999999999994</v>
      </c>
      <c r="G76" s="23">
        <v>81.400000000000006</v>
      </c>
      <c r="H76" s="23">
        <v>83.7</v>
      </c>
      <c r="I76" s="27">
        <v>83.7</v>
      </c>
      <c r="J76" s="31">
        <v>83.951331083899262</v>
      </c>
    </row>
    <row r="77" spans="1:10" x14ac:dyDescent="0.3">
      <c r="A77" s="12" t="s">
        <v>57</v>
      </c>
      <c r="B77" s="25">
        <v>72</v>
      </c>
      <c r="C77" s="25">
        <v>68.8</v>
      </c>
      <c r="D77" s="25">
        <v>78.599999999999994</v>
      </c>
      <c r="E77" s="26">
        <v>78.7</v>
      </c>
      <c r="F77" s="25">
        <v>84.1</v>
      </c>
      <c r="G77" s="25">
        <v>84.1</v>
      </c>
      <c r="H77" s="25">
        <v>82.4</v>
      </c>
      <c r="I77" s="25">
        <v>81.599999999999994</v>
      </c>
      <c r="J77" s="32">
        <v>88.03726796424931</v>
      </c>
    </row>
    <row r="78" spans="1:10" x14ac:dyDescent="0.3">
      <c r="A78" s="12" t="s">
        <v>59</v>
      </c>
      <c r="B78" s="25">
        <v>94.2</v>
      </c>
      <c r="C78" s="25">
        <v>94.6</v>
      </c>
      <c r="D78" s="25">
        <v>95.2</v>
      </c>
      <c r="E78" s="26">
        <v>93.4</v>
      </c>
      <c r="F78" s="25">
        <v>92.8</v>
      </c>
      <c r="G78" s="25">
        <v>91.2</v>
      </c>
      <c r="H78" s="25">
        <v>88.1</v>
      </c>
      <c r="I78" s="25">
        <v>90.3</v>
      </c>
      <c r="J78" s="32">
        <v>90.288541685140189</v>
      </c>
    </row>
    <row r="79" spans="1:10" x14ac:dyDescent="0.3">
      <c r="A79" s="12" t="s">
        <v>60</v>
      </c>
      <c r="B79" s="25">
        <v>80.400000000000006</v>
      </c>
      <c r="C79" s="25">
        <v>81</v>
      </c>
      <c r="D79" s="25">
        <v>81.099999999999994</v>
      </c>
      <c r="E79" s="26">
        <v>84.7</v>
      </c>
      <c r="F79" s="25">
        <v>85.9</v>
      </c>
      <c r="G79" s="25">
        <v>84.7</v>
      </c>
      <c r="H79" s="25">
        <v>85.9</v>
      </c>
      <c r="I79" s="25">
        <v>89.2</v>
      </c>
      <c r="J79" s="32">
        <v>88.280871670702183</v>
      </c>
    </row>
    <row r="80" spans="1:10" x14ac:dyDescent="0.3">
      <c r="A80" s="12" t="s">
        <v>61</v>
      </c>
      <c r="B80" s="25">
        <v>85.2</v>
      </c>
      <c r="C80" s="25">
        <v>83.5</v>
      </c>
      <c r="D80" s="25">
        <v>84.4</v>
      </c>
      <c r="E80" s="26">
        <v>83.3</v>
      </c>
      <c r="F80" s="25">
        <v>84.7</v>
      </c>
      <c r="G80" s="25">
        <v>85.5</v>
      </c>
      <c r="H80" s="25">
        <v>85.8</v>
      </c>
      <c r="I80" s="25">
        <v>86.9</v>
      </c>
      <c r="J80" s="32">
        <v>85.165650561696566</v>
      </c>
    </row>
    <row r="81" spans="1:10" x14ac:dyDescent="0.3">
      <c r="A81" s="12" t="s">
        <v>63</v>
      </c>
      <c r="B81" s="25">
        <v>81.900000000000006</v>
      </c>
      <c r="C81" s="25">
        <v>82.8</v>
      </c>
      <c r="D81" s="25">
        <v>83.2</v>
      </c>
      <c r="E81" s="26">
        <v>83.9</v>
      </c>
      <c r="F81" s="25">
        <v>83.9</v>
      </c>
      <c r="G81" s="25">
        <v>84.9</v>
      </c>
      <c r="H81" s="25">
        <v>85</v>
      </c>
      <c r="I81" s="25">
        <v>84.8</v>
      </c>
      <c r="J81" s="32">
        <v>84.652332170062664</v>
      </c>
    </row>
    <row r="82" spans="1:10" x14ac:dyDescent="0.3">
      <c r="A82" s="12" t="s">
        <v>64</v>
      </c>
      <c r="B82" s="25">
        <v>77.2</v>
      </c>
      <c r="C82" s="25">
        <v>75.7</v>
      </c>
      <c r="D82" s="25">
        <v>75.400000000000006</v>
      </c>
      <c r="E82" s="26">
        <v>76</v>
      </c>
      <c r="F82" s="25">
        <v>79</v>
      </c>
      <c r="G82" s="25">
        <v>75.2</v>
      </c>
      <c r="H82" s="25">
        <v>78.099999999999994</v>
      </c>
      <c r="I82" s="25">
        <v>78.400000000000006</v>
      </c>
      <c r="J82" s="32">
        <v>77.567566551219713</v>
      </c>
    </row>
    <row r="83" spans="1:10" x14ac:dyDescent="0.3">
      <c r="A83" s="12" t="s">
        <v>65</v>
      </c>
      <c r="B83" s="25">
        <v>67.900000000000006</v>
      </c>
      <c r="C83" s="25">
        <v>68</v>
      </c>
      <c r="D83" s="25">
        <v>69.8</v>
      </c>
      <c r="E83" s="26">
        <v>71.2</v>
      </c>
      <c r="F83" s="25">
        <v>70.599999999999994</v>
      </c>
      <c r="G83" s="25">
        <v>76</v>
      </c>
      <c r="H83" s="25">
        <v>78.7</v>
      </c>
      <c r="I83" s="25">
        <v>77.900000000000006</v>
      </c>
      <c r="J83" s="32">
        <v>80.38552420602548</v>
      </c>
    </row>
    <row r="84" spans="1:10" x14ac:dyDescent="0.3">
      <c r="A84" s="12" t="s">
        <v>66</v>
      </c>
      <c r="B84" s="25">
        <v>80</v>
      </c>
      <c r="C84" s="25">
        <v>79.2</v>
      </c>
      <c r="D84" s="25">
        <v>80</v>
      </c>
      <c r="E84" s="26">
        <v>80.599999999999994</v>
      </c>
      <c r="F84" s="25">
        <v>82.3</v>
      </c>
      <c r="G84" s="25">
        <v>84.3</v>
      </c>
      <c r="H84" s="25">
        <v>87.4</v>
      </c>
      <c r="I84" s="25">
        <v>86.8</v>
      </c>
      <c r="J84" s="32">
        <v>87.91092698865458</v>
      </c>
    </row>
    <row r="85" spans="1:10" x14ac:dyDescent="0.3">
      <c r="A85" s="12" t="s">
        <v>67</v>
      </c>
      <c r="B85" s="25">
        <v>83</v>
      </c>
      <c r="C85" s="25">
        <v>83.5</v>
      </c>
      <c r="D85" s="25">
        <v>83.8</v>
      </c>
      <c r="E85" s="26">
        <v>84.1</v>
      </c>
      <c r="F85" s="25">
        <v>83</v>
      </c>
      <c r="G85" s="25">
        <v>82.7</v>
      </c>
      <c r="H85" s="25">
        <v>83</v>
      </c>
      <c r="I85" s="25">
        <v>87.5</v>
      </c>
      <c r="J85" s="32">
        <v>86.592225989125026</v>
      </c>
    </row>
    <row r="86" spans="1:10" x14ac:dyDescent="0.3">
      <c r="A86" s="12" t="s">
        <v>68</v>
      </c>
      <c r="B86" s="25">
        <v>73.400000000000006</v>
      </c>
      <c r="C86" s="25">
        <v>73.5</v>
      </c>
      <c r="D86" s="25">
        <v>72.7</v>
      </c>
      <c r="E86" s="26">
        <v>73.2</v>
      </c>
      <c r="F86" s="25">
        <v>72.900000000000006</v>
      </c>
      <c r="G86" s="25">
        <v>75</v>
      </c>
      <c r="H86" s="25">
        <v>79.3</v>
      </c>
      <c r="I86" s="25">
        <v>79.099999999999994</v>
      </c>
      <c r="J86" s="32">
        <v>81.39268589422457</v>
      </c>
    </row>
    <row r="87" spans="1:10" x14ac:dyDescent="0.3">
      <c r="A87" s="11" t="s">
        <v>95</v>
      </c>
      <c r="B87" s="23">
        <v>83.5</v>
      </c>
      <c r="C87" s="23">
        <v>83.2</v>
      </c>
      <c r="D87" s="23">
        <v>82.6</v>
      </c>
      <c r="E87" s="24">
        <v>83.3</v>
      </c>
      <c r="F87" s="23">
        <v>84</v>
      </c>
      <c r="G87" s="23">
        <v>85</v>
      </c>
      <c r="H87" s="23">
        <v>86.1</v>
      </c>
      <c r="I87" s="27">
        <v>85.6</v>
      </c>
      <c r="J87" s="31">
        <v>85.059861966427732</v>
      </c>
    </row>
    <row r="88" spans="1:10" x14ac:dyDescent="0.3">
      <c r="A88" s="12" t="s">
        <v>58</v>
      </c>
      <c r="B88" s="25">
        <v>90.9</v>
      </c>
      <c r="C88" s="25">
        <v>91</v>
      </c>
      <c r="D88" s="25">
        <v>90.9</v>
      </c>
      <c r="E88" s="26">
        <v>91.1</v>
      </c>
      <c r="F88" s="25">
        <v>90.8</v>
      </c>
      <c r="G88" s="25">
        <v>92.5</v>
      </c>
      <c r="H88" s="25">
        <v>90.5</v>
      </c>
      <c r="I88" s="25">
        <v>91.8</v>
      </c>
      <c r="J88" s="32">
        <v>91.065190651906519</v>
      </c>
    </row>
    <row r="89" spans="1:10" x14ac:dyDescent="0.3">
      <c r="A89" s="12" t="s">
        <v>69</v>
      </c>
      <c r="B89" s="25">
        <v>84.6</v>
      </c>
      <c r="C89" s="25">
        <v>86.2</v>
      </c>
      <c r="D89" s="25">
        <v>87.2</v>
      </c>
      <c r="E89" s="26">
        <v>88</v>
      </c>
      <c r="F89" s="25">
        <v>87.9</v>
      </c>
      <c r="G89" s="25">
        <v>88.3</v>
      </c>
      <c r="H89" s="25">
        <v>85.6</v>
      </c>
      <c r="I89" s="25">
        <v>83.5</v>
      </c>
      <c r="J89" s="32">
        <v>85.009057609589092</v>
      </c>
    </row>
    <row r="90" spans="1:10" x14ac:dyDescent="0.3">
      <c r="A90" s="12" t="s">
        <v>62</v>
      </c>
      <c r="B90" s="25">
        <v>80.400000000000006</v>
      </c>
      <c r="C90" s="25">
        <v>80.2</v>
      </c>
      <c r="D90" s="25">
        <v>79.8</v>
      </c>
      <c r="E90" s="26">
        <v>80.8</v>
      </c>
      <c r="F90" s="25">
        <v>81.3</v>
      </c>
      <c r="G90" s="25">
        <v>82.2</v>
      </c>
      <c r="H90" s="25">
        <v>87.7</v>
      </c>
      <c r="I90" s="25">
        <v>85.6</v>
      </c>
      <c r="J90" s="32">
        <v>83.437441274852489</v>
      </c>
    </row>
    <row r="91" spans="1:10" x14ac:dyDescent="0.3">
      <c r="A91" s="12" t="s">
        <v>70</v>
      </c>
      <c r="B91" s="25">
        <v>88</v>
      </c>
      <c r="C91" s="25">
        <v>86.9</v>
      </c>
      <c r="D91" s="25">
        <v>86.7</v>
      </c>
      <c r="E91" s="26">
        <v>86.6</v>
      </c>
      <c r="F91" s="25">
        <v>86.9</v>
      </c>
      <c r="G91" s="25">
        <v>87</v>
      </c>
      <c r="H91" s="25">
        <v>89.1</v>
      </c>
      <c r="I91" s="25">
        <v>87.9</v>
      </c>
      <c r="J91" s="32">
        <v>89.981760453962039</v>
      </c>
    </row>
    <row r="92" spans="1:10" x14ac:dyDescent="0.3">
      <c r="A92" s="12" t="s">
        <v>71</v>
      </c>
      <c r="B92" s="25">
        <v>80.099999999999994</v>
      </c>
      <c r="C92" s="25">
        <v>79.7</v>
      </c>
      <c r="D92" s="25">
        <v>81</v>
      </c>
      <c r="E92" s="26">
        <v>79.5</v>
      </c>
      <c r="F92" s="25">
        <v>81</v>
      </c>
      <c r="G92" s="25">
        <v>82</v>
      </c>
      <c r="H92" s="25">
        <v>82</v>
      </c>
      <c r="I92" s="25">
        <v>83.5</v>
      </c>
      <c r="J92" s="32">
        <v>83.046353500463482</v>
      </c>
    </row>
    <row r="93" spans="1:10" x14ac:dyDescent="0.3">
      <c r="A93" s="12" t="s">
        <v>72</v>
      </c>
      <c r="B93" s="25">
        <v>83</v>
      </c>
      <c r="C93" s="25">
        <v>82.1</v>
      </c>
      <c r="D93" s="25">
        <v>81.3</v>
      </c>
      <c r="E93" s="26">
        <v>83.4</v>
      </c>
      <c r="F93" s="25">
        <v>83.5</v>
      </c>
      <c r="G93" s="25">
        <v>84.7</v>
      </c>
      <c r="H93" s="25">
        <v>86.8</v>
      </c>
      <c r="I93" s="25">
        <v>84</v>
      </c>
      <c r="J93" s="32">
        <v>82.343017396257835</v>
      </c>
    </row>
    <row r="94" spans="1:10" x14ac:dyDescent="0.3">
      <c r="A94" s="12" t="s">
        <v>73</v>
      </c>
      <c r="B94" s="25">
        <v>82</v>
      </c>
      <c r="C94" s="25">
        <v>84.2</v>
      </c>
      <c r="D94" s="25">
        <v>81.2</v>
      </c>
      <c r="E94" s="26">
        <v>81.2</v>
      </c>
      <c r="F94" s="25">
        <v>83</v>
      </c>
      <c r="G94" s="25">
        <v>83.2</v>
      </c>
      <c r="H94" s="25">
        <v>85.2</v>
      </c>
      <c r="I94" s="25">
        <v>83.8</v>
      </c>
      <c r="J94" s="32">
        <v>83.501123221565848</v>
      </c>
    </row>
    <row r="95" spans="1:10" x14ac:dyDescent="0.3">
      <c r="A95" s="12" t="s">
        <v>74</v>
      </c>
      <c r="B95" s="25">
        <v>83.4</v>
      </c>
      <c r="C95" s="25">
        <v>83.5</v>
      </c>
      <c r="D95" s="25">
        <v>83.5</v>
      </c>
      <c r="E95" s="26">
        <v>85.2</v>
      </c>
      <c r="F95" s="25">
        <v>82.5</v>
      </c>
      <c r="G95" s="25">
        <v>80.900000000000006</v>
      </c>
      <c r="H95" s="25">
        <v>89.9</v>
      </c>
      <c r="I95" s="25">
        <v>92.7</v>
      </c>
      <c r="J95" s="32">
        <v>93.21941747572815</v>
      </c>
    </row>
    <row r="96" spans="1:10" x14ac:dyDescent="0.3">
      <c r="A96" s="12" t="s">
        <v>75</v>
      </c>
      <c r="B96" s="25">
        <v>89.2</v>
      </c>
      <c r="C96" s="25">
        <v>82</v>
      </c>
      <c r="D96" s="25">
        <v>71.900000000000006</v>
      </c>
      <c r="E96" s="26">
        <v>79.599999999999994</v>
      </c>
      <c r="F96" s="25">
        <v>81.400000000000006</v>
      </c>
      <c r="G96" s="25">
        <v>85.2</v>
      </c>
      <c r="H96" s="25">
        <v>88</v>
      </c>
      <c r="I96" s="25">
        <v>87.5</v>
      </c>
      <c r="J96" s="32">
        <v>86.890746172700602</v>
      </c>
    </row>
    <row r="97" spans="1:10" x14ac:dyDescent="0.3">
      <c r="A97" s="12" t="s">
        <v>76</v>
      </c>
      <c r="B97" s="25">
        <v>86.1</v>
      </c>
      <c r="C97" s="25">
        <v>85.7</v>
      </c>
      <c r="D97" s="25">
        <v>84.3</v>
      </c>
      <c r="E97" s="26">
        <v>82.4</v>
      </c>
      <c r="F97" s="25">
        <v>84.5</v>
      </c>
      <c r="G97" s="25">
        <v>85.7</v>
      </c>
      <c r="H97" s="25">
        <v>86.6</v>
      </c>
      <c r="I97" s="25">
        <v>84</v>
      </c>
      <c r="J97" s="32">
        <v>84.768599882835389</v>
      </c>
    </row>
    <row r="98" spans="1:10" x14ac:dyDescent="0.3">
      <c r="A98" s="12" t="s">
        <v>77</v>
      </c>
      <c r="B98" s="25">
        <v>54.6</v>
      </c>
      <c r="C98" s="25">
        <v>61.7</v>
      </c>
      <c r="D98" s="25">
        <v>61.8</v>
      </c>
      <c r="E98" s="26">
        <v>59.8</v>
      </c>
      <c r="F98" s="25">
        <v>59.4</v>
      </c>
      <c r="G98" s="25">
        <v>70.5</v>
      </c>
      <c r="H98" s="25">
        <v>65.7</v>
      </c>
      <c r="I98" s="25">
        <v>81.400000000000006</v>
      </c>
      <c r="J98" s="32">
        <v>75.734740015071594</v>
      </c>
    </row>
    <row r="99" spans="1:10" x14ac:dyDescent="0.3">
      <c r="A99" s="11" t="s">
        <v>96</v>
      </c>
      <c r="B99" s="25" t="s">
        <v>104</v>
      </c>
      <c r="C99" s="25" t="s">
        <v>104</v>
      </c>
      <c r="D99" s="25" t="s">
        <v>104</v>
      </c>
      <c r="E99" s="26" t="s">
        <v>104</v>
      </c>
      <c r="F99" s="25">
        <v>80.7</v>
      </c>
      <c r="G99" s="25">
        <v>82.9</v>
      </c>
      <c r="H99" s="25" t="s">
        <v>104</v>
      </c>
      <c r="I99" s="25" t="s">
        <v>20</v>
      </c>
      <c r="J99" s="25" t="s">
        <v>20</v>
      </c>
    </row>
  </sheetData>
  <mergeCells count="3">
    <mergeCell ref="A1:I1"/>
    <mergeCell ref="A2:H2"/>
    <mergeCell ref="A3:I3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topLeftCell="B1" workbookViewId="0">
      <selection activeCell="B2" sqref="B2:N2"/>
    </sheetView>
  </sheetViews>
  <sheetFormatPr defaultColWidth="9.109375" defaultRowHeight="13.2" x14ac:dyDescent="0.25"/>
  <cols>
    <col min="1" max="1" width="5.6640625" style="37" customWidth="1"/>
    <col min="2" max="2" width="40.6640625" style="38" customWidth="1"/>
    <col min="3" max="7" width="10.6640625" style="37" customWidth="1"/>
    <col min="8" max="8" width="10.109375" style="38" customWidth="1"/>
    <col min="9" max="16384" width="9.109375" style="38"/>
  </cols>
  <sheetData>
    <row r="1" spans="1:14" ht="13.8" x14ac:dyDescent="0.3">
      <c r="B1" s="133"/>
    </row>
    <row r="2" spans="1:14" ht="15.6" x14ac:dyDescent="0.3">
      <c r="B2" s="154" t="s">
        <v>107</v>
      </c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6"/>
      <c r="N2" s="156"/>
    </row>
    <row r="3" spans="1:14" x14ac:dyDescent="0.25">
      <c r="A3" s="39"/>
      <c r="B3" s="125"/>
      <c r="C3" s="126">
        <v>2008</v>
      </c>
      <c r="D3" s="126">
        <v>2009</v>
      </c>
      <c r="E3" s="126">
        <v>2010</v>
      </c>
      <c r="F3" s="126">
        <v>2011</v>
      </c>
      <c r="G3" s="126">
        <v>2012</v>
      </c>
      <c r="H3" s="126">
        <v>2013</v>
      </c>
      <c r="I3" s="126">
        <v>2014</v>
      </c>
      <c r="J3" s="126">
        <v>2015</v>
      </c>
      <c r="K3" s="126">
        <v>2016</v>
      </c>
      <c r="L3" s="126">
        <v>2017</v>
      </c>
      <c r="M3" s="126">
        <v>2018</v>
      </c>
      <c r="N3" s="126">
        <v>2019</v>
      </c>
    </row>
    <row r="4" spans="1:14" x14ac:dyDescent="0.25">
      <c r="A4" s="40"/>
      <c r="B4" s="127" t="s">
        <v>108</v>
      </c>
      <c r="C4" s="128">
        <v>506636</v>
      </c>
      <c r="D4" s="128">
        <v>495378</v>
      </c>
      <c r="E4" s="128">
        <v>495330</v>
      </c>
      <c r="F4" s="128">
        <v>505247</v>
      </c>
      <c r="G4" s="128">
        <v>510977</v>
      </c>
      <c r="H4" s="128">
        <v>521648</v>
      </c>
      <c r="I4" s="128">
        <v>540837</v>
      </c>
      <c r="J4" s="128">
        <v>540636</v>
      </c>
      <c r="K4" s="129">
        <v>548194</v>
      </c>
      <c r="L4" s="128">
        <v>568523</v>
      </c>
      <c r="M4" s="129">
        <v>586855</v>
      </c>
      <c r="N4" s="124">
        <v>605017</v>
      </c>
    </row>
    <row r="5" spans="1:14" ht="12.75" customHeight="1" x14ac:dyDescent="0.25">
      <c r="A5" s="40"/>
      <c r="B5" s="127" t="s">
        <v>109</v>
      </c>
      <c r="C5" s="128"/>
      <c r="D5" s="128"/>
      <c r="E5" s="128"/>
      <c r="F5" s="128"/>
      <c r="G5" s="128"/>
      <c r="H5" s="128"/>
      <c r="I5" s="128"/>
      <c r="J5" s="128"/>
      <c r="K5" s="129"/>
      <c r="L5" s="128"/>
      <c r="M5" s="129"/>
      <c r="N5" s="130"/>
    </row>
    <row r="6" spans="1:14" ht="26.4" x14ac:dyDescent="0.25">
      <c r="A6" s="40"/>
      <c r="B6" s="127" t="s">
        <v>110</v>
      </c>
      <c r="C6" s="128">
        <v>4081</v>
      </c>
      <c r="D6" s="128">
        <v>4077</v>
      </c>
      <c r="E6" s="128">
        <v>4222</v>
      </c>
      <c r="F6" s="128">
        <v>4176</v>
      </c>
      <c r="G6" s="128">
        <v>4034</v>
      </c>
      <c r="H6" s="128">
        <v>3908</v>
      </c>
      <c r="I6" s="128">
        <v>3944</v>
      </c>
      <c r="J6" s="128">
        <v>3735</v>
      </c>
      <c r="K6" s="129">
        <v>3759</v>
      </c>
      <c r="L6" s="128">
        <v>3757</v>
      </c>
      <c r="M6" s="129">
        <v>3772</v>
      </c>
      <c r="N6" s="124">
        <v>3758</v>
      </c>
    </row>
    <row r="7" spans="1:14" ht="12.75" customHeight="1" x14ac:dyDescent="0.25">
      <c r="A7" s="40"/>
      <c r="B7" s="127" t="s">
        <v>111</v>
      </c>
      <c r="C7" s="128"/>
      <c r="D7" s="128"/>
      <c r="E7" s="128"/>
      <c r="F7" s="128"/>
      <c r="G7" s="128"/>
      <c r="H7" s="128"/>
      <c r="I7" s="128"/>
      <c r="J7" s="128"/>
      <c r="K7" s="129"/>
      <c r="L7" s="128"/>
      <c r="M7" s="129"/>
      <c r="N7" s="130"/>
    </row>
    <row r="8" spans="1:14" x14ac:dyDescent="0.25">
      <c r="A8" s="40"/>
      <c r="B8" s="127" t="s">
        <v>112</v>
      </c>
      <c r="C8" s="128">
        <v>1308</v>
      </c>
      <c r="D8" s="128">
        <v>1148</v>
      </c>
      <c r="E8" s="128">
        <v>1135</v>
      </c>
      <c r="F8" s="128">
        <v>1071</v>
      </c>
      <c r="G8" s="128">
        <v>856</v>
      </c>
      <c r="H8" s="128">
        <v>762</v>
      </c>
      <c r="I8" s="128">
        <v>733</v>
      </c>
      <c r="J8" s="128">
        <v>590</v>
      </c>
      <c r="K8" s="129">
        <v>532</v>
      </c>
      <c r="L8" s="128">
        <v>520</v>
      </c>
      <c r="M8" s="129">
        <v>463</v>
      </c>
      <c r="N8" s="124">
        <v>403</v>
      </c>
    </row>
    <row r="9" spans="1:14" ht="26.4" x14ac:dyDescent="0.25">
      <c r="A9" s="40"/>
      <c r="B9" s="127" t="s">
        <v>113</v>
      </c>
      <c r="C9" s="128">
        <v>312</v>
      </c>
      <c r="D9" s="128">
        <v>483</v>
      </c>
      <c r="E9" s="128">
        <v>296</v>
      </c>
      <c r="F9" s="128">
        <v>294</v>
      </c>
      <c r="G9" s="128">
        <v>209</v>
      </c>
      <c r="H9" s="128">
        <v>173</v>
      </c>
      <c r="I9" s="128">
        <v>159</v>
      </c>
      <c r="J9" s="128">
        <v>113</v>
      </c>
      <c r="K9" s="129">
        <v>121</v>
      </c>
      <c r="L9" s="128">
        <v>98</v>
      </c>
      <c r="M9" s="129">
        <v>91</v>
      </c>
      <c r="N9" s="124">
        <v>68</v>
      </c>
    </row>
    <row r="10" spans="1:14" x14ac:dyDescent="0.25">
      <c r="A10" s="40"/>
      <c r="B10" s="127" t="s">
        <v>114</v>
      </c>
      <c r="C10" s="128">
        <v>14312</v>
      </c>
      <c r="D10" s="128">
        <v>14224</v>
      </c>
      <c r="E10" s="128">
        <v>14453</v>
      </c>
      <c r="F10" s="128">
        <v>14977</v>
      </c>
      <c r="G10" s="128">
        <v>15738</v>
      </c>
      <c r="H10" s="128">
        <v>16427</v>
      </c>
      <c r="I10" s="128">
        <v>17623</v>
      </c>
      <c r="J10" s="128">
        <v>18294</v>
      </c>
      <c r="K10" s="129">
        <v>19116</v>
      </c>
      <c r="L10" s="128">
        <v>20131</v>
      </c>
      <c r="M10" s="129">
        <v>21006</v>
      </c>
      <c r="N10" s="124">
        <v>21866</v>
      </c>
    </row>
    <row r="11" spans="1:14" ht="39.6" x14ac:dyDescent="0.25">
      <c r="A11" s="40"/>
      <c r="B11" s="127" t="s">
        <v>115</v>
      </c>
      <c r="C11" s="128">
        <v>5125</v>
      </c>
      <c r="D11" s="128">
        <v>4967</v>
      </c>
      <c r="E11" s="128">
        <v>4976</v>
      </c>
      <c r="F11" s="128">
        <v>4964</v>
      </c>
      <c r="G11" s="128">
        <v>5050</v>
      </c>
      <c r="H11" s="128">
        <v>5175</v>
      </c>
      <c r="I11" s="128">
        <v>5338</v>
      </c>
      <c r="J11" s="128">
        <v>5483</v>
      </c>
      <c r="K11" s="129">
        <v>5676</v>
      </c>
      <c r="L11" s="128">
        <v>4046</v>
      </c>
      <c r="M11" s="129">
        <v>6221</v>
      </c>
      <c r="N11" s="124">
        <v>6611</v>
      </c>
    </row>
    <row r="12" spans="1:14" ht="39.6" x14ac:dyDescent="0.25">
      <c r="A12" s="40"/>
      <c r="B12" s="127" t="s">
        <v>116</v>
      </c>
      <c r="C12" s="128">
        <v>2841</v>
      </c>
      <c r="D12" s="128">
        <v>2708</v>
      </c>
      <c r="E12" s="128">
        <v>2717</v>
      </c>
      <c r="F12" s="128">
        <v>2675</v>
      </c>
      <c r="G12" s="128">
        <v>2669</v>
      </c>
      <c r="H12" s="128">
        <v>2668</v>
      </c>
      <c r="I12" s="128">
        <v>2665</v>
      </c>
      <c r="J12" s="128">
        <v>2717</v>
      </c>
      <c r="K12" s="129">
        <v>2734</v>
      </c>
      <c r="L12" s="128">
        <v>2880</v>
      </c>
      <c r="M12" s="129">
        <v>2983</v>
      </c>
      <c r="N12" s="124">
        <v>3185</v>
      </c>
    </row>
    <row r="13" spans="1:14" ht="26.4" x14ac:dyDescent="0.25">
      <c r="A13" s="40"/>
      <c r="B13" s="127" t="s">
        <v>117</v>
      </c>
      <c r="C13" s="128">
        <v>29699</v>
      </c>
      <c r="D13" s="128">
        <v>29500</v>
      </c>
      <c r="E13" s="128">
        <v>29877</v>
      </c>
      <c r="F13" s="128">
        <v>30718</v>
      </c>
      <c r="G13" s="128">
        <v>31886</v>
      </c>
      <c r="H13" s="128">
        <v>33150</v>
      </c>
      <c r="I13" s="128">
        <v>35733</v>
      </c>
      <c r="J13" s="128">
        <v>36803</v>
      </c>
      <c r="K13" s="129">
        <v>39742</v>
      </c>
      <c r="L13" s="128">
        <v>43486</v>
      </c>
      <c r="M13" s="129">
        <v>46756</v>
      </c>
      <c r="N13" s="124">
        <v>50987</v>
      </c>
    </row>
    <row r="14" spans="1:14" x14ac:dyDescent="0.25">
      <c r="A14" s="40"/>
      <c r="B14" s="127" t="s">
        <v>118</v>
      </c>
      <c r="C14" s="128">
        <v>19802</v>
      </c>
      <c r="D14" s="128">
        <v>20012</v>
      </c>
      <c r="E14" s="128">
        <v>20540</v>
      </c>
      <c r="F14" s="128">
        <v>21509</v>
      </c>
      <c r="G14" s="128">
        <v>22721</v>
      </c>
      <c r="H14" s="128">
        <v>24242</v>
      </c>
      <c r="I14" s="128">
        <v>26443</v>
      </c>
      <c r="J14" s="128">
        <v>27649</v>
      </c>
      <c r="K14" s="129">
        <v>30140</v>
      </c>
      <c r="L14" s="128">
        <v>32896</v>
      </c>
      <c r="M14" s="129">
        <v>35534</v>
      </c>
      <c r="N14" s="124">
        <v>39397</v>
      </c>
    </row>
    <row r="15" spans="1:14" ht="26.4" x14ac:dyDescent="0.25">
      <c r="A15" s="40"/>
      <c r="B15" s="127" t="s">
        <v>119</v>
      </c>
      <c r="C15" s="128">
        <v>123836</v>
      </c>
      <c r="D15" s="128">
        <v>123095</v>
      </c>
      <c r="E15" s="128">
        <v>122169</v>
      </c>
      <c r="F15" s="128">
        <v>125219</v>
      </c>
      <c r="G15" s="128">
        <v>128013</v>
      </c>
      <c r="H15" s="128">
        <v>130965</v>
      </c>
      <c r="I15" s="128">
        <v>135623</v>
      </c>
      <c r="J15" s="128">
        <v>139354</v>
      </c>
      <c r="K15" s="129">
        <v>143746</v>
      </c>
      <c r="L15" s="128">
        <v>150673</v>
      </c>
      <c r="M15" s="129">
        <v>158090</v>
      </c>
      <c r="N15" s="124">
        <v>165531</v>
      </c>
    </row>
    <row r="16" spans="1:14" x14ac:dyDescent="0.25">
      <c r="A16" s="40"/>
      <c r="B16" s="127" t="s">
        <v>120</v>
      </c>
      <c r="C16" s="128">
        <v>109789</v>
      </c>
      <c r="D16" s="128">
        <v>108996</v>
      </c>
      <c r="E16" s="128">
        <v>110553</v>
      </c>
      <c r="F16" s="128">
        <v>114479</v>
      </c>
      <c r="G16" s="128">
        <v>115936</v>
      </c>
      <c r="H16" s="128">
        <v>120197</v>
      </c>
      <c r="I16" s="128">
        <v>125769</v>
      </c>
      <c r="J16" s="128">
        <v>128996</v>
      </c>
      <c r="K16" s="129">
        <v>132458</v>
      </c>
      <c r="L16" s="128">
        <v>137972</v>
      </c>
      <c r="M16" s="129">
        <v>142906</v>
      </c>
      <c r="N16" s="124">
        <v>146106</v>
      </c>
    </row>
    <row r="17" spans="1:14" ht="26.4" x14ac:dyDescent="0.25">
      <c r="A17" s="40"/>
      <c r="B17" s="127" t="s">
        <v>121</v>
      </c>
      <c r="C17" s="128">
        <v>2912</v>
      </c>
      <c r="D17" s="128">
        <v>2701</v>
      </c>
      <c r="E17" s="128">
        <v>2516</v>
      </c>
      <c r="F17" s="128">
        <v>2548</v>
      </c>
      <c r="G17" s="128">
        <v>2483</v>
      </c>
      <c r="H17" s="128">
        <v>2240</v>
      </c>
      <c r="I17" s="128">
        <v>2448</v>
      </c>
      <c r="J17" s="128">
        <v>2500</v>
      </c>
      <c r="K17" s="129">
        <v>2220</v>
      </c>
      <c r="L17" s="128">
        <v>2351</v>
      </c>
      <c r="M17" s="129">
        <v>2702</v>
      </c>
      <c r="N17" s="124">
        <v>2743</v>
      </c>
    </row>
    <row r="18" spans="1:14" x14ac:dyDescent="0.25">
      <c r="A18" s="40"/>
      <c r="B18" s="127" t="s">
        <v>122</v>
      </c>
      <c r="C18" s="128">
        <v>27637</v>
      </c>
      <c r="D18" s="128">
        <v>26361</v>
      </c>
      <c r="E18" s="128">
        <v>25944</v>
      </c>
      <c r="F18" s="128">
        <v>25700</v>
      </c>
      <c r="G18" s="128">
        <v>25823</v>
      </c>
      <c r="H18" s="128">
        <v>26291</v>
      </c>
      <c r="I18" s="128">
        <v>26190</v>
      </c>
      <c r="J18" s="128">
        <v>25919</v>
      </c>
      <c r="K18" s="129">
        <v>25315</v>
      </c>
      <c r="L18" s="128">
        <v>25475</v>
      </c>
      <c r="M18" s="129">
        <v>24737</v>
      </c>
      <c r="N18" s="124">
        <v>24505</v>
      </c>
    </row>
    <row r="19" spans="1:14" x14ac:dyDescent="0.25">
      <c r="A19" s="40"/>
      <c r="B19" s="127" t="s">
        <v>123</v>
      </c>
      <c r="C19" s="128">
        <v>26836</v>
      </c>
      <c r="D19" s="128">
        <v>26226</v>
      </c>
      <c r="E19" s="128">
        <v>26702</v>
      </c>
      <c r="F19" s="128">
        <v>27315</v>
      </c>
      <c r="G19" s="128">
        <v>28063</v>
      </c>
      <c r="H19" s="128">
        <v>28746</v>
      </c>
      <c r="I19" s="128">
        <v>29717</v>
      </c>
      <c r="J19" s="128">
        <v>30038</v>
      </c>
      <c r="K19" s="129">
        <v>30534</v>
      </c>
      <c r="L19" s="128">
        <v>31419</v>
      </c>
      <c r="M19" s="129">
        <v>31488</v>
      </c>
      <c r="N19" s="124">
        <v>31296</v>
      </c>
    </row>
    <row r="20" spans="1:14" x14ac:dyDescent="0.25">
      <c r="A20" s="40"/>
      <c r="B20" s="127" t="s">
        <v>124</v>
      </c>
      <c r="C20" s="128">
        <v>5821</v>
      </c>
      <c r="D20" s="128">
        <v>5381</v>
      </c>
      <c r="E20" s="128">
        <v>5704</v>
      </c>
      <c r="F20" s="128">
        <v>5693</v>
      </c>
      <c r="G20" s="128">
        <v>6198</v>
      </c>
      <c r="H20" s="128">
        <v>5949</v>
      </c>
      <c r="I20" s="128">
        <v>6004</v>
      </c>
      <c r="J20" s="128">
        <v>5698</v>
      </c>
      <c r="K20" s="129">
        <v>5398</v>
      </c>
      <c r="L20" s="128">
        <v>5649</v>
      </c>
      <c r="M20" s="129">
        <v>5728</v>
      </c>
      <c r="N20" s="124">
        <v>5679</v>
      </c>
    </row>
    <row r="21" spans="1:14" x14ac:dyDescent="0.25">
      <c r="A21" s="40"/>
      <c r="B21" s="127" t="s">
        <v>125</v>
      </c>
      <c r="C21" s="128">
        <v>14568</v>
      </c>
      <c r="D21" s="128">
        <v>13030</v>
      </c>
      <c r="E21" s="128">
        <v>12711</v>
      </c>
      <c r="F21" s="128">
        <v>12751</v>
      </c>
      <c r="G21" s="128">
        <v>11912</v>
      </c>
      <c r="H21" s="128">
        <v>12269</v>
      </c>
      <c r="I21" s="128">
        <v>12247</v>
      </c>
      <c r="J21" s="128">
        <v>11629</v>
      </c>
      <c r="K21" s="129">
        <v>10776</v>
      </c>
      <c r="L21" s="128">
        <v>10761</v>
      </c>
      <c r="M21" s="129">
        <v>11328</v>
      </c>
      <c r="N21" s="124">
        <v>10999</v>
      </c>
    </row>
    <row r="22" spans="1:14" x14ac:dyDescent="0.25">
      <c r="A22" s="40"/>
      <c r="B22" s="127" t="s">
        <v>126</v>
      </c>
      <c r="C22" s="128">
        <v>6065</v>
      </c>
      <c r="D22" s="128">
        <v>5656</v>
      </c>
      <c r="E22" s="128">
        <v>5550</v>
      </c>
      <c r="F22" s="128">
        <v>5272</v>
      </c>
      <c r="G22" s="128">
        <v>5120</v>
      </c>
      <c r="H22" s="128">
        <v>5120</v>
      </c>
      <c r="I22" s="128">
        <v>5133</v>
      </c>
      <c r="J22" s="128">
        <v>4863</v>
      </c>
      <c r="K22" s="129">
        <v>4909</v>
      </c>
      <c r="L22" s="128">
        <v>5117</v>
      </c>
      <c r="M22" s="129">
        <v>5383</v>
      </c>
      <c r="N22" s="124">
        <v>5778</v>
      </c>
    </row>
    <row r="23" spans="1:14" x14ac:dyDescent="0.25">
      <c r="A23" s="40"/>
      <c r="B23" s="127" t="s">
        <v>127</v>
      </c>
      <c r="C23" s="128">
        <v>3435</v>
      </c>
      <c r="D23" s="128">
        <v>3021</v>
      </c>
      <c r="E23" s="128">
        <v>2876</v>
      </c>
      <c r="F23" s="128">
        <v>2804</v>
      </c>
      <c r="G23" s="128">
        <v>2605</v>
      </c>
      <c r="H23" s="128">
        <v>2439</v>
      </c>
      <c r="I23" s="128">
        <v>2387</v>
      </c>
      <c r="J23" s="128">
        <v>2331</v>
      </c>
      <c r="K23" s="129">
        <v>2200</v>
      </c>
      <c r="L23" s="128">
        <v>2246</v>
      </c>
      <c r="M23" s="129">
        <v>2208</v>
      </c>
      <c r="N23" s="124">
        <v>2254</v>
      </c>
    </row>
    <row r="24" spans="1:14" ht="26.4" x14ac:dyDescent="0.25">
      <c r="A24" s="40"/>
      <c r="B24" s="127" t="s">
        <v>128</v>
      </c>
      <c r="C24" s="128">
        <v>18178</v>
      </c>
      <c r="D24" s="128">
        <v>17019</v>
      </c>
      <c r="E24" s="128">
        <v>16409</v>
      </c>
      <c r="F24" s="128">
        <v>16506</v>
      </c>
      <c r="G24" s="128">
        <v>16461</v>
      </c>
      <c r="H24" s="128">
        <v>16542</v>
      </c>
      <c r="I24" s="128">
        <v>16869</v>
      </c>
      <c r="J24" s="128">
        <v>15836</v>
      </c>
      <c r="K24" s="129">
        <v>15676</v>
      </c>
      <c r="L24" s="128">
        <v>16387</v>
      </c>
      <c r="M24" s="129">
        <v>17285</v>
      </c>
      <c r="N24" s="124">
        <v>18292</v>
      </c>
    </row>
    <row r="25" spans="1:14" x14ac:dyDescent="0.25">
      <c r="A25" s="40"/>
      <c r="B25" s="127" t="s">
        <v>129</v>
      </c>
      <c r="C25" s="128">
        <v>10092</v>
      </c>
      <c r="D25" s="128">
        <v>9125</v>
      </c>
      <c r="E25" s="128">
        <v>8873</v>
      </c>
      <c r="F25" s="128">
        <v>8826</v>
      </c>
      <c r="G25" s="128">
        <v>8340</v>
      </c>
      <c r="H25" s="128">
        <v>8638</v>
      </c>
      <c r="I25" s="128">
        <v>8262</v>
      </c>
      <c r="J25" s="128">
        <v>7959</v>
      </c>
      <c r="K25" s="129">
        <v>7314</v>
      </c>
      <c r="L25" s="128">
        <v>7355</v>
      </c>
      <c r="M25" s="129">
        <v>7711</v>
      </c>
      <c r="N25" s="124">
        <v>7723</v>
      </c>
    </row>
    <row r="26" spans="1:14" ht="26.4" x14ac:dyDescent="0.25">
      <c r="A26" s="40"/>
      <c r="B26" s="127" t="s">
        <v>130</v>
      </c>
      <c r="C26" s="128">
        <v>1584</v>
      </c>
      <c r="D26" s="128">
        <v>1437</v>
      </c>
      <c r="E26" s="128">
        <v>1411</v>
      </c>
      <c r="F26" s="128">
        <v>1518</v>
      </c>
      <c r="G26" s="128">
        <v>1438</v>
      </c>
      <c r="H26" s="128">
        <v>1583</v>
      </c>
      <c r="I26" s="128">
        <v>1662</v>
      </c>
      <c r="J26" s="128">
        <v>1710</v>
      </c>
      <c r="K26" s="129">
        <v>1587</v>
      </c>
      <c r="L26" s="128">
        <v>1129</v>
      </c>
      <c r="M26" s="129">
        <v>1145</v>
      </c>
      <c r="N26" s="124">
        <v>1005</v>
      </c>
    </row>
    <row r="27" spans="1:14" ht="39.6" x14ac:dyDescent="0.25">
      <c r="B27" s="131" t="s">
        <v>131</v>
      </c>
      <c r="C27" s="128">
        <v>96608</v>
      </c>
      <c r="D27" s="128">
        <v>94964</v>
      </c>
      <c r="E27" s="128">
        <v>95112</v>
      </c>
      <c r="F27" s="128">
        <v>96613</v>
      </c>
      <c r="G27" s="128">
        <v>96832</v>
      </c>
      <c r="H27" s="128">
        <v>97256</v>
      </c>
      <c r="I27" s="128">
        <v>101260</v>
      </c>
      <c r="J27" s="128">
        <v>95471</v>
      </c>
      <c r="K27" s="129">
        <v>93788</v>
      </c>
      <c r="L27" s="128">
        <v>95024</v>
      </c>
      <c r="M27" s="129">
        <v>95648</v>
      </c>
      <c r="N27" s="124">
        <v>96967</v>
      </c>
    </row>
    <row r="28" spans="1:14" ht="30" customHeight="1" x14ac:dyDescent="0.25">
      <c r="B28" s="132" t="s">
        <v>132</v>
      </c>
      <c r="C28" s="128">
        <v>8965</v>
      </c>
      <c r="D28" s="128">
        <v>8298</v>
      </c>
      <c r="E28" s="128">
        <v>7788</v>
      </c>
      <c r="F28" s="128">
        <v>7716</v>
      </c>
      <c r="G28" s="128">
        <v>7528</v>
      </c>
      <c r="H28" s="128">
        <v>6993</v>
      </c>
      <c r="I28" s="128">
        <v>7076</v>
      </c>
      <c r="J28" s="128">
        <v>6517</v>
      </c>
      <c r="K28" s="129">
        <v>6200</v>
      </c>
      <c r="L28" s="128">
        <v>5940</v>
      </c>
      <c r="M28" s="129">
        <v>5443</v>
      </c>
      <c r="N28" s="124">
        <v>5659</v>
      </c>
    </row>
  </sheetData>
  <mergeCells count="1">
    <mergeCell ref="B2:N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18</vt:i4>
      </vt:variant>
    </vt:vector>
  </HeadingPairs>
  <TitlesOfParts>
    <vt:vector size="18" baseType="lpstr">
      <vt:lpstr>3.15 Профосмотры школьн I гр.</vt:lpstr>
      <vt:lpstr>II гр. </vt:lpstr>
      <vt:lpstr>III гр.</vt:lpstr>
      <vt:lpstr>IV гр.</vt:lpstr>
      <vt:lpstr>V гр.</vt:lpstr>
      <vt:lpstr>% I</vt:lpstr>
      <vt:lpstr>%II</vt:lpstr>
      <vt:lpstr>% 1 и 2 гр.</vt:lpstr>
      <vt:lpstr>3.17 Дети-инвалиды по забол РФ</vt:lpstr>
      <vt:lpstr>субъекты 2011</vt:lpstr>
      <vt:lpstr>субъекты 2012</vt:lpstr>
      <vt:lpstr>субъекты 2013</vt:lpstr>
      <vt:lpstr>субъекты 2014</vt:lpstr>
      <vt:lpstr>субъекты 2015</vt:lpstr>
      <vt:lpstr>субъекты 2016</vt:lpstr>
      <vt:lpstr>субъекты 2017</vt:lpstr>
      <vt:lpstr>субъекты 2018</vt:lpstr>
      <vt:lpstr>субъекты 2019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2020-06-05T14:00:11Z</dcterms:modified>
</cp:coreProperties>
</file>