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88" windowWidth="14808" windowHeight="6936" activeTab="1"/>
  </bookViews>
  <sheets>
    <sheet name="3.1 Состоян здор новорожд РФ" sheetId="1" r:id="rId1"/>
    <sheet name="3.1 Субъекты" sheetId="2" r:id="rId2"/>
  </sheets>
  <calcPr calcId="145621"/>
</workbook>
</file>

<file path=xl/calcChain.xml><?xml version="1.0" encoding="utf-8"?>
<calcChain xmlns="http://schemas.openxmlformats.org/spreadsheetml/2006/main">
  <c r="Z101" i="2" l="1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</calcChain>
</file>

<file path=xl/sharedStrings.xml><?xml version="1.0" encoding="utf-8"?>
<sst xmlns="http://schemas.openxmlformats.org/spreadsheetml/2006/main" count="150" uniqueCount="108">
  <si>
    <r>
      <t xml:space="preserve">3.1.Состояние здоровья новорожденных - число новорожденных, родившихся больными и заболевших </t>
    </r>
    <r>
      <rPr>
        <b/>
        <sz val="12"/>
        <rFont val="Arial"/>
        <family val="2"/>
        <charset val="204"/>
      </rPr>
      <t xml:space="preserve">
</t>
    </r>
    <r>
      <rPr>
        <b/>
        <vertAlign val="superscript"/>
        <sz val="10"/>
        <rFont val="Arial"/>
        <family val="2"/>
        <charset val="204"/>
      </rPr>
      <t xml:space="preserve">(Данные Минздрава России)    </t>
    </r>
  </si>
  <si>
    <t>Состояние здоровья новорожденных - число новорожденных, родившихся больными и заболевших, человек</t>
  </si>
  <si>
    <t xml:space="preserve">   всего</t>
  </si>
  <si>
    <t xml:space="preserve">   в том числе:</t>
  </si>
  <si>
    <t xml:space="preserve">      массой тела 500 - 999 г.</t>
  </si>
  <si>
    <t xml:space="preserve">      массой тела 1000 г. и более</t>
  </si>
  <si>
    <t>всего</t>
  </si>
  <si>
    <t>в том числе массой тела:</t>
  </si>
  <si>
    <t>500-999 г.</t>
  </si>
  <si>
    <t>1000 г. и более</t>
  </si>
  <si>
    <t>Российская Федерация</t>
  </si>
  <si>
    <t>Центральный 
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</si>
  <si>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</si>
  <si>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</si>
  <si>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</si>
  <si>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</si>
  <si>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</si>
  <si>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</si>
  <si>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</si>
  <si>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</si>
  <si>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</si>
  <si>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</si>
  <si>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</si>
  <si>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</si>
  <si>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</si>
  <si>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</si>
  <si>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</si>
  <si>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</si>
  <si>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</si>
  <si>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</si>
  <si>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
федеральный округ</t>
  </si>
  <si>
    <t>Республика Карелия</t>
  </si>
  <si>
    <t>Республика Коми</t>
  </si>
  <si>
    <t>Архангельская область</t>
  </si>
  <si>
    <t>в том числе 
Ненецкий автономный округ</t>
  </si>
  <si>
    <t>…</t>
  </si>
  <si>
    <t>-</t>
  </si>
  <si>
    <t>Архангельская область без        автономных округов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</si>
  <si>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</si>
  <si>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</si>
  <si>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</si>
  <si>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</si>
  <si>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</si>
  <si>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</si>
  <si>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
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</si>
  <si>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</si>
  <si>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</si>
  <si>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</si>
  <si>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</si>
  <si>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</si>
  <si>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</si>
  <si>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</si>
  <si>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
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</si>
  <si>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</si>
  <si>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</si>
  <si>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</si>
  <si>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</si>
  <si>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</si>
  <si>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</si>
  <si>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</si>
  <si>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
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</si>
  <si>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</si>
  <si>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</si>
  <si>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</si>
  <si>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</si>
  <si>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</si>
  <si>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</si>
  <si>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</si>
  <si>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</si>
  <si>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</si>
  <si>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</si>
  <si>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</si>
  <si>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</si>
  <si>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</si>
  <si>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</si>
  <si>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
федеральный округ</t>
  </si>
  <si>
    <t>Курганская область</t>
  </si>
  <si>
    <t>Свердловская область</t>
  </si>
  <si>
    <t>Тюменская область</t>
  </si>
  <si>
    <t>в том числе: 
Ханты-Мансийский автономный  округ - Югра</t>
  </si>
  <si>
    <t>Ямало-Ненецкий автономный  округ</t>
  </si>
  <si>
    <t>Тюменская область без автономных округов</t>
  </si>
  <si>
    <t>Челябинская область</t>
  </si>
  <si>
    <t>Сибирский 
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</si>
  <si>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</si>
  <si>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</si>
  <si>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</si>
  <si>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</si>
  <si>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</si>
  <si>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</si>
  <si>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</si>
  <si>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</si>
  <si>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</si>
  <si>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</si>
  <si>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</si>
  <si>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</si>
  <si>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
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</si>
  <si>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</si>
  <si>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</si>
  <si>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</si>
  <si>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</si>
  <si>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</si>
  <si>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</si>
  <si>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</si>
  <si>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</si>
  <si>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</si>
  <si>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Севастополь</t>
  </si>
  <si>
    <t>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</si>
</sst>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Cyr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2"/>
      <color indexed="8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1" fillId="0" borderId="0"/>
    <xf numFmtId="0" fontId="28" fillId="0" borderId="0"/>
    <xf numFmtId="0" fontId="12" fillId="0" borderId="0"/>
    <xf numFmtId="0" fontId="26" fillId="0" borderId="0"/>
    <xf numFmtId="0" fontId="31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5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38" fillId="8" borderId="10" applyNumberFormat="0" applyAlignment="0" applyProtection="0"/>
    <xf numFmtId="0" fontId="39" fillId="9" borderId="11" applyNumberFormat="0" applyAlignment="0" applyProtection="0"/>
    <xf numFmtId="0" fontId="40" fillId="9" borderId="10" applyNumberFormat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2" fillId="10" borderId="13" applyNumberFormat="0" applyAlignment="0" applyProtection="0"/>
    <xf numFmtId="0" fontId="37" fillId="7" borderId="0" applyNumberFormat="0" applyBorder="0" applyAlignment="0" applyProtection="0"/>
    <xf numFmtId="0" fontId="10" fillId="0" borderId="0"/>
    <xf numFmtId="0" fontId="27" fillId="0" borderId="0"/>
    <xf numFmtId="0" fontId="36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8" fillId="11" borderId="14" applyNumberFormat="0" applyFont="0" applyAlignment="0" applyProtection="0"/>
    <xf numFmtId="0" fontId="41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10" fillId="0" borderId="0"/>
    <xf numFmtId="0" fontId="3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12" fillId="0" borderId="0" xfId="1"/>
    <xf numFmtId="0" fontId="14" fillId="0" borderId="0" xfId="1" applyNumberFormat="1" applyFont="1" applyFill="1" applyBorder="1" applyAlignment="1">
      <alignment wrapText="1"/>
    </xf>
    <xf numFmtId="0" fontId="12" fillId="0" borderId="0" xfId="1" applyBorder="1"/>
    <xf numFmtId="0" fontId="17" fillId="2" borderId="1" xfId="1" applyFont="1" applyFill="1" applyBorder="1"/>
    <xf numFmtId="0" fontId="18" fillId="2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2" fillId="0" borderId="1" xfId="1" applyBorder="1"/>
    <xf numFmtId="0" fontId="18" fillId="0" borderId="1" xfId="1" applyFont="1" applyBorder="1" applyAlignment="1">
      <alignment wrapText="1"/>
    </xf>
    <xf numFmtId="0" fontId="19" fillId="0" borderId="1" xfId="1" applyFont="1" applyBorder="1" applyAlignment="1">
      <alignment horizontal="right" wrapText="1" indent="1"/>
    </xf>
    <xf numFmtId="0" fontId="18" fillId="0" borderId="1" xfId="1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right" indent="1"/>
    </xf>
    <xf numFmtId="0" fontId="22" fillId="3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  <xf numFmtId="0" fontId="22" fillId="0" borderId="1" xfId="1" applyFont="1" applyBorder="1" applyAlignment="1">
      <alignment horizontal="right" wrapText="1" indent="1"/>
    </xf>
    <xf numFmtId="0" fontId="22" fillId="0" borderId="1" xfId="1" applyFont="1" applyBorder="1" applyAlignment="1">
      <alignment horizontal="right" indent="1"/>
    </xf>
    <xf numFmtId="0" fontId="22" fillId="4" borderId="1" xfId="1" applyFont="1" applyFill="1" applyBorder="1" applyAlignment="1">
      <alignment horizontal="center" wrapText="1"/>
    </xf>
    <xf numFmtId="0" fontId="22" fillId="4" borderId="1" xfId="1" applyFont="1" applyFill="1" applyBorder="1" applyAlignment="1">
      <alignment horizontal="right" wrapText="1" indent="1"/>
    </xf>
    <xf numFmtId="0" fontId="22" fillId="4" borderId="1" xfId="1" applyFont="1" applyFill="1" applyBorder="1" applyAlignment="1">
      <alignment horizontal="right" indent="1"/>
    </xf>
    <xf numFmtId="0" fontId="23" fillId="0" borderId="1" xfId="1" applyFont="1" applyBorder="1" applyAlignment="1">
      <alignment wrapText="1"/>
    </xf>
    <xf numFmtId="0" fontId="23" fillId="0" borderId="1" xfId="1" applyFont="1" applyBorder="1" applyAlignment="1">
      <alignment horizontal="right" wrapText="1" indent="1"/>
    </xf>
    <xf numFmtId="0" fontId="23" fillId="0" borderId="1" xfId="1" applyFont="1" applyBorder="1" applyAlignment="1">
      <alignment horizontal="right" indent="1"/>
    </xf>
    <xf numFmtId="0" fontId="23" fillId="0" borderId="1" xfId="1" applyFont="1" applyBorder="1" applyAlignment="1">
      <alignment horizontal="left" wrapText="1" indent="1"/>
    </xf>
    <xf numFmtId="0" fontId="24" fillId="0" borderId="1" xfId="1" applyFont="1" applyBorder="1" applyAlignment="1">
      <alignment horizontal="right" indent="1"/>
    </xf>
    <xf numFmtId="0" fontId="25" fillId="0" borderId="4" xfId="2" applyBorder="1" applyAlignment="1" applyProtection="1">
      <alignment horizontal="left" wrapText="1" indent="1"/>
    </xf>
    <xf numFmtId="0" fontId="25" fillId="0" borderId="4" xfId="2" applyFont="1" applyBorder="1" applyAlignment="1" applyProtection="1">
      <alignment horizontal="left" wrapText="1" indent="1"/>
    </xf>
    <xf numFmtId="0" fontId="23" fillId="0" borderId="1" xfId="1" applyFont="1" applyBorder="1" applyAlignment="1">
      <alignment horizontal="right" vertical="center" wrapText="1" indent="1"/>
    </xf>
    <xf numFmtId="0" fontId="23" fillId="0" borderId="1" xfId="1" applyFont="1" applyBorder="1" applyAlignment="1">
      <alignment horizontal="right" vertical="center" indent="1"/>
    </xf>
    <xf numFmtId="0" fontId="22" fillId="4" borderId="1" xfId="1" applyFont="1" applyFill="1" applyBorder="1" applyAlignment="1">
      <alignment horizontal="right" wrapText="1" indent="1"/>
    </xf>
    <xf numFmtId="0" fontId="22" fillId="3" borderId="1" xfId="1" applyFont="1" applyFill="1" applyBorder="1" applyAlignment="1">
      <alignment horizontal="center" vertical="center" wrapText="1"/>
    </xf>
    <xf numFmtId="0" fontId="12" fillId="0" borderId="1" xfId="1" applyBorder="1"/>
    <xf numFmtId="0" fontId="22" fillId="0" borderId="3" xfId="1" applyFont="1" applyBorder="1" applyAlignment="1">
      <alignment horizontal="right" indent="1"/>
    </xf>
    <xf numFmtId="0" fontId="22" fillId="4" borderId="3" xfId="1" applyFont="1" applyFill="1" applyBorder="1" applyAlignment="1">
      <alignment horizontal="right" indent="1"/>
    </xf>
    <xf numFmtId="0" fontId="23" fillId="0" borderId="3" xfId="1" applyFont="1" applyBorder="1" applyAlignment="1">
      <alignment horizontal="right" indent="1"/>
    </xf>
    <xf numFmtId="0" fontId="0" fillId="0" borderId="0" xfId="0" applyBorder="1"/>
    <xf numFmtId="0" fontId="51" fillId="0" borderId="1" xfId="0" applyFont="1" applyBorder="1" applyAlignment="1"/>
    <xf numFmtId="0" fontId="49" fillId="0" borderId="1" xfId="0" applyFont="1" applyBorder="1"/>
    <xf numFmtId="0" fontId="50" fillId="0" borderId="1" xfId="0" applyFont="1" applyBorder="1"/>
    <xf numFmtId="0" fontId="22" fillId="4" borderId="3" xfId="1" applyFont="1" applyFill="1" applyBorder="1" applyAlignment="1">
      <alignment horizontal="right" wrapText="1" indent="1"/>
    </xf>
    <xf numFmtId="0" fontId="50" fillId="0" borderId="1" xfId="69" applyFont="1" applyBorder="1" applyAlignment="1">
      <alignment horizontal="right"/>
    </xf>
    <xf numFmtId="0" fontId="49" fillId="0" borderId="1" xfId="69" applyFont="1" applyBorder="1" applyAlignment="1">
      <alignment horizontal="right"/>
    </xf>
    <xf numFmtId="0" fontId="49" fillId="0" borderId="1" xfId="1" applyFont="1" applyBorder="1" applyAlignment="1"/>
    <xf numFmtId="0" fontId="47" fillId="0" borderId="1" xfId="1" applyFont="1" applyBorder="1" applyAlignment="1"/>
    <xf numFmtId="0" fontId="50" fillId="0" borderId="1" xfId="69" applyFont="1" applyBorder="1" applyAlignment="1">
      <alignment wrapText="1"/>
    </xf>
    <xf numFmtId="0" fontId="49" fillId="0" borderId="1" xfId="69" applyFont="1" applyBorder="1" applyAlignment="1">
      <alignment wrapText="1"/>
    </xf>
    <xf numFmtId="0" fontId="29" fillId="0" borderId="1" xfId="1" applyFont="1" applyBorder="1" applyAlignment="1"/>
    <xf numFmtId="0" fontId="22" fillId="3" borderId="1" xfId="1" applyFont="1" applyFill="1" applyBorder="1" applyAlignment="1">
      <alignment horizontal="center" vertical="center" wrapText="1"/>
    </xf>
    <xf numFmtId="0" fontId="50" fillId="0" borderId="1" xfId="69" applyFont="1" applyFill="1" applyBorder="1" applyAlignment="1">
      <alignment horizontal="right"/>
    </xf>
    <xf numFmtId="0" fontId="49" fillId="0" borderId="1" xfId="69" applyFont="1" applyFill="1" applyBorder="1" applyAlignment="1">
      <alignment horizontal="right"/>
    </xf>
    <xf numFmtId="0" fontId="49" fillId="0" borderId="1" xfId="1" applyFont="1" applyFill="1" applyBorder="1" applyAlignment="1"/>
    <xf numFmtId="0" fontId="51" fillId="0" borderId="1" xfId="0" applyFont="1" applyFill="1" applyBorder="1" applyAlignment="1"/>
    <xf numFmtId="0" fontId="54" fillId="0" borderId="1" xfId="69" applyFont="1" applyFill="1" applyBorder="1" applyAlignment="1">
      <alignment horizontal="right"/>
    </xf>
    <xf numFmtId="0" fontId="12" fillId="0" borderId="5" xfId="1" applyBorder="1"/>
    <xf numFmtId="0" fontId="52" fillId="0" borderId="6" xfId="1" applyFont="1" applyBorder="1"/>
    <xf numFmtId="0" fontId="53" fillId="0" borderId="1" xfId="1" applyFont="1" applyBorder="1"/>
    <xf numFmtId="0" fontId="22" fillId="3" borderId="1" xfId="1" applyFont="1" applyFill="1" applyBorder="1" applyAlignment="1">
      <alignment horizontal="center" vertical="center" wrapText="1"/>
    </xf>
    <xf numFmtId="0" fontId="55" fillId="0" borderId="1" xfId="1" applyFont="1" applyBorder="1"/>
    <xf numFmtId="0" fontId="56" fillId="0" borderId="1" xfId="1" applyFont="1" applyBorder="1"/>
    <xf numFmtId="0" fontId="57" fillId="0" borderId="1" xfId="1" applyFont="1" applyBorder="1"/>
    <xf numFmtId="0" fontId="58" fillId="0" borderId="1" xfId="1" applyFont="1" applyBorder="1"/>
    <xf numFmtId="0" fontId="14" fillId="0" borderId="2" xfId="1" applyNumberFormat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22" fillId="3" borderId="1" xfId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top" wrapText="1"/>
    </xf>
    <xf numFmtId="0" fontId="0" fillId="0" borderId="2" xfId="0" applyBorder="1" applyAlignment="1"/>
    <xf numFmtId="0" fontId="22" fillId="3" borderId="1" xfId="1" applyFont="1" applyFill="1" applyBorder="1" applyAlignment="1">
      <alignment wrapText="1"/>
    </xf>
    <xf numFmtId="0" fontId="22" fillId="3" borderId="3" xfId="1" applyFont="1" applyFill="1" applyBorder="1" applyAlignment="1">
      <alignment wrapText="1"/>
    </xf>
    <xf numFmtId="0" fontId="13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</cellXfs>
  <cellStyles count="72">
    <cellStyle name="20% - Акцент1 2" xfId="19"/>
    <cellStyle name="20% - Акцент2 2" xfId="20"/>
    <cellStyle name="20% - Акцент3 2" xfId="21"/>
    <cellStyle name="20% - Акцент4 2" xfId="22"/>
    <cellStyle name="20% - Акцент5 2" xfId="23"/>
    <cellStyle name="20% - Акцент6 2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Акцент1 2" xfId="37"/>
    <cellStyle name="Акцент2 2" xfId="38"/>
    <cellStyle name="Акцент3 2" xfId="39"/>
    <cellStyle name="Акцент4 2" xfId="40"/>
    <cellStyle name="Акцент5 2" xfId="41"/>
    <cellStyle name="Акцент6 2" xfId="42"/>
    <cellStyle name="Ввод  2" xfId="43"/>
    <cellStyle name="Вывод 2" xfId="44"/>
    <cellStyle name="Вычисление 2" xfId="45"/>
    <cellStyle name="Заголовок 1 2" xfId="46"/>
    <cellStyle name="Заголовок 2 2" xfId="47"/>
    <cellStyle name="Заголовок 3 2" xfId="48"/>
    <cellStyle name="Заголовок 4 2" xfId="49"/>
    <cellStyle name="Итог 2" xfId="50"/>
    <cellStyle name="Контрольная ячейка 2" xfId="51"/>
    <cellStyle name="Название" xfId="18" builtinId="15" customBuiltin="1"/>
    <cellStyle name="Нейтральный 2" xfId="52"/>
    <cellStyle name="Обычный" xfId="0" builtinId="0"/>
    <cellStyle name="Обычный 15" xfId="12"/>
    <cellStyle name="Обычный 17" xfId="11"/>
    <cellStyle name="Обычный 18" xfId="10"/>
    <cellStyle name="Обычный 19" xfId="9"/>
    <cellStyle name="Обычный 2" xfId="3"/>
    <cellStyle name="Обычный 2 2" xfId="2"/>
    <cellStyle name="Обычный 2 3" xfId="13"/>
    <cellStyle name="Обычный 2 4" xfId="61"/>
    <cellStyle name="Обычный 21" xfId="17"/>
    <cellStyle name="Обычный 22" xfId="4"/>
    <cellStyle name="Обычный 3" xfId="5"/>
    <cellStyle name="Обычный 3 2" xfId="16"/>
    <cellStyle name="Обычный 3 3" xfId="62"/>
    <cellStyle name="Обычный 33" xfId="1"/>
    <cellStyle name="Обычный 34" xfId="63"/>
    <cellStyle name="Обычный 36" xfId="64"/>
    <cellStyle name="Обычный 38" xfId="65"/>
    <cellStyle name="Обычный 39" xfId="66"/>
    <cellStyle name="Обычный 4" xfId="6"/>
    <cellStyle name="Обычный 4 2" xfId="14"/>
    <cellStyle name="Обычный 4 3" xfId="53"/>
    <cellStyle name="Обычный 42" xfId="67"/>
    <cellStyle name="Обычный 46" xfId="68"/>
    <cellStyle name="Обычный 47" xfId="69"/>
    <cellStyle name="Обычный 49" xfId="70"/>
    <cellStyle name="Обычный 5" xfId="7"/>
    <cellStyle name="Обычный 51" xfId="71"/>
    <cellStyle name="Обычный 6" xfId="8"/>
    <cellStyle name="Обычный 7" xfId="15"/>
    <cellStyle name="Обычный 7 2" xfId="54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/>
  </sheetViews>
  <sheetFormatPr defaultRowHeight="14.4" x14ac:dyDescent="0.3"/>
  <cols>
    <col min="1" max="1" width="11.5546875" customWidth="1"/>
  </cols>
  <sheetData>
    <row r="1" spans="1:18" ht="15.6" x14ac:dyDescent="0.3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.75" customHeight="1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2"/>
      <c r="O2" s="2"/>
      <c r="P2" s="2"/>
      <c r="Q2" s="3"/>
      <c r="R2" s="3"/>
    </row>
    <row r="3" spans="1:18" ht="15.6" x14ac:dyDescent="0.3">
      <c r="A3" s="4"/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  <c r="M3" s="5">
        <v>2019</v>
      </c>
      <c r="N3" s="5">
        <v>2020</v>
      </c>
      <c r="O3" s="3"/>
      <c r="P3" s="3"/>
      <c r="Q3" s="3"/>
      <c r="R3" s="3"/>
    </row>
    <row r="4" spans="1:18" ht="163.5" customHeight="1" x14ac:dyDescent="0.3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8"/>
      <c r="L4" s="32"/>
      <c r="M4" s="54"/>
      <c r="N4" s="58"/>
      <c r="O4" s="3"/>
      <c r="P4" s="3"/>
      <c r="Q4" s="3"/>
      <c r="R4" s="3"/>
    </row>
    <row r="5" spans="1:18" ht="15.6" x14ac:dyDescent="0.3">
      <c r="A5" s="9" t="s">
        <v>2</v>
      </c>
      <c r="B5" s="10">
        <v>632208</v>
      </c>
      <c r="C5" s="10">
        <v>630668</v>
      </c>
      <c r="D5" s="10">
        <v>628708</v>
      </c>
      <c r="E5" s="10">
        <v>619479</v>
      </c>
      <c r="F5" s="10">
        <v>643525</v>
      </c>
      <c r="G5" s="10">
        <v>630113</v>
      </c>
      <c r="H5" s="10">
        <v>637518</v>
      </c>
      <c r="I5" s="10">
        <v>614063</v>
      </c>
      <c r="J5" s="10">
        <v>597155</v>
      </c>
      <c r="K5" s="10">
        <v>534556</v>
      </c>
      <c r="L5" s="10">
        <v>502993</v>
      </c>
      <c r="M5" s="56">
        <v>461586</v>
      </c>
      <c r="N5" s="60">
        <v>438984</v>
      </c>
      <c r="O5" s="1"/>
      <c r="P5" s="1"/>
      <c r="Q5" s="1"/>
      <c r="R5" s="1"/>
    </row>
    <row r="6" spans="1:18" ht="26.4" x14ac:dyDescent="0.3">
      <c r="A6" s="11" t="s">
        <v>3</v>
      </c>
      <c r="B6" s="12"/>
      <c r="C6" s="12"/>
      <c r="D6" s="12"/>
      <c r="E6" s="12"/>
      <c r="F6" s="12"/>
      <c r="G6" s="12"/>
      <c r="H6" s="8"/>
      <c r="I6" s="8"/>
      <c r="J6" s="8"/>
      <c r="K6" s="8"/>
      <c r="L6" s="8"/>
      <c r="M6" s="55"/>
      <c r="N6" s="59"/>
      <c r="O6" s="1"/>
      <c r="P6" s="1"/>
      <c r="Q6" s="1"/>
      <c r="R6" s="1"/>
    </row>
    <row r="7" spans="1:18" ht="39.6" x14ac:dyDescent="0.3">
      <c r="A7" s="11" t="s">
        <v>4</v>
      </c>
      <c r="B7" s="13">
        <v>4210</v>
      </c>
      <c r="C7" s="13">
        <v>4824</v>
      </c>
      <c r="D7" s="13">
        <v>4713</v>
      </c>
      <c r="E7" s="13">
        <v>5104</v>
      </c>
      <c r="F7" s="13">
        <v>6362</v>
      </c>
      <c r="G7" s="13">
        <v>6871</v>
      </c>
      <c r="H7" s="13">
        <v>6704</v>
      </c>
      <c r="I7" s="13">
        <v>6650</v>
      </c>
      <c r="J7" s="13">
        <v>6645</v>
      </c>
      <c r="K7" s="13">
        <v>6101</v>
      </c>
      <c r="L7" s="13">
        <v>6076</v>
      </c>
      <c r="M7" s="53">
        <v>5827</v>
      </c>
      <c r="N7" s="61">
        <v>5531</v>
      </c>
      <c r="O7" s="1"/>
      <c r="P7" s="1"/>
      <c r="Q7" s="1"/>
      <c r="R7" s="1"/>
    </row>
    <row r="8" spans="1:18" ht="39.6" x14ac:dyDescent="0.3">
      <c r="A8" s="11" t="s">
        <v>5</v>
      </c>
      <c r="B8" s="13">
        <v>627998</v>
      </c>
      <c r="C8" s="13">
        <v>625844</v>
      </c>
      <c r="D8" s="13">
        <v>623995</v>
      </c>
      <c r="E8" s="13">
        <v>614375</v>
      </c>
      <c r="F8" s="13">
        <v>637163</v>
      </c>
      <c r="G8" s="13">
        <v>623242</v>
      </c>
      <c r="H8" s="13">
        <v>630814</v>
      </c>
      <c r="I8" s="13">
        <v>607413</v>
      </c>
      <c r="J8" s="13">
        <v>590510</v>
      </c>
      <c r="K8" s="13">
        <v>528455</v>
      </c>
      <c r="L8" s="13">
        <v>496917</v>
      </c>
      <c r="M8" s="53">
        <v>455759</v>
      </c>
      <c r="N8" s="61">
        <v>433453</v>
      </c>
      <c r="O8" s="1"/>
      <c r="P8" s="1"/>
      <c r="Q8" s="1"/>
      <c r="R8" s="1"/>
    </row>
  </sheetData>
  <mergeCells count="1">
    <mergeCell ref="A2:M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tabSelected="1" workbookViewId="0"/>
  </sheetViews>
  <sheetFormatPr defaultRowHeight="14.4" x14ac:dyDescent="0.3"/>
  <cols>
    <col min="1" max="1" width="20.6640625" customWidth="1"/>
    <col min="15" max="15" width="7.6640625" customWidth="1"/>
    <col min="16" max="16" width="9.5546875" customWidth="1"/>
    <col min="17" max="17" width="9.109375" customWidth="1"/>
    <col min="18" max="18" width="7.44140625" customWidth="1"/>
    <col min="19" max="19" width="9.88671875" customWidth="1"/>
    <col min="20" max="20" width="9" customWidth="1"/>
  </cols>
  <sheetData>
    <row r="1" spans="1:31" ht="15.6" x14ac:dyDescent="0.3">
      <c r="A1" s="7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27.75" customHeight="1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1" x14ac:dyDescent="0.3">
      <c r="A3" s="67"/>
      <c r="B3" s="64">
        <v>2011</v>
      </c>
      <c r="C3" s="64"/>
      <c r="D3" s="64"/>
      <c r="E3" s="64">
        <v>2012</v>
      </c>
      <c r="F3" s="64"/>
      <c r="G3" s="64"/>
      <c r="H3" s="64">
        <v>2013</v>
      </c>
      <c r="I3" s="64"/>
      <c r="J3" s="64"/>
      <c r="K3" s="64">
        <v>2014</v>
      </c>
      <c r="L3" s="64"/>
      <c r="M3" s="64"/>
      <c r="N3" s="64">
        <v>2015</v>
      </c>
      <c r="O3" s="64"/>
      <c r="P3" s="64"/>
      <c r="Q3" s="64">
        <v>2016</v>
      </c>
      <c r="R3" s="64"/>
      <c r="S3" s="64"/>
      <c r="T3" s="64">
        <v>2017</v>
      </c>
      <c r="U3" s="64"/>
      <c r="V3" s="64"/>
      <c r="W3" s="64">
        <v>2018</v>
      </c>
      <c r="X3" s="64"/>
      <c r="Y3" s="64"/>
      <c r="Z3" s="64">
        <v>2019</v>
      </c>
      <c r="AA3" s="64"/>
      <c r="AB3" s="64"/>
      <c r="AC3" s="64">
        <v>2020</v>
      </c>
      <c r="AD3" s="64"/>
      <c r="AE3" s="64"/>
    </row>
    <row r="4" spans="1:31" ht="30.75" customHeight="1" x14ac:dyDescent="0.3">
      <c r="A4" s="68"/>
      <c r="B4" s="64" t="s">
        <v>6</v>
      </c>
      <c r="C4" s="64" t="s">
        <v>7</v>
      </c>
      <c r="D4" s="64"/>
      <c r="E4" s="64" t="s">
        <v>6</v>
      </c>
      <c r="F4" s="64" t="s">
        <v>7</v>
      </c>
      <c r="G4" s="64"/>
      <c r="H4" s="64" t="s">
        <v>6</v>
      </c>
      <c r="I4" s="64" t="s">
        <v>7</v>
      </c>
      <c r="J4" s="64"/>
      <c r="K4" s="64" t="s">
        <v>6</v>
      </c>
      <c r="L4" s="64" t="s">
        <v>7</v>
      </c>
      <c r="M4" s="64"/>
      <c r="N4" s="64" t="s">
        <v>6</v>
      </c>
      <c r="O4" s="64" t="s">
        <v>7</v>
      </c>
      <c r="P4" s="64"/>
      <c r="Q4" s="64" t="s">
        <v>6</v>
      </c>
      <c r="R4" s="64" t="s">
        <v>7</v>
      </c>
      <c r="S4" s="64"/>
      <c r="T4" s="64" t="s">
        <v>6</v>
      </c>
      <c r="U4" s="64" t="s">
        <v>7</v>
      </c>
      <c r="V4" s="64"/>
      <c r="W4" s="64" t="s">
        <v>6</v>
      </c>
      <c r="X4" s="64" t="s">
        <v>7</v>
      </c>
      <c r="Y4" s="64"/>
      <c r="Z4" s="64" t="s">
        <v>6</v>
      </c>
      <c r="AA4" s="64" t="s">
        <v>7</v>
      </c>
      <c r="AB4" s="64"/>
      <c r="AC4" s="64" t="s">
        <v>6</v>
      </c>
      <c r="AD4" s="64" t="s">
        <v>7</v>
      </c>
      <c r="AE4" s="64"/>
    </row>
    <row r="5" spans="1:31" ht="26.4" x14ac:dyDescent="0.3">
      <c r="A5" s="68"/>
      <c r="B5" s="64"/>
      <c r="C5" s="14" t="s">
        <v>8</v>
      </c>
      <c r="D5" s="14" t="s">
        <v>9</v>
      </c>
      <c r="E5" s="64"/>
      <c r="F5" s="14" t="s">
        <v>8</v>
      </c>
      <c r="G5" s="14" t="s">
        <v>9</v>
      </c>
      <c r="H5" s="64"/>
      <c r="I5" s="14" t="s">
        <v>8</v>
      </c>
      <c r="J5" s="14" t="s">
        <v>9</v>
      </c>
      <c r="K5" s="64"/>
      <c r="L5" s="14" t="s">
        <v>8</v>
      </c>
      <c r="M5" s="14" t="s">
        <v>9</v>
      </c>
      <c r="N5" s="64"/>
      <c r="O5" s="14" t="s">
        <v>8</v>
      </c>
      <c r="P5" s="14" t="s">
        <v>9</v>
      </c>
      <c r="Q5" s="64"/>
      <c r="R5" s="14" t="s">
        <v>8</v>
      </c>
      <c r="S5" s="14" t="s">
        <v>9</v>
      </c>
      <c r="T5" s="64"/>
      <c r="U5" s="14" t="s">
        <v>8</v>
      </c>
      <c r="V5" s="14" t="s">
        <v>9</v>
      </c>
      <c r="W5" s="64"/>
      <c r="X5" s="31" t="s">
        <v>8</v>
      </c>
      <c r="Y5" s="31" t="s">
        <v>9</v>
      </c>
      <c r="Z5" s="64"/>
      <c r="AA5" s="48" t="s">
        <v>8</v>
      </c>
      <c r="AB5" s="48" t="s">
        <v>9</v>
      </c>
      <c r="AC5" s="64"/>
      <c r="AD5" s="57" t="s">
        <v>8</v>
      </c>
      <c r="AE5" s="57" t="s">
        <v>9</v>
      </c>
    </row>
    <row r="6" spans="1:31" ht="27" x14ac:dyDescent="0.3">
      <c r="A6" s="15" t="s">
        <v>10</v>
      </c>
      <c r="B6" s="16">
        <v>619479</v>
      </c>
      <c r="C6" s="17">
        <v>5104</v>
      </c>
      <c r="D6" s="17">
        <v>614375</v>
      </c>
      <c r="E6" s="17">
        <v>643525</v>
      </c>
      <c r="F6" s="17">
        <v>6362</v>
      </c>
      <c r="G6" s="17">
        <v>637163</v>
      </c>
      <c r="H6" s="17">
        <v>630113</v>
      </c>
      <c r="I6" s="17">
        <v>6871</v>
      </c>
      <c r="J6" s="17">
        <v>623242</v>
      </c>
      <c r="K6" s="17">
        <v>637518</v>
      </c>
      <c r="L6" s="17">
        <v>6704</v>
      </c>
      <c r="M6" s="17">
        <v>630814</v>
      </c>
      <c r="N6" s="17">
        <v>614063</v>
      </c>
      <c r="O6" s="17">
        <v>6650</v>
      </c>
      <c r="P6" s="17">
        <v>607413</v>
      </c>
      <c r="Q6" s="17">
        <v>597155</v>
      </c>
      <c r="R6" s="17">
        <v>6645</v>
      </c>
      <c r="S6" s="17">
        <v>590510</v>
      </c>
      <c r="T6" s="17">
        <v>534556</v>
      </c>
      <c r="U6" s="17">
        <v>6101</v>
      </c>
      <c r="V6" s="33">
        <v>528455</v>
      </c>
      <c r="W6" s="45">
        <v>502993</v>
      </c>
      <c r="X6" s="41">
        <v>6076</v>
      </c>
      <c r="Y6" s="41">
        <v>496917</v>
      </c>
      <c r="Z6" s="49">
        <f>AA6+AB6</f>
        <v>461586</v>
      </c>
      <c r="AA6" s="49">
        <v>5827</v>
      </c>
      <c r="AB6" s="49">
        <v>455759</v>
      </c>
      <c r="AC6" s="39">
        <v>438984</v>
      </c>
      <c r="AD6" s="39">
        <v>5531</v>
      </c>
      <c r="AE6" s="39">
        <v>433453</v>
      </c>
    </row>
    <row r="7" spans="1:31" ht="27" x14ac:dyDescent="0.3">
      <c r="A7" s="18" t="s">
        <v>11</v>
      </c>
      <c r="B7" s="19">
        <v>135328</v>
      </c>
      <c r="C7" s="20">
        <v>1171</v>
      </c>
      <c r="D7" s="20">
        <v>134157</v>
      </c>
      <c r="E7" s="20">
        <v>140769</v>
      </c>
      <c r="F7" s="20">
        <v>1434</v>
      </c>
      <c r="G7" s="20">
        <v>139335</v>
      </c>
      <c r="H7" s="20">
        <v>139015</v>
      </c>
      <c r="I7" s="20">
        <v>1490</v>
      </c>
      <c r="J7" s="20">
        <v>137525</v>
      </c>
      <c r="K7" s="20">
        <v>145623</v>
      </c>
      <c r="L7" s="20">
        <v>1421</v>
      </c>
      <c r="M7" s="20">
        <v>144202</v>
      </c>
      <c r="N7" s="20">
        <v>145512</v>
      </c>
      <c r="O7" s="20">
        <v>1424</v>
      </c>
      <c r="P7" s="20">
        <v>144088</v>
      </c>
      <c r="Q7" s="20">
        <v>143258</v>
      </c>
      <c r="R7" s="20">
        <v>1487</v>
      </c>
      <c r="S7" s="20">
        <v>141771</v>
      </c>
      <c r="T7" s="20">
        <v>128406</v>
      </c>
      <c r="U7" s="20">
        <v>1451</v>
      </c>
      <c r="V7" s="34">
        <v>126955</v>
      </c>
      <c r="W7" s="45">
        <v>119400</v>
      </c>
      <c r="X7" s="41">
        <v>1363</v>
      </c>
      <c r="Y7" s="41">
        <v>118037</v>
      </c>
      <c r="Z7" s="49">
        <f t="shared" ref="Z7:Z70" si="0">AA7+AB7</f>
        <v>109426</v>
      </c>
      <c r="AA7" s="49">
        <v>1241</v>
      </c>
      <c r="AB7" s="49">
        <v>108185</v>
      </c>
      <c r="AC7" s="39">
        <v>104774</v>
      </c>
      <c r="AD7" s="39">
        <v>1202</v>
      </c>
      <c r="AE7" s="39">
        <v>103572</v>
      </c>
    </row>
    <row r="8" spans="1:31" x14ac:dyDescent="0.3">
      <c r="A8" s="21" t="s">
        <v>12</v>
      </c>
      <c r="B8" s="22">
        <v>5149</v>
      </c>
      <c r="C8" s="23">
        <v>52</v>
      </c>
      <c r="D8" s="23">
        <v>5097</v>
      </c>
      <c r="E8" s="23">
        <v>5294</v>
      </c>
      <c r="F8" s="23">
        <v>56</v>
      </c>
      <c r="G8" s="23">
        <v>5238</v>
      </c>
      <c r="H8" s="23">
        <v>5065</v>
      </c>
      <c r="I8" s="23">
        <v>46</v>
      </c>
      <c r="J8" s="23">
        <v>5019</v>
      </c>
      <c r="K8" s="23">
        <v>4733</v>
      </c>
      <c r="L8" s="23">
        <v>37</v>
      </c>
      <c r="M8" s="23">
        <v>4696</v>
      </c>
      <c r="N8" s="23">
        <v>4966</v>
      </c>
      <c r="O8" s="23">
        <v>62</v>
      </c>
      <c r="P8" s="23">
        <v>4904</v>
      </c>
      <c r="Q8" s="23">
        <v>5028</v>
      </c>
      <c r="R8" s="23">
        <v>55</v>
      </c>
      <c r="S8" s="23">
        <v>4973</v>
      </c>
      <c r="T8" s="23">
        <v>4753</v>
      </c>
      <c r="U8" s="23">
        <v>49</v>
      </c>
      <c r="V8" s="35">
        <v>4704</v>
      </c>
      <c r="W8" s="46">
        <v>4472</v>
      </c>
      <c r="X8" s="42">
        <v>54</v>
      </c>
      <c r="Y8" s="42">
        <v>4418</v>
      </c>
      <c r="Z8" s="50">
        <f t="shared" si="0"/>
        <v>3774</v>
      </c>
      <c r="AA8" s="50">
        <v>40</v>
      </c>
      <c r="AB8" s="50">
        <v>3734</v>
      </c>
      <c r="AC8" s="38">
        <v>3506</v>
      </c>
      <c r="AD8" s="38">
        <v>42</v>
      </c>
      <c r="AE8" s="38">
        <v>3464</v>
      </c>
    </row>
    <row r="9" spans="1:31" x14ac:dyDescent="0.3">
      <c r="A9" s="21" t="s">
        <v>13</v>
      </c>
      <c r="B9" s="22">
        <v>3456</v>
      </c>
      <c r="C9" s="23">
        <v>36</v>
      </c>
      <c r="D9" s="23">
        <v>3420</v>
      </c>
      <c r="E9" s="23">
        <v>3583</v>
      </c>
      <c r="F9" s="23">
        <v>34</v>
      </c>
      <c r="G9" s="23">
        <v>3549</v>
      </c>
      <c r="H9" s="23">
        <v>3410</v>
      </c>
      <c r="I9" s="23">
        <v>38</v>
      </c>
      <c r="J9" s="23">
        <v>3372</v>
      </c>
      <c r="K9" s="23">
        <v>3585</v>
      </c>
      <c r="L9" s="23">
        <v>35</v>
      </c>
      <c r="M9" s="23">
        <v>3550</v>
      </c>
      <c r="N9" s="23">
        <v>3504</v>
      </c>
      <c r="O9" s="23">
        <v>35</v>
      </c>
      <c r="P9" s="23">
        <v>3469</v>
      </c>
      <c r="Q9" s="23">
        <v>3345</v>
      </c>
      <c r="R9" s="23">
        <v>28</v>
      </c>
      <c r="S9" s="23">
        <v>3317</v>
      </c>
      <c r="T9" s="23">
        <v>3071</v>
      </c>
      <c r="U9" s="23">
        <v>45</v>
      </c>
      <c r="V9" s="35">
        <v>3026</v>
      </c>
      <c r="W9" s="46">
        <v>2858</v>
      </c>
      <c r="X9" s="42">
        <v>33</v>
      </c>
      <c r="Y9" s="42">
        <v>2825</v>
      </c>
      <c r="Z9" s="50">
        <f t="shared" si="0"/>
        <v>2465</v>
      </c>
      <c r="AA9" s="50">
        <v>29</v>
      </c>
      <c r="AB9" s="50">
        <v>2436</v>
      </c>
      <c r="AC9" s="38">
        <v>2184</v>
      </c>
      <c r="AD9" s="38">
        <v>39</v>
      </c>
      <c r="AE9" s="38">
        <v>2145</v>
      </c>
    </row>
    <row r="10" spans="1:31" ht="27" x14ac:dyDescent="0.3">
      <c r="A10" s="21" t="s">
        <v>14</v>
      </c>
      <c r="B10" s="22">
        <v>3540</v>
      </c>
      <c r="C10" s="23">
        <v>37</v>
      </c>
      <c r="D10" s="23">
        <v>3503</v>
      </c>
      <c r="E10" s="23">
        <v>5389</v>
      </c>
      <c r="F10" s="23">
        <v>47</v>
      </c>
      <c r="G10" s="23">
        <v>5342</v>
      </c>
      <c r="H10" s="23">
        <v>4112</v>
      </c>
      <c r="I10" s="23">
        <v>29</v>
      </c>
      <c r="J10" s="23">
        <v>4083</v>
      </c>
      <c r="K10" s="23">
        <v>4336</v>
      </c>
      <c r="L10" s="23">
        <v>47</v>
      </c>
      <c r="M10" s="23">
        <v>4289</v>
      </c>
      <c r="N10" s="23">
        <v>3746</v>
      </c>
      <c r="O10" s="23">
        <v>33</v>
      </c>
      <c r="P10" s="23">
        <v>3713</v>
      </c>
      <c r="Q10" s="23">
        <v>3679</v>
      </c>
      <c r="R10" s="23">
        <v>40</v>
      </c>
      <c r="S10" s="23">
        <v>3639</v>
      </c>
      <c r="T10" s="23">
        <v>3075</v>
      </c>
      <c r="U10" s="23">
        <v>31</v>
      </c>
      <c r="V10" s="35">
        <v>3044</v>
      </c>
      <c r="W10" s="46">
        <v>2920</v>
      </c>
      <c r="X10" s="42">
        <v>30</v>
      </c>
      <c r="Y10" s="42">
        <v>2890</v>
      </c>
      <c r="Z10" s="50">
        <f t="shared" si="0"/>
        <v>2746</v>
      </c>
      <c r="AA10" s="50">
        <v>33</v>
      </c>
      <c r="AB10" s="50">
        <v>2713</v>
      </c>
      <c r="AC10" s="38">
        <v>2400</v>
      </c>
      <c r="AD10" s="38">
        <v>45</v>
      </c>
      <c r="AE10" s="38">
        <v>2355</v>
      </c>
    </row>
    <row r="11" spans="1:31" x14ac:dyDescent="0.3">
      <c r="A11" s="21" t="s">
        <v>15</v>
      </c>
      <c r="B11" s="22">
        <v>9042</v>
      </c>
      <c r="C11" s="23">
        <v>51</v>
      </c>
      <c r="D11" s="23">
        <v>8991</v>
      </c>
      <c r="E11" s="23">
        <v>8303</v>
      </c>
      <c r="F11" s="23">
        <v>69</v>
      </c>
      <c r="G11" s="23">
        <v>8234</v>
      </c>
      <c r="H11" s="23">
        <v>8384</v>
      </c>
      <c r="I11" s="23">
        <v>88</v>
      </c>
      <c r="J11" s="23">
        <v>8296</v>
      </c>
      <c r="K11" s="23">
        <v>8241</v>
      </c>
      <c r="L11" s="23">
        <v>95</v>
      </c>
      <c r="M11" s="23">
        <v>8146</v>
      </c>
      <c r="N11" s="23">
        <v>8347</v>
      </c>
      <c r="O11" s="23">
        <v>81</v>
      </c>
      <c r="P11" s="23">
        <v>8266</v>
      </c>
      <c r="Q11" s="23">
        <v>8061</v>
      </c>
      <c r="R11" s="23">
        <v>82</v>
      </c>
      <c r="S11" s="23">
        <v>7979</v>
      </c>
      <c r="T11" s="23">
        <v>7842</v>
      </c>
      <c r="U11" s="23">
        <v>84</v>
      </c>
      <c r="V11" s="35">
        <v>7758</v>
      </c>
      <c r="W11" s="46">
        <v>6721</v>
      </c>
      <c r="X11" s="42">
        <v>80</v>
      </c>
      <c r="Y11" s="42">
        <v>6641</v>
      </c>
      <c r="Z11" s="50">
        <f t="shared" si="0"/>
        <v>5802</v>
      </c>
      <c r="AA11" s="50">
        <v>77</v>
      </c>
      <c r="AB11" s="50">
        <v>5725</v>
      </c>
      <c r="AC11" s="38">
        <v>5309</v>
      </c>
      <c r="AD11" s="38">
        <v>78</v>
      </c>
      <c r="AE11" s="38">
        <v>5231</v>
      </c>
    </row>
    <row r="12" spans="1:31" x14ac:dyDescent="0.3">
      <c r="A12" s="21" t="s">
        <v>16</v>
      </c>
      <c r="B12" s="22">
        <v>4981</v>
      </c>
      <c r="C12" s="23">
        <v>60</v>
      </c>
      <c r="D12" s="23">
        <v>4921</v>
      </c>
      <c r="E12" s="23">
        <v>4723</v>
      </c>
      <c r="F12" s="23">
        <v>51</v>
      </c>
      <c r="G12" s="23">
        <v>4672</v>
      </c>
      <c r="H12" s="23">
        <v>4561</v>
      </c>
      <c r="I12" s="23">
        <v>71</v>
      </c>
      <c r="J12" s="23">
        <v>4490</v>
      </c>
      <c r="K12" s="23">
        <v>4433</v>
      </c>
      <c r="L12" s="23">
        <v>53</v>
      </c>
      <c r="M12" s="23">
        <v>4380</v>
      </c>
      <c r="N12" s="23">
        <v>4370</v>
      </c>
      <c r="O12" s="23">
        <v>36</v>
      </c>
      <c r="P12" s="23">
        <v>4334</v>
      </c>
      <c r="Q12" s="23">
        <v>3919</v>
      </c>
      <c r="R12" s="23">
        <v>36</v>
      </c>
      <c r="S12" s="23">
        <v>3883</v>
      </c>
      <c r="T12" s="23">
        <v>3451</v>
      </c>
      <c r="U12" s="23">
        <v>49</v>
      </c>
      <c r="V12" s="35">
        <v>3402</v>
      </c>
      <c r="W12" s="46">
        <v>2991</v>
      </c>
      <c r="X12" s="42">
        <v>39</v>
      </c>
      <c r="Y12" s="42">
        <v>2952</v>
      </c>
      <c r="Z12" s="50">
        <f t="shared" si="0"/>
        <v>2497</v>
      </c>
      <c r="AA12" s="50">
        <v>36</v>
      </c>
      <c r="AB12" s="50">
        <v>2461</v>
      </c>
      <c r="AC12" s="38">
        <v>2173</v>
      </c>
      <c r="AD12" s="38">
        <v>24</v>
      </c>
      <c r="AE12" s="38">
        <v>2149</v>
      </c>
    </row>
    <row r="13" spans="1:31" x14ac:dyDescent="0.3">
      <c r="A13" s="21" t="s">
        <v>17</v>
      </c>
      <c r="B13" s="22">
        <v>3758</v>
      </c>
      <c r="C13" s="23">
        <v>35</v>
      </c>
      <c r="D13" s="23">
        <v>3723</v>
      </c>
      <c r="E13" s="23">
        <v>4109</v>
      </c>
      <c r="F13" s="23">
        <v>45</v>
      </c>
      <c r="G13" s="23">
        <v>4064</v>
      </c>
      <c r="H13" s="23">
        <v>3766</v>
      </c>
      <c r="I13" s="23">
        <v>32</v>
      </c>
      <c r="J13" s="23">
        <v>3734</v>
      </c>
      <c r="K13" s="23">
        <v>3790</v>
      </c>
      <c r="L13" s="23">
        <v>29</v>
      </c>
      <c r="M13" s="23">
        <v>3761</v>
      </c>
      <c r="N13" s="23">
        <v>3888</v>
      </c>
      <c r="O13" s="23">
        <v>42</v>
      </c>
      <c r="P13" s="23">
        <v>3846</v>
      </c>
      <c r="Q13" s="23">
        <v>3381</v>
      </c>
      <c r="R13" s="23">
        <v>55</v>
      </c>
      <c r="S13" s="23">
        <v>3326</v>
      </c>
      <c r="T13" s="23">
        <v>3253</v>
      </c>
      <c r="U13" s="23">
        <v>51</v>
      </c>
      <c r="V13" s="35">
        <v>3202</v>
      </c>
      <c r="W13" s="46">
        <v>3344</v>
      </c>
      <c r="X13" s="42">
        <v>51</v>
      </c>
      <c r="Y13" s="42">
        <v>3293</v>
      </c>
      <c r="Z13" s="50">
        <f t="shared" si="0"/>
        <v>2739</v>
      </c>
      <c r="AA13" s="50">
        <v>27</v>
      </c>
      <c r="AB13" s="50">
        <v>2712</v>
      </c>
      <c r="AC13" s="38">
        <v>2867</v>
      </c>
      <c r="AD13" s="38">
        <v>36</v>
      </c>
      <c r="AE13" s="38">
        <v>2831</v>
      </c>
    </row>
    <row r="14" spans="1:31" x14ac:dyDescent="0.3">
      <c r="A14" s="21" t="s">
        <v>18</v>
      </c>
      <c r="B14" s="22">
        <v>1928</v>
      </c>
      <c r="C14" s="23">
        <v>18</v>
      </c>
      <c r="D14" s="23">
        <v>1910</v>
      </c>
      <c r="E14" s="23">
        <v>1983</v>
      </c>
      <c r="F14" s="23">
        <v>8</v>
      </c>
      <c r="G14" s="23">
        <v>1975</v>
      </c>
      <c r="H14" s="23">
        <v>2110</v>
      </c>
      <c r="I14" s="23">
        <v>14</v>
      </c>
      <c r="J14" s="23">
        <v>2096</v>
      </c>
      <c r="K14" s="23">
        <v>1921</v>
      </c>
      <c r="L14" s="23">
        <v>9</v>
      </c>
      <c r="M14" s="23">
        <v>1912</v>
      </c>
      <c r="N14" s="23">
        <v>2109</v>
      </c>
      <c r="O14" s="23">
        <v>17</v>
      </c>
      <c r="P14" s="23">
        <v>2092</v>
      </c>
      <c r="Q14" s="23">
        <v>2018</v>
      </c>
      <c r="R14" s="23">
        <v>10</v>
      </c>
      <c r="S14" s="23">
        <v>2008</v>
      </c>
      <c r="T14" s="23">
        <v>1884</v>
      </c>
      <c r="U14" s="23">
        <v>15</v>
      </c>
      <c r="V14" s="35">
        <v>1869</v>
      </c>
      <c r="W14" s="46">
        <v>1604</v>
      </c>
      <c r="X14" s="42">
        <v>9</v>
      </c>
      <c r="Y14" s="42">
        <v>1595</v>
      </c>
      <c r="Z14" s="50">
        <f t="shared" si="0"/>
        <v>1559</v>
      </c>
      <c r="AA14" s="50">
        <v>14</v>
      </c>
      <c r="AB14" s="50">
        <v>1545</v>
      </c>
      <c r="AC14" s="38">
        <v>1260</v>
      </c>
      <c r="AD14" s="38">
        <v>12</v>
      </c>
      <c r="AE14" s="38">
        <v>1248</v>
      </c>
    </row>
    <row r="15" spans="1:31" x14ac:dyDescent="0.3">
      <c r="A15" s="21" t="s">
        <v>19</v>
      </c>
      <c r="B15" s="22">
        <v>5657</v>
      </c>
      <c r="C15" s="23">
        <v>43</v>
      </c>
      <c r="D15" s="23">
        <v>5614</v>
      </c>
      <c r="E15" s="23">
        <v>5190</v>
      </c>
      <c r="F15" s="23">
        <v>42</v>
      </c>
      <c r="G15" s="23">
        <v>5148</v>
      </c>
      <c r="H15" s="23">
        <v>5401</v>
      </c>
      <c r="I15" s="23">
        <v>58</v>
      </c>
      <c r="J15" s="23">
        <v>5343</v>
      </c>
      <c r="K15" s="23">
        <v>6117</v>
      </c>
      <c r="L15" s="23">
        <v>41</v>
      </c>
      <c r="M15" s="23">
        <v>6076</v>
      </c>
      <c r="N15" s="23">
        <v>4972</v>
      </c>
      <c r="O15" s="23">
        <v>42</v>
      </c>
      <c r="P15" s="23">
        <v>4930</v>
      </c>
      <c r="Q15" s="23">
        <v>4294</v>
      </c>
      <c r="R15" s="23">
        <v>40</v>
      </c>
      <c r="S15" s="23">
        <v>4254</v>
      </c>
      <c r="T15" s="23">
        <v>4058</v>
      </c>
      <c r="U15" s="23">
        <v>38</v>
      </c>
      <c r="V15" s="35">
        <v>4020</v>
      </c>
      <c r="W15" s="46">
        <v>3758</v>
      </c>
      <c r="X15" s="42">
        <v>28</v>
      </c>
      <c r="Y15" s="42">
        <v>3730</v>
      </c>
      <c r="Z15" s="50">
        <f t="shared" si="0"/>
        <v>3590</v>
      </c>
      <c r="AA15" s="50">
        <v>33</v>
      </c>
      <c r="AB15" s="50">
        <v>3557</v>
      </c>
      <c r="AC15" s="38">
        <v>3808</v>
      </c>
      <c r="AD15" s="38">
        <v>41</v>
      </c>
      <c r="AE15" s="38">
        <v>3767</v>
      </c>
    </row>
    <row r="16" spans="1:31" x14ac:dyDescent="0.3">
      <c r="A16" s="21" t="s">
        <v>20</v>
      </c>
      <c r="B16" s="22">
        <v>6499</v>
      </c>
      <c r="C16" s="23">
        <v>50</v>
      </c>
      <c r="D16" s="23">
        <v>6449</v>
      </c>
      <c r="E16" s="23">
        <v>7169</v>
      </c>
      <c r="F16" s="23">
        <v>41</v>
      </c>
      <c r="G16" s="23">
        <v>7128</v>
      </c>
      <c r="H16" s="23">
        <v>6187</v>
      </c>
      <c r="I16" s="23">
        <v>45</v>
      </c>
      <c r="J16" s="23">
        <v>6142</v>
      </c>
      <c r="K16" s="23">
        <v>6232</v>
      </c>
      <c r="L16" s="23">
        <v>40</v>
      </c>
      <c r="M16" s="23">
        <v>6192</v>
      </c>
      <c r="N16" s="23">
        <v>6078</v>
      </c>
      <c r="O16" s="23">
        <v>38</v>
      </c>
      <c r="P16" s="23">
        <v>6040</v>
      </c>
      <c r="Q16" s="23">
        <v>7025</v>
      </c>
      <c r="R16" s="23">
        <v>32</v>
      </c>
      <c r="S16" s="23">
        <v>6993</v>
      </c>
      <c r="T16" s="23">
        <v>6047</v>
      </c>
      <c r="U16" s="23">
        <v>13</v>
      </c>
      <c r="V16" s="35">
        <v>6034</v>
      </c>
      <c r="W16" s="46">
        <v>5322</v>
      </c>
      <c r="X16" s="42">
        <v>40</v>
      </c>
      <c r="Y16" s="42">
        <v>5282</v>
      </c>
      <c r="Z16" s="50">
        <f t="shared" si="0"/>
        <v>4527</v>
      </c>
      <c r="AA16" s="50">
        <v>22</v>
      </c>
      <c r="AB16" s="50">
        <v>4505</v>
      </c>
      <c r="AC16" s="38">
        <v>4230</v>
      </c>
      <c r="AD16" s="38">
        <v>15</v>
      </c>
      <c r="AE16" s="38">
        <v>4215</v>
      </c>
    </row>
    <row r="17" spans="1:31" x14ac:dyDescent="0.3">
      <c r="A17" s="21" t="s">
        <v>21</v>
      </c>
      <c r="B17" s="22">
        <v>26868</v>
      </c>
      <c r="C17" s="23">
        <v>176</v>
      </c>
      <c r="D17" s="23">
        <v>26692</v>
      </c>
      <c r="E17" s="23">
        <v>28613</v>
      </c>
      <c r="F17" s="23">
        <v>233</v>
      </c>
      <c r="G17" s="23">
        <v>28380</v>
      </c>
      <c r="H17" s="23">
        <v>29041</v>
      </c>
      <c r="I17" s="23">
        <v>261</v>
      </c>
      <c r="J17" s="23">
        <v>28780</v>
      </c>
      <c r="K17" s="23">
        <v>31414</v>
      </c>
      <c r="L17" s="23">
        <v>259</v>
      </c>
      <c r="M17" s="23">
        <v>31155</v>
      </c>
      <c r="N17" s="23">
        <v>32017</v>
      </c>
      <c r="O17" s="23">
        <v>275</v>
      </c>
      <c r="P17" s="23">
        <v>31742</v>
      </c>
      <c r="Q17" s="23">
        <v>30204</v>
      </c>
      <c r="R17" s="23">
        <v>322</v>
      </c>
      <c r="S17" s="23">
        <v>29882</v>
      </c>
      <c r="T17" s="23">
        <v>27810</v>
      </c>
      <c r="U17" s="23">
        <v>316</v>
      </c>
      <c r="V17" s="35">
        <v>27494</v>
      </c>
      <c r="W17" s="46">
        <v>26077</v>
      </c>
      <c r="X17" s="42">
        <v>309</v>
      </c>
      <c r="Y17" s="42">
        <v>25768</v>
      </c>
      <c r="Z17" s="50">
        <f t="shared" si="0"/>
        <v>24673</v>
      </c>
      <c r="AA17" s="50">
        <v>311</v>
      </c>
      <c r="AB17" s="50">
        <v>24362</v>
      </c>
      <c r="AC17" s="38">
        <v>27944</v>
      </c>
      <c r="AD17" s="38">
        <v>313</v>
      </c>
      <c r="AE17" s="38">
        <v>27631</v>
      </c>
    </row>
    <row r="18" spans="1:31" x14ac:dyDescent="0.3">
      <c r="A18" s="21" t="s">
        <v>22</v>
      </c>
      <c r="B18" s="22">
        <v>2653</v>
      </c>
      <c r="C18" s="23">
        <v>12</v>
      </c>
      <c r="D18" s="23">
        <v>2641</v>
      </c>
      <c r="E18" s="23">
        <v>2807</v>
      </c>
      <c r="F18" s="23">
        <v>27</v>
      </c>
      <c r="G18" s="23">
        <v>2780</v>
      </c>
      <c r="H18" s="23">
        <v>2794</v>
      </c>
      <c r="I18" s="23">
        <v>31</v>
      </c>
      <c r="J18" s="23">
        <v>2763</v>
      </c>
      <c r="K18" s="23">
        <v>3162</v>
      </c>
      <c r="L18" s="23">
        <v>18</v>
      </c>
      <c r="M18" s="23">
        <v>3144</v>
      </c>
      <c r="N18" s="23">
        <v>3361</v>
      </c>
      <c r="O18" s="23">
        <v>23</v>
      </c>
      <c r="P18" s="23">
        <v>3338</v>
      </c>
      <c r="Q18" s="23">
        <v>3144</v>
      </c>
      <c r="R18" s="23">
        <v>23</v>
      </c>
      <c r="S18" s="23">
        <v>3121</v>
      </c>
      <c r="T18" s="23">
        <v>2660</v>
      </c>
      <c r="U18" s="23">
        <v>23</v>
      </c>
      <c r="V18" s="35">
        <v>2637</v>
      </c>
      <c r="W18" s="46">
        <v>2420</v>
      </c>
      <c r="X18" s="42">
        <v>12</v>
      </c>
      <c r="Y18" s="42">
        <v>2408</v>
      </c>
      <c r="Z18" s="50">
        <f t="shared" si="0"/>
        <v>1920</v>
      </c>
      <c r="AA18" s="50">
        <v>14</v>
      </c>
      <c r="AB18" s="50">
        <v>1906</v>
      </c>
      <c r="AC18" s="38">
        <v>1942</v>
      </c>
      <c r="AD18" s="38">
        <v>14</v>
      </c>
      <c r="AE18" s="38">
        <v>1928</v>
      </c>
    </row>
    <row r="19" spans="1:31" x14ac:dyDescent="0.3">
      <c r="A19" s="21" t="s">
        <v>23</v>
      </c>
      <c r="B19" s="22">
        <v>3016</v>
      </c>
      <c r="C19" s="23">
        <v>39</v>
      </c>
      <c r="D19" s="23">
        <v>2977</v>
      </c>
      <c r="E19" s="23">
        <v>3095</v>
      </c>
      <c r="F19" s="23">
        <v>42</v>
      </c>
      <c r="G19" s="23">
        <v>3053</v>
      </c>
      <c r="H19" s="23">
        <v>3188</v>
      </c>
      <c r="I19" s="23">
        <v>39</v>
      </c>
      <c r="J19" s="23">
        <v>3149</v>
      </c>
      <c r="K19" s="23">
        <v>3374</v>
      </c>
      <c r="L19" s="23">
        <v>35</v>
      </c>
      <c r="M19" s="23">
        <v>3339</v>
      </c>
      <c r="N19" s="23">
        <v>3091</v>
      </c>
      <c r="O19" s="23">
        <v>43</v>
      </c>
      <c r="P19" s="23">
        <v>3048</v>
      </c>
      <c r="Q19" s="23">
        <v>2839</v>
      </c>
      <c r="R19" s="23">
        <v>41</v>
      </c>
      <c r="S19" s="23">
        <v>2798</v>
      </c>
      <c r="T19" s="23">
        <v>2818</v>
      </c>
      <c r="U19" s="23">
        <v>37</v>
      </c>
      <c r="V19" s="35">
        <v>2781</v>
      </c>
      <c r="W19" s="46">
        <v>2379</v>
      </c>
      <c r="X19" s="42">
        <v>43</v>
      </c>
      <c r="Y19" s="42">
        <v>2336</v>
      </c>
      <c r="Z19" s="50">
        <f t="shared" si="0"/>
        <v>2142</v>
      </c>
      <c r="AA19" s="50">
        <v>33</v>
      </c>
      <c r="AB19" s="50">
        <v>2109</v>
      </c>
      <c r="AC19" s="38">
        <v>1856</v>
      </c>
      <c r="AD19" s="38">
        <v>35</v>
      </c>
      <c r="AE19" s="38">
        <v>1821</v>
      </c>
    </row>
    <row r="20" spans="1:31" x14ac:dyDescent="0.3">
      <c r="A20" s="21" t="s">
        <v>24</v>
      </c>
      <c r="B20" s="22">
        <v>2977</v>
      </c>
      <c r="C20" s="23">
        <v>18</v>
      </c>
      <c r="D20" s="23">
        <v>2959</v>
      </c>
      <c r="E20" s="23">
        <v>3244</v>
      </c>
      <c r="F20" s="23">
        <v>45</v>
      </c>
      <c r="G20" s="23">
        <v>3199</v>
      </c>
      <c r="H20" s="23">
        <v>3159</v>
      </c>
      <c r="I20" s="23">
        <v>44</v>
      </c>
      <c r="J20" s="23">
        <v>3115</v>
      </c>
      <c r="K20" s="23">
        <v>3199</v>
      </c>
      <c r="L20" s="23">
        <v>43</v>
      </c>
      <c r="M20" s="23">
        <v>3156</v>
      </c>
      <c r="N20" s="23">
        <v>3019</v>
      </c>
      <c r="O20" s="23">
        <v>34</v>
      </c>
      <c r="P20" s="23">
        <v>2985</v>
      </c>
      <c r="Q20" s="23">
        <v>2989</v>
      </c>
      <c r="R20" s="23">
        <v>36</v>
      </c>
      <c r="S20" s="23">
        <v>2953</v>
      </c>
      <c r="T20" s="23">
        <v>2520</v>
      </c>
      <c r="U20" s="23">
        <v>34</v>
      </c>
      <c r="V20" s="35">
        <v>2486</v>
      </c>
      <c r="W20" s="46">
        <v>2448</v>
      </c>
      <c r="X20" s="42">
        <v>29</v>
      </c>
      <c r="Y20" s="42">
        <v>2419</v>
      </c>
      <c r="Z20" s="50">
        <f t="shared" si="0"/>
        <v>2298</v>
      </c>
      <c r="AA20" s="50">
        <v>31</v>
      </c>
      <c r="AB20" s="50">
        <v>2267</v>
      </c>
      <c r="AC20" s="38">
        <v>2088</v>
      </c>
      <c r="AD20" s="38">
        <v>28</v>
      </c>
      <c r="AE20" s="38">
        <v>2060</v>
      </c>
    </row>
    <row r="21" spans="1:31" x14ac:dyDescent="0.3">
      <c r="A21" s="21" t="s">
        <v>25</v>
      </c>
      <c r="B21" s="22">
        <v>4225</v>
      </c>
      <c r="C21" s="23">
        <v>26</v>
      </c>
      <c r="D21" s="23">
        <v>4199</v>
      </c>
      <c r="E21" s="23">
        <v>4023</v>
      </c>
      <c r="F21" s="23">
        <v>27</v>
      </c>
      <c r="G21" s="23">
        <v>3996</v>
      </c>
      <c r="H21" s="23">
        <v>3618</v>
      </c>
      <c r="I21" s="23">
        <v>29</v>
      </c>
      <c r="J21" s="23">
        <v>3589</v>
      </c>
      <c r="K21" s="23">
        <v>3683</v>
      </c>
      <c r="L21" s="23">
        <v>30</v>
      </c>
      <c r="M21" s="23">
        <v>3653</v>
      </c>
      <c r="N21" s="23">
        <v>3581</v>
      </c>
      <c r="O21" s="23">
        <v>27</v>
      </c>
      <c r="P21" s="23">
        <v>3554</v>
      </c>
      <c r="Q21" s="23">
        <v>2935</v>
      </c>
      <c r="R21" s="23">
        <v>36</v>
      </c>
      <c r="S21" s="23">
        <v>2899</v>
      </c>
      <c r="T21" s="23">
        <v>2521</v>
      </c>
      <c r="U21" s="23">
        <v>40</v>
      </c>
      <c r="V21" s="35">
        <v>2481</v>
      </c>
      <c r="W21" s="46">
        <v>2441</v>
      </c>
      <c r="X21" s="42">
        <v>23</v>
      </c>
      <c r="Y21" s="42">
        <v>2418</v>
      </c>
      <c r="Z21" s="50">
        <f t="shared" si="0"/>
        <v>1947</v>
      </c>
      <c r="AA21" s="50">
        <v>20</v>
      </c>
      <c r="AB21" s="50">
        <v>1927</v>
      </c>
      <c r="AC21" s="38">
        <v>2111</v>
      </c>
      <c r="AD21" s="38">
        <v>20</v>
      </c>
      <c r="AE21" s="38">
        <v>2091</v>
      </c>
    </row>
    <row r="22" spans="1:31" x14ac:dyDescent="0.3">
      <c r="A22" s="21" t="s">
        <v>26</v>
      </c>
      <c r="B22" s="22">
        <v>4812</v>
      </c>
      <c r="C22" s="23">
        <v>43</v>
      </c>
      <c r="D22" s="23">
        <v>4769</v>
      </c>
      <c r="E22" s="23">
        <v>5121</v>
      </c>
      <c r="F22" s="23">
        <v>62</v>
      </c>
      <c r="G22" s="23">
        <v>5059</v>
      </c>
      <c r="H22" s="23">
        <v>5383</v>
      </c>
      <c r="I22" s="23">
        <v>61</v>
      </c>
      <c r="J22" s="23">
        <v>5322</v>
      </c>
      <c r="K22" s="23">
        <v>5043</v>
      </c>
      <c r="L22" s="23">
        <v>38</v>
      </c>
      <c r="M22" s="23">
        <v>5005</v>
      </c>
      <c r="N22" s="23">
        <v>4777</v>
      </c>
      <c r="O22" s="23">
        <v>35</v>
      </c>
      <c r="P22" s="23">
        <v>4742</v>
      </c>
      <c r="Q22" s="23">
        <v>4775</v>
      </c>
      <c r="R22" s="23">
        <v>43</v>
      </c>
      <c r="S22" s="23">
        <v>4732</v>
      </c>
      <c r="T22" s="23">
        <v>3888</v>
      </c>
      <c r="U22" s="23">
        <v>23</v>
      </c>
      <c r="V22" s="35">
        <v>3865</v>
      </c>
      <c r="W22" s="46">
        <v>3618</v>
      </c>
      <c r="X22" s="42">
        <v>22</v>
      </c>
      <c r="Y22" s="42">
        <v>3596</v>
      </c>
      <c r="Z22" s="50">
        <f t="shared" si="0"/>
        <v>3348</v>
      </c>
      <c r="AA22" s="50">
        <v>30</v>
      </c>
      <c r="AB22" s="50">
        <v>3318</v>
      </c>
      <c r="AC22" s="38">
        <v>3027</v>
      </c>
      <c r="AD22" s="38">
        <v>32</v>
      </c>
      <c r="AE22" s="38">
        <v>2995</v>
      </c>
    </row>
    <row r="23" spans="1:31" x14ac:dyDescent="0.3">
      <c r="A23" s="21" t="s">
        <v>27</v>
      </c>
      <c r="B23" s="22">
        <v>5477</v>
      </c>
      <c r="C23" s="23">
        <v>47</v>
      </c>
      <c r="D23" s="23">
        <v>5430</v>
      </c>
      <c r="E23" s="23">
        <v>5339</v>
      </c>
      <c r="F23" s="23">
        <v>48</v>
      </c>
      <c r="G23" s="23">
        <v>5291</v>
      </c>
      <c r="H23" s="23">
        <v>5294</v>
      </c>
      <c r="I23" s="23">
        <v>43</v>
      </c>
      <c r="J23" s="23">
        <v>5251</v>
      </c>
      <c r="K23" s="23">
        <v>5296</v>
      </c>
      <c r="L23" s="23">
        <v>57</v>
      </c>
      <c r="M23" s="23">
        <v>5239</v>
      </c>
      <c r="N23" s="23">
        <v>4771</v>
      </c>
      <c r="O23" s="23">
        <v>38</v>
      </c>
      <c r="P23" s="23">
        <v>4733</v>
      </c>
      <c r="Q23" s="23">
        <v>4378</v>
      </c>
      <c r="R23" s="23">
        <v>41</v>
      </c>
      <c r="S23" s="23">
        <v>4337</v>
      </c>
      <c r="T23" s="23">
        <v>3723</v>
      </c>
      <c r="U23" s="23">
        <v>40</v>
      </c>
      <c r="V23" s="35">
        <v>3683</v>
      </c>
      <c r="W23" s="46">
        <v>3946</v>
      </c>
      <c r="X23" s="42">
        <v>50</v>
      </c>
      <c r="Y23" s="42">
        <v>3896</v>
      </c>
      <c r="Z23" s="50">
        <f t="shared" si="0"/>
        <v>3326</v>
      </c>
      <c r="AA23" s="50">
        <v>40</v>
      </c>
      <c r="AB23" s="50">
        <v>3286</v>
      </c>
      <c r="AC23" s="38">
        <v>2916</v>
      </c>
      <c r="AD23" s="38">
        <v>32</v>
      </c>
      <c r="AE23" s="38">
        <v>2884</v>
      </c>
    </row>
    <row r="24" spans="1:31" x14ac:dyDescent="0.3">
      <c r="A24" s="21" t="s">
        <v>28</v>
      </c>
      <c r="B24" s="22">
        <v>4864</v>
      </c>
      <c r="C24" s="23">
        <v>48</v>
      </c>
      <c r="D24" s="23">
        <v>4816</v>
      </c>
      <c r="E24" s="23">
        <v>4734</v>
      </c>
      <c r="F24" s="23">
        <v>84</v>
      </c>
      <c r="G24" s="23">
        <v>4650</v>
      </c>
      <c r="H24" s="23">
        <v>4852</v>
      </c>
      <c r="I24" s="23">
        <v>63</v>
      </c>
      <c r="J24" s="23">
        <v>4789</v>
      </c>
      <c r="K24" s="23">
        <v>5042</v>
      </c>
      <c r="L24" s="23">
        <v>60</v>
      </c>
      <c r="M24" s="23">
        <v>4982</v>
      </c>
      <c r="N24" s="23">
        <v>5437</v>
      </c>
      <c r="O24" s="23">
        <v>77</v>
      </c>
      <c r="P24" s="23">
        <v>5360</v>
      </c>
      <c r="Q24" s="23">
        <v>5423</v>
      </c>
      <c r="R24" s="23">
        <v>67</v>
      </c>
      <c r="S24" s="23">
        <v>5356</v>
      </c>
      <c r="T24" s="23">
        <v>5000</v>
      </c>
      <c r="U24" s="23">
        <v>82</v>
      </c>
      <c r="V24" s="35">
        <v>4918</v>
      </c>
      <c r="W24" s="46">
        <v>4498</v>
      </c>
      <c r="X24" s="42">
        <v>50</v>
      </c>
      <c r="Y24" s="42">
        <v>4448</v>
      </c>
      <c r="Z24" s="50">
        <f t="shared" si="0"/>
        <v>4319</v>
      </c>
      <c r="AA24" s="50">
        <v>49</v>
      </c>
      <c r="AB24" s="50">
        <v>4270</v>
      </c>
      <c r="AC24" s="38">
        <v>4508</v>
      </c>
      <c r="AD24" s="38">
        <v>44</v>
      </c>
      <c r="AE24" s="38">
        <v>4464</v>
      </c>
    </row>
    <row r="25" spans="1:31" x14ac:dyDescent="0.3">
      <c r="A25" s="21" t="s">
        <v>29</v>
      </c>
      <c r="B25" s="22">
        <v>36426</v>
      </c>
      <c r="C25" s="23">
        <v>380</v>
      </c>
      <c r="D25" s="23">
        <v>36046</v>
      </c>
      <c r="E25" s="23">
        <v>38050</v>
      </c>
      <c r="F25" s="23">
        <v>473</v>
      </c>
      <c r="G25" s="23">
        <v>37577</v>
      </c>
      <c r="H25" s="23">
        <v>38690</v>
      </c>
      <c r="I25" s="23">
        <v>498</v>
      </c>
      <c r="J25" s="23">
        <v>38192</v>
      </c>
      <c r="K25" s="23">
        <v>42022</v>
      </c>
      <c r="L25" s="23">
        <v>495</v>
      </c>
      <c r="M25" s="23">
        <v>41527</v>
      </c>
      <c r="N25" s="23">
        <v>43478</v>
      </c>
      <c r="O25" s="23">
        <v>486</v>
      </c>
      <c r="P25" s="23">
        <v>42992</v>
      </c>
      <c r="Q25" s="23">
        <v>45821</v>
      </c>
      <c r="R25" s="23">
        <v>500</v>
      </c>
      <c r="S25" s="23">
        <v>45321</v>
      </c>
      <c r="T25" s="23">
        <v>40032</v>
      </c>
      <c r="U25" s="23">
        <v>481</v>
      </c>
      <c r="V25" s="35">
        <v>39551</v>
      </c>
      <c r="W25" s="46">
        <v>37583</v>
      </c>
      <c r="X25" s="42">
        <v>461</v>
      </c>
      <c r="Y25" s="42">
        <v>37122</v>
      </c>
      <c r="Z25" s="50">
        <f t="shared" si="0"/>
        <v>35754</v>
      </c>
      <c r="AA25" s="50">
        <v>402</v>
      </c>
      <c r="AB25" s="50">
        <v>35352</v>
      </c>
      <c r="AC25" s="38">
        <v>30645</v>
      </c>
      <c r="AD25" s="38">
        <v>352</v>
      </c>
      <c r="AE25" s="38">
        <v>30293</v>
      </c>
    </row>
    <row r="26" spans="1:31" ht="27" x14ac:dyDescent="0.3">
      <c r="A26" s="18" t="s">
        <v>30</v>
      </c>
      <c r="B26" s="19">
        <v>44462</v>
      </c>
      <c r="C26" s="20">
        <v>572</v>
      </c>
      <c r="D26" s="20">
        <v>43890</v>
      </c>
      <c r="E26" s="20">
        <v>46794</v>
      </c>
      <c r="F26" s="20">
        <v>665</v>
      </c>
      <c r="G26" s="20">
        <v>46129</v>
      </c>
      <c r="H26" s="20">
        <v>48119</v>
      </c>
      <c r="I26" s="20">
        <v>670</v>
      </c>
      <c r="J26" s="20">
        <v>47449</v>
      </c>
      <c r="K26" s="20">
        <v>48063</v>
      </c>
      <c r="L26" s="20">
        <v>666</v>
      </c>
      <c r="M26" s="20">
        <v>47397</v>
      </c>
      <c r="N26" s="20">
        <v>49916</v>
      </c>
      <c r="O26" s="20">
        <v>646</v>
      </c>
      <c r="P26" s="20">
        <v>49270</v>
      </c>
      <c r="Q26" s="20">
        <v>53205</v>
      </c>
      <c r="R26" s="20">
        <v>624</v>
      </c>
      <c r="S26" s="20">
        <v>52581</v>
      </c>
      <c r="T26" s="20">
        <v>50420</v>
      </c>
      <c r="U26" s="20">
        <v>619</v>
      </c>
      <c r="V26" s="34">
        <v>49801</v>
      </c>
      <c r="W26" s="45">
        <v>50193</v>
      </c>
      <c r="X26" s="41">
        <v>993</v>
      </c>
      <c r="Y26" s="41">
        <v>49200</v>
      </c>
      <c r="Z26" s="49">
        <f t="shared" si="0"/>
        <v>46989</v>
      </c>
      <c r="AA26" s="49">
        <v>622</v>
      </c>
      <c r="AB26" s="49">
        <v>46367</v>
      </c>
      <c r="AC26" s="39">
        <v>47734</v>
      </c>
      <c r="AD26" s="39">
        <v>567</v>
      </c>
      <c r="AE26" s="39">
        <v>47167</v>
      </c>
    </row>
    <row r="27" spans="1:31" x14ac:dyDescent="0.3">
      <c r="A27" s="21" t="s">
        <v>31</v>
      </c>
      <c r="B27" s="22">
        <v>1784</v>
      </c>
      <c r="C27" s="23">
        <v>45</v>
      </c>
      <c r="D27" s="23">
        <v>1739</v>
      </c>
      <c r="E27" s="23">
        <v>1874</v>
      </c>
      <c r="F27" s="23">
        <v>28</v>
      </c>
      <c r="G27" s="23">
        <v>1846</v>
      </c>
      <c r="H27" s="23">
        <v>1812</v>
      </c>
      <c r="I27" s="23">
        <v>25</v>
      </c>
      <c r="J27" s="23">
        <v>1787</v>
      </c>
      <c r="K27" s="23">
        <v>1906</v>
      </c>
      <c r="L27" s="23">
        <v>27</v>
      </c>
      <c r="M27" s="23">
        <v>1879</v>
      </c>
      <c r="N27" s="23">
        <v>2088</v>
      </c>
      <c r="O27" s="23">
        <v>32</v>
      </c>
      <c r="P27" s="23">
        <v>2056</v>
      </c>
      <c r="Q27" s="23">
        <v>2067</v>
      </c>
      <c r="R27" s="23">
        <v>17</v>
      </c>
      <c r="S27" s="23">
        <v>2050</v>
      </c>
      <c r="T27" s="23">
        <v>1803</v>
      </c>
      <c r="U27" s="23">
        <v>22</v>
      </c>
      <c r="V27" s="35">
        <v>1781</v>
      </c>
      <c r="W27" s="46">
        <v>1625</v>
      </c>
      <c r="X27" s="42">
        <v>25</v>
      </c>
      <c r="Y27" s="42">
        <v>1600</v>
      </c>
      <c r="Z27" s="50">
        <f t="shared" si="0"/>
        <v>1309</v>
      </c>
      <c r="AA27" s="50">
        <v>37</v>
      </c>
      <c r="AB27" s="50">
        <v>1272</v>
      </c>
      <c r="AC27" s="38">
        <v>1601</v>
      </c>
      <c r="AD27" s="38">
        <v>35</v>
      </c>
      <c r="AE27" s="38">
        <v>1566</v>
      </c>
    </row>
    <row r="28" spans="1:31" x14ac:dyDescent="0.3">
      <c r="A28" s="21" t="s">
        <v>32</v>
      </c>
      <c r="B28" s="22">
        <v>3883</v>
      </c>
      <c r="C28" s="23">
        <v>32</v>
      </c>
      <c r="D28" s="23">
        <v>3851</v>
      </c>
      <c r="E28" s="23">
        <v>3970</v>
      </c>
      <c r="F28" s="23">
        <v>45</v>
      </c>
      <c r="G28" s="23">
        <v>3925</v>
      </c>
      <c r="H28" s="23">
        <v>3781</v>
      </c>
      <c r="I28" s="23">
        <v>59</v>
      </c>
      <c r="J28" s="23">
        <v>3722</v>
      </c>
      <c r="K28" s="23">
        <v>3906</v>
      </c>
      <c r="L28" s="23">
        <v>44</v>
      </c>
      <c r="M28" s="23">
        <v>3862</v>
      </c>
      <c r="N28" s="23">
        <v>4125</v>
      </c>
      <c r="O28" s="23">
        <v>38</v>
      </c>
      <c r="P28" s="23">
        <v>4087</v>
      </c>
      <c r="Q28" s="23">
        <v>3893</v>
      </c>
      <c r="R28" s="23">
        <v>41</v>
      </c>
      <c r="S28" s="23">
        <v>3852</v>
      </c>
      <c r="T28" s="23">
        <v>3885</v>
      </c>
      <c r="U28" s="23">
        <v>30</v>
      </c>
      <c r="V28" s="35">
        <v>3855</v>
      </c>
      <c r="W28" s="46">
        <v>3525</v>
      </c>
      <c r="X28" s="42">
        <v>35</v>
      </c>
      <c r="Y28" s="42">
        <v>3490</v>
      </c>
      <c r="Z28" s="50">
        <f t="shared" si="0"/>
        <v>3494</v>
      </c>
      <c r="AA28" s="50">
        <v>36</v>
      </c>
      <c r="AB28" s="50">
        <v>3458</v>
      </c>
      <c r="AC28" s="38">
        <v>3147</v>
      </c>
      <c r="AD28" s="38">
        <v>27</v>
      </c>
      <c r="AE28" s="38">
        <v>3120</v>
      </c>
    </row>
    <row r="29" spans="1:31" ht="27" x14ac:dyDescent="0.3">
      <c r="A29" s="21" t="s">
        <v>33</v>
      </c>
      <c r="B29" s="22">
        <v>7648</v>
      </c>
      <c r="C29" s="23">
        <v>44</v>
      </c>
      <c r="D29" s="23">
        <v>7604</v>
      </c>
      <c r="E29" s="23">
        <v>6899</v>
      </c>
      <c r="F29" s="23">
        <v>68</v>
      </c>
      <c r="G29" s="23">
        <v>6831</v>
      </c>
      <c r="H29" s="23">
        <v>6594</v>
      </c>
      <c r="I29" s="23">
        <v>61</v>
      </c>
      <c r="J29" s="23">
        <v>6533</v>
      </c>
      <c r="K29" s="23">
        <v>6073</v>
      </c>
      <c r="L29" s="23">
        <v>47</v>
      </c>
      <c r="M29" s="23">
        <v>6026</v>
      </c>
      <c r="N29" s="23">
        <v>7015</v>
      </c>
      <c r="O29" s="23">
        <v>71</v>
      </c>
      <c r="P29" s="23">
        <v>6944</v>
      </c>
      <c r="Q29" s="23">
        <v>6521</v>
      </c>
      <c r="R29" s="23">
        <v>61</v>
      </c>
      <c r="S29" s="23">
        <v>6460</v>
      </c>
      <c r="T29" s="23">
        <v>6079</v>
      </c>
      <c r="U29" s="23">
        <v>63</v>
      </c>
      <c r="V29" s="35">
        <v>6016</v>
      </c>
      <c r="W29" s="43">
        <v>6080</v>
      </c>
      <c r="X29" s="43">
        <v>433</v>
      </c>
      <c r="Y29" s="43">
        <v>5647</v>
      </c>
      <c r="Z29" s="51">
        <f t="shared" si="0"/>
        <v>5050</v>
      </c>
      <c r="AA29" s="51">
        <v>62</v>
      </c>
      <c r="AB29" s="51">
        <v>4988</v>
      </c>
      <c r="AC29" s="38">
        <v>4826</v>
      </c>
      <c r="AD29" s="38">
        <v>47</v>
      </c>
      <c r="AE29" s="38">
        <v>4779</v>
      </c>
    </row>
    <row r="30" spans="1:31" ht="40.200000000000003" x14ac:dyDescent="0.3">
      <c r="A30" s="24" t="s">
        <v>34</v>
      </c>
      <c r="B30" s="22">
        <v>303</v>
      </c>
      <c r="C30" s="25" t="s">
        <v>35</v>
      </c>
      <c r="D30" s="23">
        <v>303</v>
      </c>
      <c r="E30" s="23">
        <v>363</v>
      </c>
      <c r="F30" s="23">
        <v>2</v>
      </c>
      <c r="G30" s="23">
        <v>361</v>
      </c>
      <c r="H30" s="23">
        <v>400</v>
      </c>
      <c r="I30" s="23">
        <v>1</v>
      </c>
      <c r="J30" s="23">
        <v>399</v>
      </c>
      <c r="K30" s="23">
        <v>377</v>
      </c>
      <c r="L30" s="23">
        <v>1</v>
      </c>
      <c r="M30" s="23">
        <v>376</v>
      </c>
      <c r="N30" s="23">
        <v>339</v>
      </c>
      <c r="O30" s="23">
        <v>3</v>
      </c>
      <c r="P30" s="23">
        <v>336</v>
      </c>
      <c r="Q30" s="23">
        <v>362</v>
      </c>
      <c r="R30" s="23" t="s">
        <v>36</v>
      </c>
      <c r="S30" s="23">
        <v>362</v>
      </c>
      <c r="T30" s="23">
        <v>374</v>
      </c>
      <c r="U30" s="23">
        <v>1</v>
      </c>
      <c r="V30" s="35">
        <v>373</v>
      </c>
      <c r="W30" s="46">
        <v>748</v>
      </c>
      <c r="X30" s="42">
        <v>374</v>
      </c>
      <c r="Y30" s="42">
        <v>374</v>
      </c>
      <c r="Z30" s="50">
        <f t="shared" si="0"/>
        <v>298</v>
      </c>
      <c r="AA30" s="50">
        <v>1</v>
      </c>
      <c r="AB30" s="50">
        <v>297</v>
      </c>
      <c r="AC30" s="38">
        <v>319</v>
      </c>
      <c r="AD30" s="38">
        <v>1</v>
      </c>
      <c r="AE30" s="38">
        <v>318</v>
      </c>
    </row>
    <row r="31" spans="1:31" ht="40.200000000000003" x14ac:dyDescent="0.3">
      <c r="A31" s="26" t="s">
        <v>37</v>
      </c>
      <c r="B31" s="22">
        <v>7345</v>
      </c>
      <c r="C31" s="22" t="s">
        <v>35</v>
      </c>
      <c r="D31" s="22">
        <v>7301</v>
      </c>
      <c r="E31" s="22">
        <v>6536</v>
      </c>
      <c r="F31" s="22">
        <v>66</v>
      </c>
      <c r="G31" s="22">
        <v>6470</v>
      </c>
      <c r="H31" s="22">
        <v>6194</v>
      </c>
      <c r="I31" s="22">
        <v>60</v>
      </c>
      <c r="J31" s="22">
        <v>6134</v>
      </c>
      <c r="K31" s="23">
        <v>5696</v>
      </c>
      <c r="L31" s="23">
        <v>46</v>
      </c>
      <c r="M31" s="23">
        <v>5650</v>
      </c>
      <c r="N31" s="23">
        <v>6676</v>
      </c>
      <c r="O31" s="23">
        <v>68</v>
      </c>
      <c r="P31" s="23">
        <v>6608</v>
      </c>
      <c r="Q31" s="23">
        <v>6159</v>
      </c>
      <c r="R31" s="23">
        <v>61</v>
      </c>
      <c r="S31" s="23">
        <v>6098</v>
      </c>
      <c r="T31" s="23">
        <v>5705</v>
      </c>
      <c r="U31" s="23">
        <v>62</v>
      </c>
      <c r="V31" s="35">
        <v>5643</v>
      </c>
      <c r="W31" s="46">
        <v>5332</v>
      </c>
      <c r="X31" s="42">
        <v>59</v>
      </c>
      <c r="Y31" s="42">
        <v>5273</v>
      </c>
      <c r="Z31" s="50">
        <f t="shared" si="0"/>
        <v>4752</v>
      </c>
      <c r="AA31" s="50">
        <v>61</v>
      </c>
      <c r="AB31" s="50">
        <v>4691</v>
      </c>
      <c r="AC31" s="38">
        <v>4507</v>
      </c>
      <c r="AD31" s="38">
        <v>46</v>
      </c>
      <c r="AE31" s="38">
        <v>4461</v>
      </c>
    </row>
    <row r="32" spans="1:31" x14ac:dyDescent="0.3">
      <c r="A32" s="21" t="s">
        <v>38</v>
      </c>
      <c r="B32" s="22">
        <v>4480</v>
      </c>
      <c r="C32" s="23">
        <v>54</v>
      </c>
      <c r="D32" s="23">
        <v>4426</v>
      </c>
      <c r="E32" s="23">
        <v>4856</v>
      </c>
      <c r="F32" s="23">
        <v>81</v>
      </c>
      <c r="G32" s="23">
        <v>4775</v>
      </c>
      <c r="H32" s="23">
        <v>4779</v>
      </c>
      <c r="I32" s="23">
        <v>77</v>
      </c>
      <c r="J32" s="23">
        <v>4702</v>
      </c>
      <c r="K32" s="23">
        <v>4582</v>
      </c>
      <c r="L32" s="23">
        <v>83</v>
      </c>
      <c r="M32" s="23">
        <v>4499</v>
      </c>
      <c r="N32" s="23">
        <v>4461</v>
      </c>
      <c r="O32" s="23">
        <v>78</v>
      </c>
      <c r="P32" s="23">
        <v>4383</v>
      </c>
      <c r="Q32" s="23">
        <v>4534</v>
      </c>
      <c r="R32" s="23">
        <v>83</v>
      </c>
      <c r="S32" s="23">
        <v>4451</v>
      </c>
      <c r="T32" s="23">
        <v>4240</v>
      </c>
      <c r="U32" s="23">
        <v>55</v>
      </c>
      <c r="V32" s="35">
        <v>4185</v>
      </c>
      <c r="W32" s="46">
        <v>3776</v>
      </c>
      <c r="X32" s="42">
        <v>65</v>
      </c>
      <c r="Y32" s="42">
        <v>3711</v>
      </c>
      <c r="Z32" s="50">
        <f t="shared" si="0"/>
        <v>3449</v>
      </c>
      <c r="AA32" s="50">
        <v>60</v>
      </c>
      <c r="AB32" s="50">
        <v>3389</v>
      </c>
      <c r="AC32" s="38">
        <v>3704</v>
      </c>
      <c r="AD32" s="38">
        <v>43</v>
      </c>
      <c r="AE32" s="38">
        <v>3661</v>
      </c>
    </row>
    <row r="33" spans="1:31" ht="27" x14ac:dyDescent="0.3">
      <c r="A33" s="21" t="s">
        <v>39</v>
      </c>
      <c r="B33" s="22">
        <v>3774</v>
      </c>
      <c r="C33" s="23">
        <v>15</v>
      </c>
      <c r="D33" s="23">
        <v>3759</v>
      </c>
      <c r="E33" s="23">
        <v>4299</v>
      </c>
      <c r="F33" s="23">
        <v>22</v>
      </c>
      <c r="G33" s="23">
        <v>4277</v>
      </c>
      <c r="H33" s="23">
        <v>6110</v>
      </c>
      <c r="I33" s="23">
        <v>29</v>
      </c>
      <c r="J33" s="23">
        <v>6081</v>
      </c>
      <c r="K33" s="23">
        <v>4922</v>
      </c>
      <c r="L33" s="23">
        <v>37</v>
      </c>
      <c r="M33" s="23">
        <v>4885</v>
      </c>
      <c r="N33" s="23">
        <v>3761</v>
      </c>
      <c r="O33" s="23">
        <v>27</v>
      </c>
      <c r="P33" s="23">
        <v>3734</v>
      </c>
      <c r="Q33" s="23">
        <v>4104</v>
      </c>
      <c r="R33" s="23">
        <v>32</v>
      </c>
      <c r="S33" s="23">
        <v>4072</v>
      </c>
      <c r="T33" s="23">
        <v>3766</v>
      </c>
      <c r="U33" s="23">
        <v>56</v>
      </c>
      <c r="V33" s="35">
        <v>3710</v>
      </c>
      <c r="W33" s="46">
        <v>3075</v>
      </c>
      <c r="X33" s="42">
        <v>32</v>
      </c>
      <c r="Y33" s="42">
        <v>3043</v>
      </c>
      <c r="Z33" s="50">
        <f t="shared" si="0"/>
        <v>2168</v>
      </c>
      <c r="AA33" s="50">
        <v>52</v>
      </c>
      <c r="AB33" s="50">
        <v>2116</v>
      </c>
      <c r="AC33" s="38">
        <v>2359</v>
      </c>
      <c r="AD33" s="38">
        <v>47</v>
      </c>
      <c r="AE33" s="38">
        <v>2312</v>
      </c>
    </row>
    <row r="34" spans="1:31" ht="27" x14ac:dyDescent="0.3">
      <c r="A34" s="21" t="s">
        <v>40</v>
      </c>
      <c r="B34" s="22">
        <v>2704</v>
      </c>
      <c r="C34" s="23">
        <v>53</v>
      </c>
      <c r="D34" s="23">
        <v>2651</v>
      </c>
      <c r="E34" s="23">
        <v>3019</v>
      </c>
      <c r="F34" s="23">
        <v>47</v>
      </c>
      <c r="G34" s="23">
        <v>2972</v>
      </c>
      <c r="H34" s="23">
        <v>2861</v>
      </c>
      <c r="I34" s="23">
        <v>54</v>
      </c>
      <c r="J34" s="23">
        <v>2807</v>
      </c>
      <c r="K34" s="23">
        <v>2866</v>
      </c>
      <c r="L34" s="23">
        <v>63</v>
      </c>
      <c r="M34" s="23">
        <v>2803</v>
      </c>
      <c r="N34" s="23">
        <v>2802</v>
      </c>
      <c r="O34" s="23">
        <v>49</v>
      </c>
      <c r="P34" s="23">
        <v>2753</v>
      </c>
      <c r="Q34" s="23">
        <v>2984</v>
      </c>
      <c r="R34" s="23">
        <v>41</v>
      </c>
      <c r="S34" s="23">
        <v>2943</v>
      </c>
      <c r="T34" s="23">
        <v>3019</v>
      </c>
      <c r="U34" s="23">
        <v>39</v>
      </c>
      <c r="V34" s="35">
        <v>2980</v>
      </c>
      <c r="W34" s="46">
        <v>2970</v>
      </c>
      <c r="X34" s="42">
        <v>44</v>
      </c>
      <c r="Y34" s="42">
        <v>2926</v>
      </c>
      <c r="Z34" s="50">
        <f t="shared" si="0"/>
        <v>3092</v>
      </c>
      <c r="AA34" s="50">
        <v>63</v>
      </c>
      <c r="AB34" s="50">
        <v>3029</v>
      </c>
      <c r="AC34" s="38">
        <v>2954</v>
      </c>
      <c r="AD34" s="38">
        <v>66</v>
      </c>
      <c r="AE34" s="38">
        <v>2888</v>
      </c>
    </row>
    <row r="35" spans="1:31" x14ac:dyDescent="0.3">
      <c r="A35" s="21" t="s">
        <v>41</v>
      </c>
      <c r="B35" s="22">
        <v>2361</v>
      </c>
      <c r="C35" s="23">
        <v>40</v>
      </c>
      <c r="D35" s="23">
        <v>2321</v>
      </c>
      <c r="E35" s="23">
        <v>2531</v>
      </c>
      <c r="F35" s="23">
        <v>43</v>
      </c>
      <c r="G35" s="23">
        <v>2488</v>
      </c>
      <c r="H35" s="23">
        <v>2772</v>
      </c>
      <c r="I35" s="23">
        <v>42</v>
      </c>
      <c r="J35" s="23">
        <v>2730</v>
      </c>
      <c r="K35" s="23">
        <v>2448</v>
      </c>
      <c r="L35" s="23">
        <v>47</v>
      </c>
      <c r="M35" s="23">
        <v>2401</v>
      </c>
      <c r="N35" s="23">
        <v>2554</v>
      </c>
      <c r="O35" s="23">
        <v>38</v>
      </c>
      <c r="P35" s="23">
        <v>2516</v>
      </c>
      <c r="Q35" s="23">
        <v>2637</v>
      </c>
      <c r="R35" s="23">
        <v>29</v>
      </c>
      <c r="S35" s="23">
        <v>2608</v>
      </c>
      <c r="T35" s="23">
        <v>2035</v>
      </c>
      <c r="U35" s="23">
        <v>30</v>
      </c>
      <c r="V35" s="35">
        <v>2005</v>
      </c>
      <c r="W35" s="46">
        <v>1706</v>
      </c>
      <c r="X35" s="42">
        <v>29</v>
      </c>
      <c r="Y35" s="42">
        <v>1677</v>
      </c>
      <c r="Z35" s="50">
        <f t="shared" si="0"/>
        <v>1266</v>
      </c>
      <c r="AA35" s="50">
        <v>23</v>
      </c>
      <c r="AB35" s="50">
        <v>1243</v>
      </c>
      <c r="AC35" s="38">
        <v>1081</v>
      </c>
      <c r="AD35" s="38">
        <v>18</v>
      </c>
      <c r="AE35" s="38">
        <v>1063</v>
      </c>
    </row>
    <row r="36" spans="1:31" x14ac:dyDescent="0.3">
      <c r="A36" s="21" t="s">
        <v>42</v>
      </c>
      <c r="B36" s="22">
        <v>1703</v>
      </c>
      <c r="C36" s="23">
        <v>14</v>
      </c>
      <c r="D36" s="23">
        <v>1689</v>
      </c>
      <c r="E36" s="23">
        <v>1939</v>
      </c>
      <c r="F36" s="23">
        <v>26</v>
      </c>
      <c r="G36" s="23">
        <v>1913</v>
      </c>
      <c r="H36" s="23">
        <v>2067</v>
      </c>
      <c r="I36" s="23">
        <v>21</v>
      </c>
      <c r="J36" s="23">
        <v>2046</v>
      </c>
      <c r="K36" s="23">
        <v>2798</v>
      </c>
      <c r="L36" s="23">
        <v>23</v>
      </c>
      <c r="M36" s="23">
        <v>2775</v>
      </c>
      <c r="N36" s="23">
        <v>2607</v>
      </c>
      <c r="O36" s="23">
        <v>14</v>
      </c>
      <c r="P36" s="23">
        <v>2593</v>
      </c>
      <c r="Q36" s="23">
        <v>2765</v>
      </c>
      <c r="R36" s="23">
        <v>14</v>
      </c>
      <c r="S36" s="23">
        <v>2751</v>
      </c>
      <c r="T36" s="23">
        <v>2639</v>
      </c>
      <c r="U36" s="23">
        <v>20</v>
      </c>
      <c r="V36" s="35">
        <v>2619</v>
      </c>
      <c r="W36" s="46">
        <v>2385</v>
      </c>
      <c r="X36" s="42">
        <v>17</v>
      </c>
      <c r="Y36" s="42">
        <v>2368</v>
      </c>
      <c r="Z36" s="50">
        <f t="shared" si="0"/>
        <v>2809</v>
      </c>
      <c r="AA36" s="50">
        <v>13</v>
      </c>
      <c r="AB36" s="50">
        <v>2796</v>
      </c>
      <c r="AC36" s="38">
        <v>3738</v>
      </c>
      <c r="AD36" s="38">
        <v>16</v>
      </c>
      <c r="AE36" s="38">
        <v>3722</v>
      </c>
    </row>
    <row r="37" spans="1:31" x14ac:dyDescent="0.3">
      <c r="A37" s="21" t="s">
        <v>43</v>
      </c>
      <c r="B37" s="22">
        <v>2886</v>
      </c>
      <c r="C37" s="23">
        <v>16</v>
      </c>
      <c r="D37" s="23">
        <v>2870</v>
      </c>
      <c r="E37" s="23">
        <v>3176</v>
      </c>
      <c r="F37" s="23">
        <v>34</v>
      </c>
      <c r="G37" s="23">
        <v>3142</v>
      </c>
      <c r="H37" s="23">
        <v>2637</v>
      </c>
      <c r="I37" s="23">
        <v>24</v>
      </c>
      <c r="J37" s="23">
        <v>2613</v>
      </c>
      <c r="K37" s="23">
        <v>2306</v>
      </c>
      <c r="L37" s="23">
        <v>29</v>
      </c>
      <c r="M37" s="23">
        <v>2277</v>
      </c>
      <c r="N37" s="23">
        <v>2547</v>
      </c>
      <c r="O37" s="23">
        <v>24</v>
      </c>
      <c r="P37" s="23">
        <v>2523</v>
      </c>
      <c r="Q37" s="23">
        <v>2811</v>
      </c>
      <c r="R37" s="23">
        <v>39</v>
      </c>
      <c r="S37" s="23">
        <v>2772</v>
      </c>
      <c r="T37" s="23">
        <v>2260</v>
      </c>
      <c r="U37" s="23">
        <v>29</v>
      </c>
      <c r="V37" s="35">
        <v>2231</v>
      </c>
      <c r="W37" s="46">
        <v>2340</v>
      </c>
      <c r="X37" s="42">
        <v>27</v>
      </c>
      <c r="Y37" s="42">
        <v>2313</v>
      </c>
      <c r="Z37" s="50">
        <f t="shared" si="0"/>
        <v>1958</v>
      </c>
      <c r="AA37" s="50">
        <v>24</v>
      </c>
      <c r="AB37" s="50">
        <v>1934</v>
      </c>
      <c r="AC37" s="38">
        <v>1851</v>
      </c>
      <c r="AD37" s="38">
        <v>26</v>
      </c>
      <c r="AE37" s="38">
        <v>1825</v>
      </c>
    </row>
    <row r="38" spans="1:31" x14ac:dyDescent="0.3">
      <c r="A38" s="21" t="s">
        <v>107</v>
      </c>
      <c r="B38" s="22">
        <v>13239</v>
      </c>
      <c r="C38" s="23">
        <v>259</v>
      </c>
      <c r="D38" s="23">
        <v>12980</v>
      </c>
      <c r="E38" s="23">
        <v>14231</v>
      </c>
      <c r="F38" s="23">
        <v>271</v>
      </c>
      <c r="G38" s="23">
        <v>13960</v>
      </c>
      <c r="H38" s="23">
        <v>14706</v>
      </c>
      <c r="I38" s="23">
        <v>278</v>
      </c>
      <c r="J38" s="23">
        <v>14428</v>
      </c>
      <c r="K38" s="23">
        <v>16256</v>
      </c>
      <c r="L38" s="23">
        <v>266</v>
      </c>
      <c r="M38" s="23">
        <v>15990</v>
      </c>
      <c r="N38" s="23">
        <v>17956</v>
      </c>
      <c r="O38" s="23">
        <v>275</v>
      </c>
      <c r="P38" s="23">
        <v>17681</v>
      </c>
      <c r="Q38" s="23">
        <v>20889</v>
      </c>
      <c r="R38" s="23">
        <v>267</v>
      </c>
      <c r="S38" s="23">
        <v>20622</v>
      </c>
      <c r="T38" s="23">
        <v>20694</v>
      </c>
      <c r="U38" s="23">
        <v>275</v>
      </c>
      <c r="V38" s="35">
        <v>20419</v>
      </c>
      <c r="W38" s="46">
        <v>22711</v>
      </c>
      <c r="X38" s="42">
        <v>286</v>
      </c>
      <c r="Y38" s="42">
        <v>22425</v>
      </c>
      <c r="Z38" s="50">
        <f t="shared" si="0"/>
        <v>22394</v>
      </c>
      <c r="AA38" s="50">
        <v>252</v>
      </c>
      <c r="AB38" s="50">
        <v>22142</v>
      </c>
      <c r="AC38" s="38">
        <v>22473</v>
      </c>
      <c r="AD38" s="38">
        <v>242</v>
      </c>
      <c r="AE38" s="38">
        <v>22231</v>
      </c>
    </row>
    <row r="39" spans="1:31" ht="27" x14ac:dyDescent="0.3">
      <c r="A39" s="18" t="s">
        <v>44</v>
      </c>
      <c r="B39" s="19">
        <v>57496</v>
      </c>
      <c r="C39" s="20">
        <v>377</v>
      </c>
      <c r="D39" s="20">
        <v>57119</v>
      </c>
      <c r="E39" s="20">
        <v>59821</v>
      </c>
      <c r="F39" s="20">
        <v>496</v>
      </c>
      <c r="G39" s="20">
        <v>59325</v>
      </c>
      <c r="H39" s="20">
        <v>57952</v>
      </c>
      <c r="I39" s="20">
        <v>550</v>
      </c>
      <c r="J39" s="20">
        <v>57402</v>
      </c>
      <c r="K39" s="20">
        <v>62409</v>
      </c>
      <c r="L39" s="20">
        <v>591</v>
      </c>
      <c r="M39" s="20">
        <v>61818</v>
      </c>
      <c r="N39" s="20">
        <v>60361</v>
      </c>
      <c r="O39" s="20">
        <v>607</v>
      </c>
      <c r="P39" s="20">
        <v>59754</v>
      </c>
      <c r="Q39" s="20">
        <v>56178</v>
      </c>
      <c r="R39" s="20">
        <v>566</v>
      </c>
      <c r="S39" s="20">
        <v>55612</v>
      </c>
      <c r="T39" s="20">
        <v>49178</v>
      </c>
      <c r="U39" s="20">
        <v>515</v>
      </c>
      <c r="V39" s="34">
        <v>48663</v>
      </c>
      <c r="W39" s="45">
        <v>46739</v>
      </c>
      <c r="X39" s="41">
        <v>489</v>
      </c>
      <c r="Y39" s="41">
        <v>46250</v>
      </c>
      <c r="Z39" s="49">
        <f t="shared" si="0"/>
        <v>42622</v>
      </c>
      <c r="AA39" s="49">
        <v>512</v>
      </c>
      <c r="AB39" s="49">
        <v>42110</v>
      </c>
      <c r="AC39" s="39">
        <v>40285</v>
      </c>
      <c r="AD39" s="39">
        <v>503</v>
      </c>
      <c r="AE39" s="39">
        <v>39782</v>
      </c>
    </row>
    <row r="40" spans="1:31" x14ac:dyDescent="0.3">
      <c r="A40" s="21" t="s">
        <v>45</v>
      </c>
      <c r="B40" s="22">
        <v>1194</v>
      </c>
      <c r="C40" s="23">
        <v>6</v>
      </c>
      <c r="D40" s="23">
        <v>1188</v>
      </c>
      <c r="E40" s="23">
        <v>1158</v>
      </c>
      <c r="F40" s="23">
        <v>11</v>
      </c>
      <c r="G40" s="23">
        <v>1147</v>
      </c>
      <c r="H40" s="23">
        <v>1148</v>
      </c>
      <c r="I40" s="23">
        <v>10</v>
      </c>
      <c r="J40" s="23">
        <v>1138</v>
      </c>
      <c r="K40" s="23">
        <v>1085</v>
      </c>
      <c r="L40" s="23">
        <v>12</v>
      </c>
      <c r="M40" s="23">
        <v>1073</v>
      </c>
      <c r="N40" s="23">
        <v>1059</v>
      </c>
      <c r="O40" s="23">
        <v>19</v>
      </c>
      <c r="P40" s="23">
        <v>1040</v>
      </c>
      <c r="Q40" s="23">
        <v>1188</v>
      </c>
      <c r="R40" s="23">
        <v>11</v>
      </c>
      <c r="S40" s="23">
        <v>1177</v>
      </c>
      <c r="T40" s="23">
        <v>1054</v>
      </c>
      <c r="U40" s="23">
        <v>14</v>
      </c>
      <c r="V40" s="35">
        <v>1040</v>
      </c>
      <c r="W40" s="46">
        <v>1008</v>
      </c>
      <c r="X40" s="42">
        <v>10</v>
      </c>
      <c r="Y40" s="42">
        <v>998</v>
      </c>
      <c r="Z40" s="50">
        <f t="shared" si="0"/>
        <v>906</v>
      </c>
      <c r="AA40" s="50">
        <v>15</v>
      </c>
      <c r="AB40" s="50">
        <v>891</v>
      </c>
      <c r="AC40" s="38">
        <v>710</v>
      </c>
      <c r="AD40" s="38">
        <v>13</v>
      </c>
      <c r="AE40" s="38">
        <v>697</v>
      </c>
    </row>
    <row r="41" spans="1:31" x14ac:dyDescent="0.3">
      <c r="A41" s="21" t="s">
        <v>46</v>
      </c>
      <c r="B41" s="22">
        <v>1727</v>
      </c>
      <c r="C41" s="23">
        <v>4</v>
      </c>
      <c r="D41" s="23">
        <v>1723</v>
      </c>
      <c r="E41" s="23">
        <v>1671</v>
      </c>
      <c r="F41" s="23">
        <v>9</v>
      </c>
      <c r="G41" s="23">
        <v>1662</v>
      </c>
      <c r="H41" s="23">
        <v>1691</v>
      </c>
      <c r="I41" s="23">
        <v>11</v>
      </c>
      <c r="J41" s="23">
        <v>1680</v>
      </c>
      <c r="K41" s="23">
        <v>1493</v>
      </c>
      <c r="L41" s="23">
        <v>13</v>
      </c>
      <c r="M41" s="23">
        <v>1480</v>
      </c>
      <c r="N41" s="23">
        <v>1558</v>
      </c>
      <c r="O41" s="23">
        <v>16</v>
      </c>
      <c r="P41" s="23">
        <v>1542</v>
      </c>
      <c r="Q41" s="23">
        <v>1298</v>
      </c>
      <c r="R41" s="23">
        <v>6</v>
      </c>
      <c r="S41" s="23">
        <v>1292</v>
      </c>
      <c r="T41" s="23">
        <v>1139</v>
      </c>
      <c r="U41" s="23">
        <v>9</v>
      </c>
      <c r="V41" s="35">
        <v>1130</v>
      </c>
      <c r="W41" s="46">
        <v>985</v>
      </c>
      <c r="X41" s="42">
        <v>7</v>
      </c>
      <c r="Y41" s="42">
        <v>978</v>
      </c>
      <c r="Z41" s="50">
        <f t="shared" si="0"/>
        <v>891</v>
      </c>
      <c r="AA41" s="50">
        <v>7</v>
      </c>
      <c r="AB41" s="50">
        <v>884</v>
      </c>
      <c r="AC41" s="38">
        <v>811</v>
      </c>
      <c r="AD41" s="38">
        <v>6</v>
      </c>
      <c r="AE41" s="38">
        <v>805</v>
      </c>
    </row>
    <row r="42" spans="1:31" x14ac:dyDescent="0.3">
      <c r="A42" s="21" t="s">
        <v>47</v>
      </c>
      <c r="B42" s="22"/>
      <c r="C42" s="23"/>
      <c r="D42" s="23"/>
      <c r="E42" s="23"/>
      <c r="F42" s="23"/>
      <c r="G42" s="23"/>
      <c r="H42" s="23"/>
      <c r="I42" s="23"/>
      <c r="J42" s="23"/>
      <c r="K42" s="23">
        <v>3311</v>
      </c>
      <c r="L42" s="23">
        <v>74</v>
      </c>
      <c r="M42" s="23">
        <v>3237</v>
      </c>
      <c r="N42" s="23">
        <v>4247</v>
      </c>
      <c r="O42" s="23">
        <v>67</v>
      </c>
      <c r="P42" s="23">
        <v>4180</v>
      </c>
      <c r="Q42" s="23">
        <v>3944</v>
      </c>
      <c r="R42" s="23">
        <v>98</v>
      </c>
      <c r="S42" s="23">
        <v>3846</v>
      </c>
      <c r="T42" s="23">
        <v>3792</v>
      </c>
      <c r="U42" s="23">
        <v>73</v>
      </c>
      <c r="V42" s="35">
        <v>3719</v>
      </c>
      <c r="W42" s="46">
        <v>3704</v>
      </c>
      <c r="X42" s="42">
        <v>76</v>
      </c>
      <c r="Y42" s="42">
        <v>3628</v>
      </c>
      <c r="Z42" s="50">
        <f t="shared" si="0"/>
        <v>3647</v>
      </c>
      <c r="AA42" s="50">
        <v>73</v>
      </c>
      <c r="AB42" s="50">
        <v>3574</v>
      </c>
      <c r="AC42" s="38">
        <v>3610</v>
      </c>
      <c r="AD42" s="38">
        <v>70</v>
      </c>
      <c r="AE42" s="38">
        <v>3540</v>
      </c>
    </row>
    <row r="43" spans="1:31" x14ac:dyDescent="0.3">
      <c r="A43" s="21" t="s">
        <v>48</v>
      </c>
      <c r="B43" s="22">
        <v>21733</v>
      </c>
      <c r="C43" s="23">
        <v>136</v>
      </c>
      <c r="D43" s="23">
        <v>21597</v>
      </c>
      <c r="E43" s="23">
        <v>22721</v>
      </c>
      <c r="F43" s="23">
        <v>197</v>
      </c>
      <c r="G43" s="23">
        <v>22524</v>
      </c>
      <c r="H43" s="23">
        <v>22795</v>
      </c>
      <c r="I43" s="23">
        <v>232</v>
      </c>
      <c r="J43" s="23">
        <v>22563</v>
      </c>
      <c r="K43" s="23">
        <v>23102</v>
      </c>
      <c r="L43" s="23">
        <v>195</v>
      </c>
      <c r="M43" s="23">
        <v>22907</v>
      </c>
      <c r="N43" s="23">
        <v>21458</v>
      </c>
      <c r="O43" s="23">
        <v>207</v>
      </c>
      <c r="P43" s="23">
        <v>21251</v>
      </c>
      <c r="Q43" s="23">
        <v>21274</v>
      </c>
      <c r="R43" s="23">
        <v>208</v>
      </c>
      <c r="S43" s="23">
        <v>21066</v>
      </c>
      <c r="T43" s="23">
        <v>19007</v>
      </c>
      <c r="U43" s="23">
        <v>184</v>
      </c>
      <c r="V43" s="35">
        <v>18823</v>
      </c>
      <c r="W43" s="46">
        <v>18588</v>
      </c>
      <c r="X43" s="42">
        <v>189</v>
      </c>
      <c r="Y43" s="42">
        <v>18399</v>
      </c>
      <c r="Z43" s="50">
        <f t="shared" si="0"/>
        <v>17133</v>
      </c>
      <c r="AA43" s="50">
        <v>200</v>
      </c>
      <c r="AB43" s="50">
        <v>16933</v>
      </c>
      <c r="AC43" s="38">
        <v>16628</v>
      </c>
      <c r="AD43" s="38">
        <v>175</v>
      </c>
      <c r="AE43" s="38">
        <v>16453</v>
      </c>
    </row>
    <row r="44" spans="1:31" x14ac:dyDescent="0.3">
      <c r="A44" s="21" t="s">
        <v>49</v>
      </c>
      <c r="B44" s="22">
        <v>6465</v>
      </c>
      <c r="C44" s="23">
        <v>50</v>
      </c>
      <c r="D44" s="23">
        <v>6415</v>
      </c>
      <c r="E44" s="23">
        <v>7880</v>
      </c>
      <c r="F44" s="23">
        <v>52</v>
      </c>
      <c r="G44" s="23">
        <v>7828</v>
      </c>
      <c r="H44" s="23">
        <v>6363</v>
      </c>
      <c r="I44" s="23">
        <v>72</v>
      </c>
      <c r="J44" s="23">
        <v>6291</v>
      </c>
      <c r="K44" s="23">
        <v>6153</v>
      </c>
      <c r="L44" s="23">
        <v>64</v>
      </c>
      <c r="M44" s="23">
        <v>6089</v>
      </c>
      <c r="N44" s="23">
        <v>5844</v>
      </c>
      <c r="O44" s="23">
        <v>66</v>
      </c>
      <c r="P44" s="23">
        <v>5778</v>
      </c>
      <c r="Q44" s="23">
        <v>4800</v>
      </c>
      <c r="R44" s="23">
        <v>24</v>
      </c>
      <c r="S44" s="23">
        <v>4776</v>
      </c>
      <c r="T44" s="23">
        <v>4216</v>
      </c>
      <c r="U44" s="23">
        <v>53</v>
      </c>
      <c r="V44" s="35">
        <v>4163</v>
      </c>
      <c r="W44" s="46">
        <v>4053</v>
      </c>
      <c r="X44" s="42">
        <v>41</v>
      </c>
      <c r="Y44" s="42">
        <v>4012</v>
      </c>
      <c r="Z44" s="50">
        <f t="shared" si="0"/>
        <v>3440</v>
      </c>
      <c r="AA44" s="50">
        <v>40</v>
      </c>
      <c r="AB44" s="50">
        <v>3400</v>
      </c>
      <c r="AC44" s="38">
        <v>3409</v>
      </c>
      <c r="AD44" s="38">
        <v>66</v>
      </c>
      <c r="AE44" s="38">
        <v>3343</v>
      </c>
    </row>
    <row r="45" spans="1:31" ht="27" x14ac:dyDescent="0.3">
      <c r="A45" s="21" t="s">
        <v>50</v>
      </c>
      <c r="B45" s="22">
        <v>12628</v>
      </c>
      <c r="C45" s="23">
        <v>62</v>
      </c>
      <c r="D45" s="23">
        <v>12566</v>
      </c>
      <c r="E45" s="23">
        <v>12560</v>
      </c>
      <c r="F45" s="23">
        <v>110</v>
      </c>
      <c r="G45" s="23">
        <v>12450</v>
      </c>
      <c r="H45" s="23">
        <v>11436</v>
      </c>
      <c r="I45" s="23">
        <v>105</v>
      </c>
      <c r="J45" s="23">
        <v>11331</v>
      </c>
      <c r="K45" s="23">
        <v>11185</v>
      </c>
      <c r="L45" s="23">
        <v>95</v>
      </c>
      <c r="M45" s="23">
        <v>11090</v>
      </c>
      <c r="N45" s="23">
        <v>10725</v>
      </c>
      <c r="O45" s="23">
        <v>83</v>
      </c>
      <c r="P45" s="23">
        <v>10642</v>
      </c>
      <c r="Q45" s="23">
        <v>10419</v>
      </c>
      <c r="R45" s="23">
        <v>81</v>
      </c>
      <c r="S45" s="23">
        <v>10338</v>
      </c>
      <c r="T45" s="23">
        <v>8763</v>
      </c>
      <c r="U45" s="23">
        <v>72</v>
      </c>
      <c r="V45" s="35">
        <v>8691</v>
      </c>
      <c r="W45" s="46">
        <v>8165</v>
      </c>
      <c r="X45" s="42">
        <v>81</v>
      </c>
      <c r="Y45" s="42">
        <v>8084</v>
      </c>
      <c r="Z45" s="50">
        <f t="shared" si="0"/>
        <v>7311</v>
      </c>
      <c r="AA45" s="50">
        <v>66</v>
      </c>
      <c r="AB45" s="50">
        <v>7245</v>
      </c>
      <c r="AC45" s="38">
        <v>7301</v>
      </c>
      <c r="AD45" s="38">
        <v>62</v>
      </c>
      <c r="AE45" s="38">
        <v>7239</v>
      </c>
    </row>
    <row r="46" spans="1:31" x14ac:dyDescent="0.3">
      <c r="A46" s="21" t="s">
        <v>51</v>
      </c>
      <c r="B46" s="22">
        <v>13749</v>
      </c>
      <c r="C46" s="23">
        <v>119</v>
      </c>
      <c r="D46" s="23">
        <v>13630</v>
      </c>
      <c r="E46" s="23">
        <v>13831</v>
      </c>
      <c r="F46" s="23">
        <v>117</v>
      </c>
      <c r="G46" s="23">
        <v>13714</v>
      </c>
      <c r="H46" s="23">
        <v>14519</v>
      </c>
      <c r="I46" s="23">
        <v>120</v>
      </c>
      <c r="J46" s="23">
        <v>14399</v>
      </c>
      <c r="K46" s="23">
        <v>14870</v>
      </c>
      <c r="L46" s="23">
        <v>134</v>
      </c>
      <c r="M46" s="23">
        <v>14736</v>
      </c>
      <c r="N46" s="23">
        <v>13903</v>
      </c>
      <c r="O46" s="23">
        <v>143</v>
      </c>
      <c r="P46" s="23">
        <v>13760</v>
      </c>
      <c r="Q46" s="23">
        <v>11840</v>
      </c>
      <c r="R46" s="23">
        <v>127</v>
      </c>
      <c r="S46" s="23">
        <v>11713</v>
      </c>
      <c r="T46" s="23">
        <v>9726</v>
      </c>
      <c r="U46" s="23">
        <v>104</v>
      </c>
      <c r="V46" s="35">
        <v>9622</v>
      </c>
      <c r="W46" s="46">
        <v>8722</v>
      </c>
      <c r="X46" s="42">
        <v>79</v>
      </c>
      <c r="Y46" s="42">
        <v>8643</v>
      </c>
      <c r="Z46" s="50">
        <f t="shared" si="0"/>
        <v>7816</v>
      </c>
      <c r="AA46" s="50">
        <v>108</v>
      </c>
      <c r="AB46" s="50">
        <v>7708</v>
      </c>
      <c r="AC46" s="38">
        <v>6483</v>
      </c>
      <c r="AD46" s="38">
        <v>105</v>
      </c>
      <c r="AE46" s="38">
        <v>6378</v>
      </c>
    </row>
    <row r="47" spans="1:31" x14ac:dyDescent="0.3">
      <c r="A47" s="21" t="s">
        <v>106</v>
      </c>
      <c r="B47" s="22"/>
      <c r="C47" s="23"/>
      <c r="D47" s="23"/>
      <c r="E47" s="23"/>
      <c r="F47" s="23"/>
      <c r="G47" s="23"/>
      <c r="H47" s="23"/>
      <c r="I47" s="23"/>
      <c r="J47" s="23"/>
      <c r="K47" s="23">
        <v>1210</v>
      </c>
      <c r="L47" s="23">
        <v>4</v>
      </c>
      <c r="M47" s="23">
        <v>1206</v>
      </c>
      <c r="N47" s="23">
        <v>1567</v>
      </c>
      <c r="O47" s="23">
        <v>6</v>
      </c>
      <c r="P47" s="23">
        <v>1561</v>
      </c>
      <c r="Q47" s="23">
        <v>1415</v>
      </c>
      <c r="R47" s="23">
        <v>11</v>
      </c>
      <c r="S47" s="23">
        <v>1404</v>
      </c>
      <c r="T47" s="23">
        <v>1481</v>
      </c>
      <c r="U47" s="23">
        <v>6</v>
      </c>
      <c r="V47" s="35">
        <v>1475</v>
      </c>
      <c r="W47" s="46">
        <v>1514</v>
      </c>
      <c r="X47" s="42">
        <v>6</v>
      </c>
      <c r="Y47" s="42">
        <v>1508</v>
      </c>
      <c r="Z47" s="50">
        <f t="shared" si="0"/>
        <v>1478</v>
      </c>
      <c r="AA47" s="50">
        <v>3</v>
      </c>
      <c r="AB47" s="50">
        <v>1475</v>
      </c>
      <c r="AC47" s="38">
        <v>1333</v>
      </c>
      <c r="AD47" s="38">
        <v>6</v>
      </c>
      <c r="AE47" s="38">
        <v>1327</v>
      </c>
    </row>
    <row r="48" spans="1:31" ht="27" x14ac:dyDescent="0.3">
      <c r="A48" s="18" t="s">
        <v>52</v>
      </c>
      <c r="B48" s="19">
        <v>53595</v>
      </c>
      <c r="C48" s="20">
        <v>341</v>
      </c>
      <c r="D48" s="20">
        <v>53254</v>
      </c>
      <c r="E48" s="20">
        <v>55525</v>
      </c>
      <c r="F48" s="20">
        <v>405</v>
      </c>
      <c r="G48" s="20">
        <v>55120</v>
      </c>
      <c r="H48" s="20">
        <v>49296</v>
      </c>
      <c r="I48" s="20">
        <v>415</v>
      </c>
      <c r="J48" s="20">
        <v>48881</v>
      </c>
      <c r="K48" s="20">
        <v>52831</v>
      </c>
      <c r="L48" s="20">
        <v>427</v>
      </c>
      <c r="M48" s="20">
        <v>52404</v>
      </c>
      <c r="N48" s="20">
        <v>47109</v>
      </c>
      <c r="O48" s="20">
        <v>387</v>
      </c>
      <c r="P48" s="20">
        <v>46722</v>
      </c>
      <c r="Q48" s="20">
        <v>45067</v>
      </c>
      <c r="R48" s="20">
        <v>406</v>
      </c>
      <c r="S48" s="20">
        <v>44661</v>
      </c>
      <c r="T48" s="20">
        <v>41314</v>
      </c>
      <c r="U48" s="20">
        <v>373</v>
      </c>
      <c r="V48" s="34">
        <v>40941</v>
      </c>
      <c r="W48" s="45">
        <v>42080</v>
      </c>
      <c r="X48" s="41">
        <v>416</v>
      </c>
      <c r="Y48" s="41">
        <v>41664</v>
      </c>
      <c r="Z48" s="49">
        <f t="shared" si="0"/>
        <v>38506</v>
      </c>
      <c r="AA48" s="49">
        <v>416</v>
      </c>
      <c r="AB48" s="49">
        <v>38090</v>
      </c>
      <c r="AC48" s="39">
        <v>37924</v>
      </c>
      <c r="AD48" s="39">
        <v>430</v>
      </c>
      <c r="AE48" s="39">
        <v>37494</v>
      </c>
    </row>
    <row r="49" spans="1:31" x14ac:dyDescent="0.3">
      <c r="A49" s="21" t="s">
        <v>53</v>
      </c>
      <c r="B49" s="22">
        <v>16908</v>
      </c>
      <c r="C49" s="23">
        <v>127</v>
      </c>
      <c r="D49" s="23">
        <v>16781</v>
      </c>
      <c r="E49" s="23">
        <v>17591</v>
      </c>
      <c r="F49" s="23">
        <v>123</v>
      </c>
      <c r="G49" s="23">
        <v>17468</v>
      </c>
      <c r="H49" s="23">
        <v>16893</v>
      </c>
      <c r="I49" s="23">
        <v>141</v>
      </c>
      <c r="J49" s="23">
        <v>16752</v>
      </c>
      <c r="K49" s="23">
        <v>17128</v>
      </c>
      <c r="L49" s="23">
        <v>121</v>
      </c>
      <c r="M49" s="23">
        <v>17007</v>
      </c>
      <c r="N49" s="23">
        <v>16018</v>
      </c>
      <c r="O49" s="23">
        <v>135</v>
      </c>
      <c r="P49" s="23">
        <v>15883</v>
      </c>
      <c r="Q49" s="23">
        <v>14487</v>
      </c>
      <c r="R49" s="23">
        <v>122</v>
      </c>
      <c r="S49" s="23">
        <v>14365</v>
      </c>
      <c r="T49" s="23">
        <v>14076</v>
      </c>
      <c r="U49" s="23">
        <v>114</v>
      </c>
      <c r="V49" s="35">
        <v>13962</v>
      </c>
      <c r="W49" s="46">
        <v>14460</v>
      </c>
      <c r="X49" s="42">
        <v>161</v>
      </c>
      <c r="Y49" s="42">
        <v>14299</v>
      </c>
      <c r="Z49" s="50">
        <f t="shared" si="0"/>
        <v>12259</v>
      </c>
      <c r="AA49" s="50">
        <v>146</v>
      </c>
      <c r="AB49" s="50">
        <v>12113</v>
      </c>
      <c r="AC49" s="38">
        <v>11915</v>
      </c>
      <c r="AD49" s="38">
        <v>162</v>
      </c>
      <c r="AE49" s="38">
        <v>11753</v>
      </c>
    </row>
    <row r="50" spans="1:31" ht="27" x14ac:dyDescent="0.3">
      <c r="A50" s="21" t="s">
        <v>54</v>
      </c>
      <c r="B50" s="22">
        <v>4666</v>
      </c>
      <c r="C50" s="23">
        <v>21</v>
      </c>
      <c r="D50" s="23">
        <v>4645</v>
      </c>
      <c r="E50" s="23">
        <v>4155</v>
      </c>
      <c r="F50" s="23">
        <v>27</v>
      </c>
      <c r="G50" s="23">
        <v>4128</v>
      </c>
      <c r="H50" s="23">
        <v>4928</v>
      </c>
      <c r="I50" s="23">
        <v>35</v>
      </c>
      <c r="J50" s="23">
        <v>4893</v>
      </c>
      <c r="K50" s="23">
        <v>4253</v>
      </c>
      <c r="L50" s="23">
        <v>38</v>
      </c>
      <c r="M50" s="23">
        <v>4215</v>
      </c>
      <c r="N50" s="23">
        <v>3971</v>
      </c>
      <c r="O50" s="23">
        <v>17</v>
      </c>
      <c r="P50" s="23">
        <v>3954</v>
      </c>
      <c r="Q50" s="23">
        <v>3402</v>
      </c>
      <c r="R50" s="23">
        <v>26</v>
      </c>
      <c r="S50" s="23">
        <v>3376</v>
      </c>
      <c r="T50" s="23">
        <v>3286</v>
      </c>
      <c r="U50" s="23">
        <v>30</v>
      </c>
      <c r="V50" s="35">
        <v>3256</v>
      </c>
      <c r="W50" s="46">
        <v>3849</v>
      </c>
      <c r="X50" s="42">
        <v>18</v>
      </c>
      <c r="Y50" s="42">
        <v>3831</v>
      </c>
      <c r="Z50" s="50">
        <f t="shared" si="0"/>
        <v>3172</v>
      </c>
      <c r="AA50" s="50">
        <v>25</v>
      </c>
      <c r="AB50" s="50">
        <v>3147</v>
      </c>
      <c r="AC50" s="38">
        <v>3903</v>
      </c>
      <c r="AD50" s="38">
        <v>25</v>
      </c>
      <c r="AE50" s="38">
        <v>3878</v>
      </c>
    </row>
    <row r="51" spans="1:31" ht="40.200000000000003" x14ac:dyDescent="0.3">
      <c r="A51" s="21" t="s">
        <v>55</v>
      </c>
      <c r="B51" s="22">
        <v>6436</v>
      </c>
      <c r="C51" s="23">
        <v>32</v>
      </c>
      <c r="D51" s="23">
        <v>6404</v>
      </c>
      <c r="E51" s="23">
        <v>7344</v>
      </c>
      <c r="F51" s="23">
        <v>18</v>
      </c>
      <c r="G51" s="23">
        <v>7326</v>
      </c>
      <c r="H51" s="23">
        <v>2718</v>
      </c>
      <c r="I51" s="23">
        <v>17</v>
      </c>
      <c r="J51" s="23">
        <v>2701</v>
      </c>
      <c r="K51" s="23">
        <v>5079</v>
      </c>
      <c r="L51" s="23">
        <v>39</v>
      </c>
      <c r="M51" s="23">
        <v>5040</v>
      </c>
      <c r="N51" s="23">
        <v>5966</v>
      </c>
      <c r="O51" s="23">
        <v>51</v>
      </c>
      <c r="P51" s="23">
        <v>5915</v>
      </c>
      <c r="Q51" s="23">
        <v>5744</v>
      </c>
      <c r="R51" s="23">
        <v>34</v>
      </c>
      <c r="S51" s="23">
        <v>5710</v>
      </c>
      <c r="T51" s="23">
        <v>5580</v>
      </c>
      <c r="U51" s="23">
        <v>20</v>
      </c>
      <c r="V51" s="35">
        <v>5560</v>
      </c>
      <c r="W51" s="46">
        <v>5098</v>
      </c>
      <c r="X51" s="42">
        <v>51</v>
      </c>
      <c r="Y51" s="42">
        <v>5047</v>
      </c>
      <c r="Z51" s="50">
        <f t="shared" si="0"/>
        <v>5372</v>
      </c>
      <c r="AA51" s="50">
        <v>26</v>
      </c>
      <c r="AB51" s="50">
        <v>5346</v>
      </c>
      <c r="AC51" s="38">
        <v>4769</v>
      </c>
      <c r="AD51" s="38">
        <v>21</v>
      </c>
      <c r="AE51" s="38">
        <v>4748</v>
      </c>
    </row>
    <row r="52" spans="1:31" ht="27" x14ac:dyDescent="0.3">
      <c r="A52" s="21" t="s">
        <v>56</v>
      </c>
      <c r="B52" s="22">
        <v>3037</v>
      </c>
      <c r="C52" s="23">
        <v>23</v>
      </c>
      <c r="D52" s="23">
        <v>3014</v>
      </c>
      <c r="E52" s="23">
        <v>3018</v>
      </c>
      <c r="F52" s="23">
        <v>23</v>
      </c>
      <c r="G52" s="23">
        <v>2995</v>
      </c>
      <c r="H52" s="23">
        <v>3241</v>
      </c>
      <c r="I52" s="23">
        <v>23</v>
      </c>
      <c r="J52" s="23">
        <v>3218</v>
      </c>
      <c r="K52" s="23">
        <v>2871</v>
      </c>
      <c r="L52" s="23">
        <v>13</v>
      </c>
      <c r="M52" s="23">
        <v>2858</v>
      </c>
      <c r="N52" s="23">
        <v>3247</v>
      </c>
      <c r="O52" s="23">
        <v>20</v>
      </c>
      <c r="P52" s="23">
        <v>3227</v>
      </c>
      <c r="Q52" s="23">
        <v>2714</v>
      </c>
      <c r="R52" s="23">
        <v>18</v>
      </c>
      <c r="S52" s="23">
        <v>2696</v>
      </c>
      <c r="T52" s="23">
        <v>2471</v>
      </c>
      <c r="U52" s="23">
        <v>20</v>
      </c>
      <c r="V52" s="35">
        <v>2451</v>
      </c>
      <c r="W52" s="46">
        <v>2496</v>
      </c>
      <c r="X52" s="42">
        <v>23</v>
      </c>
      <c r="Y52" s="42">
        <v>2473</v>
      </c>
      <c r="Z52" s="50">
        <f t="shared" si="0"/>
        <v>2071</v>
      </c>
      <c r="AA52" s="50">
        <v>20</v>
      </c>
      <c r="AB52" s="50">
        <v>2051</v>
      </c>
      <c r="AC52" s="38">
        <v>2003</v>
      </c>
      <c r="AD52" s="38">
        <v>15</v>
      </c>
      <c r="AE52" s="38">
        <v>1988</v>
      </c>
    </row>
    <row r="53" spans="1:31" ht="27" x14ac:dyDescent="0.3">
      <c r="A53" s="21" t="s">
        <v>57</v>
      </c>
      <c r="B53" s="22">
        <v>3222</v>
      </c>
      <c r="C53" s="23">
        <v>27</v>
      </c>
      <c r="D53" s="23">
        <v>3195</v>
      </c>
      <c r="E53" s="23">
        <v>3539</v>
      </c>
      <c r="F53" s="23">
        <v>26</v>
      </c>
      <c r="G53" s="23">
        <v>3513</v>
      </c>
      <c r="H53" s="23">
        <v>2852</v>
      </c>
      <c r="I53" s="23">
        <v>25</v>
      </c>
      <c r="J53" s="23">
        <v>2827</v>
      </c>
      <c r="K53" s="23">
        <v>3407</v>
      </c>
      <c r="L53" s="23">
        <v>43</v>
      </c>
      <c r="M53" s="23">
        <v>3364</v>
      </c>
      <c r="N53" s="23">
        <v>2786</v>
      </c>
      <c r="O53" s="23">
        <v>35</v>
      </c>
      <c r="P53" s="23">
        <v>2751</v>
      </c>
      <c r="Q53" s="23">
        <v>2819</v>
      </c>
      <c r="R53" s="23">
        <v>40</v>
      </c>
      <c r="S53" s="23">
        <v>2779</v>
      </c>
      <c r="T53" s="23">
        <v>2413</v>
      </c>
      <c r="U53" s="23">
        <v>25</v>
      </c>
      <c r="V53" s="35">
        <v>2388</v>
      </c>
      <c r="W53" s="46">
        <v>2548</v>
      </c>
      <c r="X53" s="42">
        <v>20</v>
      </c>
      <c r="Y53" s="42">
        <v>2528</v>
      </c>
      <c r="Z53" s="50">
        <f t="shared" si="0"/>
        <v>2536</v>
      </c>
      <c r="AA53" s="50">
        <v>24</v>
      </c>
      <c r="AB53" s="50">
        <v>2512</v>
      </c>
      <c r="AC53" s="38">
        <v>2588</v>
      </c>
      <c r="AD53" s="38">
        <v>12</v>
      </c>
      <c r="AE53" s="38">
        <v>2576</v>
      </c>
    </row>
    <row r="54" spans="1:31" ht="27" x14ac:dyDescent="0.3">
      <c r="A54" s="21" t="s">
        <v>58</v>
      </c>
      <c r="B54" s="22">
        <v>6936</v>
      </c>
      <c r="C54" s="23">
        <v>46</v>
      </c>
      <c r="D54" s="23">
        <v>6890</v>
      </c>
      <c r="E54" s="23">
        <v>6336</v>
      </c>
      <c r="F54" s="23">
        <v>101</v>
      </c>
      <c r="G54" s="23">
        <v>6235</v>
      </c>
      <c r="H54" s="23">
        <v>6282</v>
      </c>
      <c r="I54" s="23">
        <v>92</v>
      </c>
      <c r="J54" s="23">
        <v>6190</v>
      </c>
      <c r="K54" s="23">
        <v>5835</v>
      </c>
      <c r="L54" s="23">
        <v>81</v>
      </c>
      <c r="M54" s="23">
        <v>5754</v>
      </c>
      <c r="N54" s="23">
        <v>5223</v>
      </c>
      <c r="O54" s="23">
        <v>59</v>
      </c>
      <c r="P54" s="23">
        <v>5164</v>
      </c>
      <c r="Q54" s="23">
        <v>5936</v>
      </c>
      <c r="R54" s="23">
        <v>76</v>
      </c>
      <c r="S54" s="23">
        <v>5860</v>
      </c>
      <c r="T54" s="23">
        <v>5243</v>
      </c>
      <c r="U54" s="23">
        <v>71</v>
      </c>
      <c r="V54" s="35">
        <v>5172</v>
      </c>
      <c r="W54" s="46">
        <v>5635</v>
      </c>
      <c r="X54" s="42">
        <v>64</v>
      </c>
      <c r="Y54" s="42">
        <v>5571</v>
      </c>
      <c r="Z54" s="50">
        <f t="shared" si="0"/>
        <v>4874</v>
      </c>
      <c r="AA54" s="50">
        <v>73</v>
      </c>
      <c r="AB54" s="50">
        <v>4801</v>
      </c>
      <c r="AC54" s="38">
        <v>5425</v>
      </c>
      <c r="AD54" s="38">
        <v>62</v>
      </c>
      <c r="AE54" s="38">
        <v>5363</v>
      </c>
    </row>
    <row r="55" spans="1:31" x14ac:dyDescent="0.3">
      <c r="A55" s="21" t="s">
        <v>59</v>
      </c>
      <c r="B55" s="22">
        <v>12390</v>
      </c>
      <c r="C55" s="23">
        <v>65</v>
      </c>
      <c r="D55" s="23">
        <v>12325</v>
      </c>
      <c r="E55" s="23">
        <v>13542</v>
      </c>
      <c r="F55" s="23">
        <v>87</v>
      </c>
      <c r="G55" s="23">
        <v>13455</v>
      </c>
      <c r="H55" s="23">
        <v>12382</v>
      </c>
      <c r="I55" s="23">
        <v>82</v>
      </c>
      <c r="J55" s="23">
        <v>12300</v>
      </c>
      <c r="K55" s="23">
        <v>14258</v>
      </c>
      <c r="L55" s="23">
        <v>92</v>
      </c>
      <c r="M55" s="23">
        <v>14166</v>
      </c>
      <c r="N55" s="23">
        <v>9898</v>
      </c>
      <c r="O55" s="23">
        <v>70</v>
      </c>
      <c r="P55" s="23">
        <v>9828</v>
      </c>
      <c r="Q55" s="23">
        <v>9965</v>
      </c>
      <c r="R55" s="23">
        <v>90</v>
      </c>
      <c r="S55" s="23">
        <v>9875</v>
      </c>
      <c r="T55" s="23">
        <v>8245</v>
      </c>
      <c r="U55" s="23">
        <v>93</v>
      </c>
      <c r="V55" s="35">
        <v>8152</v>
      </c>
      <c r="W55" s="46">
        <v>7994</v>
      </c>
      <c r="X55" s="42">
        <v>79</v>
      </c>
      <c r="Y55" s="42">
        <v>7915</v>
      </c>
      <c r="Z55" s="50">
        <f t="shared" si="0"/>
        <v>8222</v>
      </c>
      <c r="AA55" s="50">
        <v>102</v>
      </c>
      <c r="AB55" s="50">
        <v>8120</v>
      </c>
      <c r="AC55" s="38">
        <v>7321</v>
      </c>
      <c r="AD55" s="38">
        <v>133</v>
      </c>
      <c r="AE55" s="38">
        <v>7188</v>
      </c>
    </row>
    <row r="56" spans="1:31" ht="27" x14ac:dyDescent="0.3">
      <c r="A56" s="18" t="s">
        <v>60</v>
      </c>
      <c r="B56" s="19">
        <v>134273</v>
      </c>
      <c r="C56" s="20">
        <v>1119</v>
      </c>
      <c r="D56" s="20">
        <v>133154</v>
      </c>
      <c r="E56" s="20">
        <v>137834</v>
      </c>
      <c r="F56" s="20">
        <v>1330</v>
      </c>
      <c r="G56" s="20">
        <v>136504</v>
      </c>
      <c r="H56" s="20">
        <v>137189</v>
      </c>
      <c r="I56" s="20">
        <v>1511</v>
      </c>
      <c r="J56" s="20">
        <v>135678</v>
      </c>
      <c r="K56" s="20">
        <v>137204</v>
      </c>
      <c r="L56" s="20">
        <v>1389</v>
      </c>
      <c r="M56" s="20">
        <v>135815</v>
      </c>
      <c r="N56" s="20">
        <v>130854</v>
      </c>
      <c r="O56" s="20">
        <v>1371</v>
      </c>
      <c r="P56" s="20">
        <v>129483</v>
      </c>
      <c r="Q56" s="20">
        <v>129933</v>
      </c>
      <c r="R56" s="20">
        <v>1358</v>
      </c>
      <c r="S56" s="20">
        <v>128575</v>
      </c>
      <c r="T56" s="20">
        <v>109045</v>
      </c>
      <c r="U56" s="20">
        <v>1174</v>
      </c>
      <c r="V56" s="34">
        <v>107871</v>
      </c>
      <c r="W56" s="45">
        <v>99843</v>
      </c>
      <c r="X56" s="41">
        <v>1213</v>
      </c>
      <c r="Y56" s="41">
        <v>98630</v>
      </c>
      <c r="Z56" s="49">
        <f t="shared" si="0"/>
        <v>88256</v>
      </c>
      <c r="AA56" s="49">
        <v>1120</v>
      </c>
      <c r="AB56" s="49">
        <v>87136</v>
      </c>
      <c r="AC56" s="39">
        <v>81355</v>
      </c>
      <c r="AD56" s="39">
        <v>992</v>
      </c>
      <c r="AE56" s="39">
        <v>80363</v>
      </c>
    </row>
    <row r="57" spans="1:31" ht="27" x14ac:dyDescent="0.3">
      <c r="A57" s="21" t="s">
        <v>61</v>
      </c>
      <c r="B57" s="22">
        <v>18970</v>
      </c>
      <c r="C57" s="23">
        <v>176</v>
      </c>
      <c r="D57" s="23">
        <v>18794</v>
      </c>
      <c r="E57" s="23">
        <v>19679</v>
      </c>
      <c r="F57" s="23">
        <v>185</v>
      </c>
      <c r="G57" s="23">
        <v>19494</v>
      </c>
      <c r="H57" s="23">
        <v>19988</v>
      </c>
      <c r="I57" s="23">
        <v>222</v>
      </c>
      <c r="J57" s="23">
        <v>19766</v>
      </c>
      <c r="K57" s="23">
        <v>22223</v>
      </c>
      <c r="L57" s="23">
        <v>223</v>
      </c>
      <c r="M57" s="23">
        <v>22000</v>
      </c>
      <c r="N57" s="23">
        <v>17286</v>
      </c>
      <c r="O57" s="23">
        <v>220</v>
      </c>
      <c r="P57" s="23">
        <v>17066</v>
      </c>
      <c r="Q57" s="23">
        <v>16982</v>
      </c>
      <c r="R57" s="23">
        <v>204</v>
      </c>
      <c r="S57" s="23">
        <v>16778</v>
      </c>
      <c r="T57" s="23">
        <v>15368</v>
      </c>
      <c r="U57" s="23">
        <v>221</v>
      </c>
      <c r="V57" s="35">
        <v>15147</v>
      </c>
      <c r="W57" s="46">
        <v>12956</v>
      </c>
      <c r="X57" s="42">
        <v>214</v>
      </c>
      <c r="Y57" s="42">
        <v>12742</v>
      </c>
      <c r="Z57" s="50">
        <f t="shared" si="0"/>
        <v>11378</v>
      </c>
      <c r="AA57" s="50">
        <v>170</v>
      </c>
      <c r="AB57" s="50">
        <v>11208</v>
      </c>
      <c r="AC57" s="38">
        <v>11326</v>
      </c>
      <c r="AD57" s="38">
        <v>169</v>
      </c>
      <c r="AE57" s="38">
        <v>11157</v>
      </c>
    </row>
    <row r="58" spans="1:31" x14ac:dyDescent="0.3">
      <c r="A58" s="21" t="s">
        <v>62</v>
      </c>
      <c r="B58" s="22">
        <v>2094</v>
      </c>
      <c r="C58" s="23">
        <v>31</v>
      </c>
      <c r="D58" s="23">
        <v>2063</v>
      </c>
      <c r="E58" s="23">
        <v>1784</v>
      </c>
      <c r="F58" s="23">
        <v>26</v>
      </c>
      <c r="G58" s="23">
        <v>1758</v>
      </c>
      <c r="H58" s="23">
        <v>1467</v>
      </c>
      <c r="I58" s="23">
        <v>44</v>
      </c>
      <c r="J58" s="23">
        <v>1423</v>
      </c>
      <c r="K58" s="23">
        <v>1658</v>
      </c>
      <c r="L58" s="23">
        <v>50</v>
      </c>
      <c r="M58" s="23">
        <v>1608</v>
      </c>
      <c r="N58" s="23">
        <v>1746</v>
      </c>
      <c r="O58" s="23">
        <v>38</v>
      </c>
      <c r="P58" s="23">
        <v>1708</v>
      </c>
      <c r="Q58" s="23">
        <v>3082</v>
      </c>
      <c r="R58" s="23">
        <v>39</v>
      </c>
      <c r="S58" s="23">
        <v>3043</v>
      </c>
      <c r="T58" s="23">
        <v>2111</v>
      </c>
      <c r="U58" s="23">
        <v>34</v>
      </c>
      <c r="V58" s="35">
        <v>2077</v>
      </c>
      <c r="W58" s="46">
        <v>2318</v>
      </c>
      <c r="X58" s="42">
        <v>25</v>
      </c>
      <c r="Y58" s="42">
        <v>2293</v>
      </c>
      <c r="Z58" s="50">
        <f t="shared" si="0"/>
        <v>1593</v>
      </c>
      <c r="AA58" s="50">
        <v>41</v>
      </c>
      <c r="AB58" s="50">
        <v>1552</v>
      </c>
      <c r="AC58" s="38">
        <v>1677</v>
      </c>
      <c r="AD58" s="38">
        <v>30</v>
      </c>
      <c r="AE58" s="38">
        <v>1647</v>
      </c>
    </row>
    <row r="59" spans="1:31" x14ac:dyDescent="0.3">
      <c r="A59" s="21" t="s">
        <v>63</v>
      </c>
      <c r="B59" s="22">
        <v>2371</v>
      </c>
      <c r="C59" s="23">
        <v>23</v>
      </c>
      <c r="D59" s="23">
        <v>2348</v>
      </c>
      <c r="E59" s="23">
        <v>2900</v>
      </c>
      <c r="F59" s="23">
        <v>34</v>
      </c>
      <c r="G59" s="23">
        <v>2866</v>
      </c>
      <c r="H59" s="23">
        <v>2961</v>
      </c>
      <c r="I59" s="23">
        <v>22</v>
      </c>
      <c r="J59" s="23">
        <v>2939</v>
      </c>
      <c r="K59" s="23">
        <v>2992</v>
      </c>
      <c r="L59" s="23">
        <v>22</v>
      </c>
      <c r="M59" s="23">
        <v>2970</v>
      </c>
      <c r="N59" s="23">
        <v>2840</v>
      </c>
      <c r="O59" s="23">
        <v>20</v>
      </c>
      <c r="P59" s="23">
        <v>2820</v>
      </c>
      <c r="Q59" s="23">
        <v>2698</v>
      </c>
      <c r="R59" s="23">
        <v>31</v>
      </c>
      <c r="S59" s="23">
        <v>2667</v>
      </c>
      <c r="T59" s="23">
        <v>2566</v>
      </c>
      <c r="U59" s="23">
        <v>24</v>
      </c>
      <c r="V59" s="35">
        <v>2542</v>
      </c>
      <c r="W59" s="46">
        <v>2569</v>
      </c>
      <c r="X59" s="42">
        <v>18</v>
      </c>
      <c r="Y59" s="42">
        <v>2551</v>
      </c>
      <c r="Z59" s="50">
        <f t="shared" si="0"/>
        <v>2157</v>
      </c>
      <c r="AA59" s="50">
        <v>18</v>
      </c>
      <c r="AB59" s="50">
        <v>2139</v>
      </c>
      <c r="AC59" s="38">
        <v>2030</v>
      </c>
      <c r="AD59" s="38">
        <v>16</v>
      </c>
      <c r="AE59" s="38">
        <v>2014</v>
      </c>
    </row>
    <row r="60" spans="1:31" x14ac:dyDescent="0.3">
      <c r="A60" s="21" t="s">
        <v>64</v>
      </c>
      <c r="B60" s="22">
        <v>17321</v>
      </c>
      <c r="C60" s="23">
        <v>138</v>
      </c>
      <c r="D60" s="23">
        <v>17183</v>
      </c>
      <c r="E60" s="23">
        <v>17274</v>
      </c>
      <c r="F60" s="23">
        <v>211</v>
      </c>
      <c r="G60" s="23">
        <v>17063</v>
      </c>
      <c r="H60" s="23">
        <v>17954</v>
      </c>
      <c r="I60" s="23">
        <v>222</v>
      </c>
      <c r="J60" s="23">
        <v>17732</v>
      </c>
      <c r="K60" s="23">
        <v>17480</v>
      </c>
      <c r="L60" s="23">
        <v>224</v>
      </c>
      <c r="M60" s="23">
        <v>17256</v>
      </c>
      <c r="N60" s="23">
        <v>18040</v>
      </c>
      <c r="O60" s="23">
        <v>235</v>
      </c>
      <c r="P60" s="23">
        <v>17805</v>
      </c>
      <c r="Q60" s="23">
        <v>16393</v>
      </c>
      <c r="R60" s="23">
        <v>220</v>
      </c>
      <c r="S60" s="23">
        <v>16173</v>
      </c>
      <c r="T60" s="23">
        <v>14662</v>
      </c>
      <c r="U60" s="23">
        <v>154</v>
      </c>
      <c r="V60" s="35">
        <v>14508</v>
      </c>
      <c r="W60" s="46">
        <v>14325</v>
      </c>
      <c r="X60" s="42">
        <v>202</v>
      </c>
      <c r="Y60" s="42">
        <v>14123</v>
      </c>
      <c r="Z60" s="50">
        <f t="shared" si="0"/>
        <v>13654</v>
      </c>
      <c r="AA60" s="50">
        <v>219</v>
      </c>
      <c r="AB60" s="50">
        <v>13435</v>
      </c>
      <c r="AC60" s="38">
        <v>12466</v>
      </c>
      <c r="AD60" s="38">
        <v>131</v>
      </c>
      <c r="AE60" s="38">
        <v>12335</v>
      </c>
    </row>
    <row r="61" spans="1:31" ht="27" x14ac:dyDescent="0.3">
      <c r="A61" s="21" t="s">
        <v>65</v>
      </c>
      <c r="B61" s="22">
        <v>12616</v>
      </c>
      <c r="C61" s="23">
        <v>105</v>
      </c>
      <c r="D61" s="23">
        <v>12511</v>
      </c>
      <c r="E61" s="23">
        <v>12118</v>
      </c>
      <c r="F61" s="23">
        <v>96</v>
      </c>
      <c r="G61" s="23">
        <v>12022</v>
      </c>
      <c r="H61" s="23">
        <v>11323</v>
      </c>
      <c r="I61" s="23">
        <v>109</v>
      </c>
      <c r="J61" s="23">
        <v>11214</v>
      </c>
      <c r="K61" s="23">
        <v>10761</v>
      </c>
      <c r="L61" s="23">
        <v>76</v>
      </c>
      <c r="M61" s="23">
        <v>10685</v>
      </c>
      <c r="N61" s="23">
        <v>10309</v>
      </c>
      <c r="O61" s="23">
        <v>73</v>
      </c>
      <c r="P61" s="23">
        <v>10236</v>
      </c>
      <c r="Q61" s="23">
        <v>9262</v>
      </c>
      <c r="R61" s="23">
        <v>72</v>
      </c>
      <c r="S61" s="23">
        <v>9190</v>
      </c>
      <c r="T61" s="23">
        <v>7810</v>
      </c>
      <c r="U61" s="23">
        <v>69</v>
      </c>
      <c r="V61" s="35">
        <v>7741</v>
      </c>
      <c r="W61" s="46">
        <v>7116</v>
      </c>
      <c r="X61" s="42">
        <v>69</v>
      </c>
      <c r="Y61" s="42">
        <v>7047</v>
      </c>
      <c r="Z61" s="50">
        <f t="shared" si="0"/>
        <v>6370</v>
      </c>
      <c r="AA61" s="50">
        <v>68</v>
      </c>
      <c r="AB61" s="50">
        <v>6302</v>
      </c>
      <c r="AC61" s="38">
        <v>6259</v>
      </c>
      <c r="AD61" s="38">
        <v>51</v>
      </c>
      <c r="AE61" s="38">
        <v>6208</v>
      </c>
    </row>
    <row r="62" spans="1:31" ht="27" x14ac:dyDescent="0.3">
      <c r="A62" s="21" t="s">
        <v>66</v>
      </c>
      <c r="B62" s="22">
        <v>8434</v>
      </c>
      <c r="C62" s="23">
        <v>68</v>
      </c>
      <c r="D62" s="23">
        <v>8366</v>
      </c>
      <c r="E62" s="23">
        <v>8875</v>
      </c>
      <c r="F62" s="23">
        <v>54</v>
      </c>
      <c r="G62" s="23">
        <v>8821</v>
      </c>
      <c r="H62" s="23">
        <v>9266</v>
      </c>
      <c r="I62" s="23">
        <v>61</v>
      </c>
      <c r="J62" s="23">
        <v>9205</v>
      </c>
      <c r="K62" s="23">
        <v>8878</v>
      </c>
      <c r="L62" s="23">
        <v>53</v>
      </c>
      <c r="M62" s="23">
        <v>8825</v>
      </c>
      <c r="N62" s="23">
        <v>8087</v>
      </c>
      <c r="O62" s="23">
        <v>58</v>
      </c>
      <c r="P62" s="23">
        <v>8029</v>
      </c>
      <c r="Q62" s="23">
        <v>7228</v>
      </c>
      <c r="R62" s="23">
        <v>67</v>
      </c>
      <c r="S62" s="23">
        <v>7161</v>
      </c>
      <c r="T62" s="23">
        <v>5815</v>
      </c>
      <c r="U62" s="23">
        <v>65</v>
      </c>
      <c r="V62" s="35">
        <v>5750</v>
      </c>
      <c r="W62" s="46">
        <v>5612</v>
      </c>
      <c r="X62" s="42">
        <v>72</v>
      </c>
      <c r="Y62" s="42">
        <v>5540</v>
      </c>
      <c r="Z62" s="50">
        <f t="shared" si="0"/>
        <v>4619</v>
      </c>
      <c r="AA62" s="50">
        <v>56</v>
      </c>
      <c r="AB62" s="50">
        <v>4563</v>
      </c>
      <c r="AC62" s="38">
        <v>4336</v>
      </c>
      <c r="AD62" s="38">
        <v>43</v>
      </c>
      <c r="AE62" s="38">
        <v>4293</v>
      </c>
    </row>
    <row r="63" spans="1:31" x14ac:dyDescent="0.3">
      <c r="A63" s="21" t="s">
        <v>67</v>
      </c>
      <c r="B63" s="22">
        <v>14217</v>
      </c>
      <c r="C63" s="23">
        <v>95</v>
      </c>
      <c r="D63" s="23">
        <v>14122</v>
      </c>
      <c r="E63" s="23">
        <v>14688</v>
      </c>
      <c r="F63" s="23">
        <v>153</v>
      </c>
      <c r="G63" s="23">
        <v>14535</v>
      </c>
      <c r="H63" s="23">
        <v>13757</v>
      </c>
      <c r="I63" s="23">
        <v>177</v>
      </c>
      <c r="J63" s="23">
        <v>13580</v>
      </c>
      <c r="K63" s="23">
        <v>14653</v>
      </c>
      <c r="L63" s="23">
        <v>164</v>
      </c>
      <c r="M63" s="23">
        <v>14489</v>
      </c>
      <c r="N63" s="23">
        <v>15158</v>
      </c>
      <c r="O63" s="23">
        <v>161</v>
      </c>
      <c r="P63" s="23">
        <v>14997</v>
      </c>
      <c r="Q63" s="23">
        <v>13356</v>
      </c>
      <c r="R63" s="23">
        <v>156</v>
      </c>
      <c r="S63" s="23">
        <v>13200</v>
      </c>
      <c r="T63" s="23">
        <v>10852</v>
      </c>
      <c r="U63" s="23">
        <v>116</v>
      </c>
      <c r="V63" s="35">
        <v>10736</v>
      </c>
      <c r="W63" s="46">
        <v>9868</v>
      </c>
      <c r="X63" s="42">
        <v>125</v>
      </c>
      <c r="Y63" s="42">
        <v>9743</v>
      </c>
      <c r="Z63" s="50">
        <f t="shared" si="0"/>
        <v>8419</v>
      </c>
      <c r="AA63" s="50">
        <v>108</v>
      </c>
      <c r="AB63" s="50">
        <v>8311</v>
      </c>
      <c r="AC63" s="38">
        <v>7527</v>
      </c>
      <c r="AD63" s="38">
        <v>98</v>
      </c>
      <c r="AE63" s="38">
        <v>7429</v>
      </c>
    </row>
    <row r="64" spans="1:31" x14ac:dyDescent="0.3">
      <c r="A64" s="21" t="s">
        <v>68</v>
      </c>
      <c r="B64" s="22">
        <v>5379</v>
      </c>
      <c r="C64" s="23">
        <v>52</v>
      </c>
      <c r="D64" s="23">
        <v>5327</v>
      </c>
      <c r="E64" s="23">
        <v>5452</v>
      </c>
      <c r="F64" s="23">
        <v>67</v>
      </c>
      <c r="G64" s="23">
        <v>5385</v>
      </c>
      <c r="H64" s="23">
        <v>5173</v>
      </c>
      <c r="I64" s="23">
        <v>70</v>
      </c>
      <c r="J64" s="23">
        <v>5103</v>
      </c>
      <c r="K64" s="23">
        <v>5030</v>
      </c>
      <c r="L64" s="23">
        <v>69</v>
      </c>
      <c r="M64" s="23">
        <v>4961</v>
      </c>
      <c r="N64" s="23">
        <v>4903</v>
      </c>
      <c r="O64" s="23">
        <v>53</v>
      </c>
      <c r="P64" s="23">
        <v>4850</v>
      </c>
      <c r="Q64" s="23">
        <v>5143</v>
      </c>
      <c r="R64" s="23">
        <v>55</v>
      </c>
      <c r="S64" s="23">
        <v>5088</v>
      </c>
      <c r="T64" s="23">
        <v>4348</v>
      </c>
      <c r="U64" s="23">
        <v>49</v>
      </c>
      <c r="V64" s="35">
        <v>4299</v>
      </c>
      <c r="W64" s="46">
        <v>4269</v>
      </c>
      <c r="X64" s="42">
        <v>47</v>
      </c>
      <c r="Y64" s="42">
        <v>4222</v>
      </c>
      <c r="Z64" s="50">
        <f t="shared" si="0"/>
        <v>3764</v>
      </c>
      <c r="AA64" s="50">
        <v>41</v>
      </c>
      <c r="AB64" s="50">
        <v>3723</v>
      </c>
      <c r="AC64" s="38">
        <v>3472</v>
      </c>
      <c r="AD64" s="38">
        <v>47</v>
      </c>
      <c r="AE64" s="38">
        <v>3425</v>
      </c>
    </row>
    <row r="65" spans="1:31" ht="27" x14ac:dyDescent="0.3">
      <c r="A65" s="21" t="s">
        <v>69</v>
      </c>
      <c r="B65" s="22">
        <v>11105</v>
      </c>
      <c r="C65" s="23">
        <v>91</v>
      </c>
      <c r="D65" s="23">
        <v>11014</v>
      </c>
      <c r="E65" s="23">
        <v>11619</v>
      </c>
      <c r="F65" s="23">
        <v>142</v>
      </c>
      <c r="G65" s="23">
        <v>11477</v>
      </c>
      <c r="H65" s="23">
        <v>11313</v>
      </c>
      <c r="I65" s="23">
        <v>119</v>
      </c>
      <c r="J65" s="23">
        <v>11194</v>
      </c>
      <c r="K65" s="23">
        <v>11019</v>
      </c>
      <c r="L65" s="23">
        <v>95</v>
      </c>
      <c r="M65" s="23">
        <v>10924</v>
      </c>
      <c r="N65" s="23">
        <v>10474</v>
      </c>
      <c r="O65" s="23">
        <v>104</v>
      </c>
      <c r="P65" s="23">
        <v>10370</v>
      </c>
      <c r="Q65" s="23">
        <v>9875</v>
      </c>
      <c r="R65" s="23">
        <v>99</v>
      </c>
      <c r="S65" s="23">
        <v>9776</v>
      </c>
      <c r="T65" s="23">
        <v>8607</v>
      </c>
      <c r="U65" s="23">
        <v>110</v>
      </c>
      <c r="V65" s="35">
        <v>8497</v>
      </c>
      <c r="W65" s="46">
        <v>8083</v>
      </c>
      <c r="X65" s="42">
        <v>100</v>
      </c>
      <c r="Y65" s="42">
        <v>7983</v>
      </c>
      <c r="Z65" s="50">
        <f t="shared" si="0"/>
        <v>6921</v>
      </c>
      <c r="AA65" s="50">
        <v>81</v>
      </c>
      <c r="AB65" s="50">
        <v>6840</v>
      </c>
      <c r="AC65" s="38">
        <v>6346</v>
      </c>
      <c r="AD65" s="38">
        <v>108</v>
      </c>
      <c r="AE65" s="38">
        <v>6238</v>
      </c>
    </row>
    <row r="66" spans="1:31" x14ac:dyDescent="0.3">
      <c r="A66" s="21" t="s">
        <v>70</v>
      </c>
      <c r="B66" s="22">
        <v>9443</v>
      </c>
      <c r="C66" s="23">
        <v>82</v>
      </c>
      <c r="D66" s="23">
        <v>9361</v>
      </c>
      <c r="E66" s="23">
        <v>9989</v>
      </c>
      <c r="F66" s="23">
        <v>101</v>
      </c>
      <c r="G66" s="23">
        <v>9888</v>
      </c>
      <c r="H66" s="23">
        <v>9378</v>
      </c>
      <c r="I66" s="23">
        <v>121</v>
      </c>
      <c r="J66" s="23">
        <v>9257</v>
      </c>
      <c r="K66" s="23">
        <v>8901</v>
      </c>
      <c r="L66" s="23">
        <v>108</v>
      </c>
      <c r="M66" s="23">
        <v>8793</v>
      </c>
      <c r="N66" s="23">
        <v>8641</v>
      </c>
      <c r="O66" s="23">
        <v>110</v>
      </c>
      <c r="P66" s="23">
        <v>8531</v>
      </c>
      <c r="Q66" s="23">
        <v>8919</v>
      </c>
      <c r="R66" s="23">
        <v>110</v>
      </c>
      <c r="S66" s="23">
        <v>8809</v>
      </c>
      <c r="T66" s="23">
        <v>7543</v>
      </c>
      <c r="U66" s="23">
        <v>95</v>
      </c>
      <c r="V66" s="35">
        <v>7448</v>
      </c>
      <c r="W66" s="46">
        <v>6825</v>
      </c>
      <c r="X66" s="42">
        <v>86</v>
      </c>
      <c r="Y66" s="42">
        <v>6739</v>
      </c>
      <c r="Z66" s="50">
        <f t="shared" si="0"/>
        <v>6329</v>
      </c>
      <c r="AA66" s="50">
        <v>72</v>
      </c>
      <c r="AB66" s="50">
        <v>6257</v>
      </c>
      <c r="AC66" s="38">
        <v>5598</v>
      </c>
      <c r="AD66" s="38">
        <v>53</v>
      </c>
      <c r="AE66" s="38">
        <v>5545</v>
      </c>
    </row>
    <row r="67" spans="1:31" x14ac:dyDescent="0.3">
      <c r="A67" s="21" t="s">
        <v>71</v>
      </c>
      <c r="B67" s="22">
        <v>4746</v>
      </c>
      <c r="C67" s="23">
        <v>36</v>
      </c>
      <c r="D67" s="23">
        <v>4710</v>
      </c>
      <c r="E67" s="23">
        <v>4781</v>
      </c>
      <c r="F67" s="23">
        <v>32</v>
      </c>
      <c r="G67" s="23">
        <v>4749</v>
      </c>
      <c r="H67" s="23">
        <v>4367</v>
      </c>
      <c r="I67" s="23">
        <v>37</v>
      </c>
      <c r="J67" s="23">
        <v>4330</v>
      </c>
      <c r="K67" s="23">
        <v>4723</v>
      </c>
      <c r="L67" s="23">
        <v>28</v>
      </c>
      <c r="M67" s="23">
        <v>4695</v>
      </c>
      <c r="N67" s="23">
        <v>4514</v>
      </c>
      <c r="O67" s="23">
        <v>37</v>
      </c>
      <c r="P67" s="23">
        <v>4477</v>
      </c>
      <c r="Q67" s="23">
        <v>3823</v>
      </c>
      <c r="R67" s="23">
        <v>38</v>
      </c>
      <c r="S67" s="23">
        <v>3785</v>
      </c>
      <c r="T67" s="23">
        <v>3523</v>
      </c>
      <c r="U67" s="23">
        <v>16</v>
      </c>
      <c r="V67" s="35">
        <v>3507</v>
      </c>
      <c r="W67" s="46">
        <v>3212</v>
      </c>
      <c r="X67" s="42">
        <v>25</v>
      </c>
      <c r="Y67" s="42">
        <v>3187</v>
      </c>
      <c r="Z67" s="50">
        <f t="shared" si="0"/>
        <v>2618</v>
      </c>
      <c r="AA67" s="50">
        <v>36</v>
      </c>
      <c r="AB67" s="50">
        <v>2582</v>
      </c>
      <c r="AC67" s="38">
        <v>2949</v>
      </c>
      <c r="AD67" s="38">
        <v>30</v>
      </c>
      <c r="AE67" s="38">
        <v>2919</v>
      </c>
    </row>
    <row r="68" spans="1:31" x14ac:dyDescent="0.3">
      <c r="A68" s="21" t="s">
        <v>72</v>
      </c>
      <c r="B68" s="22">
        <v>10879</v>
      </c>
      <c r="C68" s="23">
        <v>116</v>
      </c>
      <c r="D68" s="23">
        <v>10763</v>
      </c>
      <c r="E68" s="23">
        <v>11750</v>
      </c>
      <c r="F68" s="23">
        <v>118</v>
      </c>
      <c r="G68" s="23">
        <v>11632</v>
      </c>
      <c r="H68" s="23">
        <v>12036</v>
      </c>
      <c r="I68" s="23">
        <v>154</v>
      </c>
      <c r="J68" s="23">
        <v>11882</v>
      </c>
      <c r="K68" s="23">
        <v>11429</v>
      </c>
      <c r="L68" s="23">
        <v>144</v>
      </c>
      <c r="M68" s="23">
        <v>11285</v>
      </c>
      <c r="N68" s="23">
        <v>11629</v>
      </c>
      <c r="O68" s="23">
        <v>125</v>
      </c>
      <c r="P68" s="23">
        <v>11504</v>
      </c>
      <c r="Q68" s="23">
        <v>13650</v>
      </c>
      <c r="R68" s="23">
        <v>129</v>
      </c>
      <c r="S68" s="23">
        <v>13521</v>
      </c>
      <c r="T68" s="23">
        <v>10784</v>
      </c>
      <c r="U68" s="23">
        <v>106</v>
      </c>
      <c r="V68" s="35">
        <v>10678</v>
      </c>
      <c r="W68" s="46">
        <v>9915</v>
      </c>
      <c r="X68" s="42">
        <v>107</v>
      </c>
      <c r="Y68" s="42">
        <v>9808</v>
      </c>
      <c r="Z68" s="50">
        <f t="shared" si="0"/>
        <v>8780</v>
      </c>
      <c r="AA68" s="50">
        <v>92</v>
      </c>
      <c r="AB68" s="50">
        <v>8688</v>
      </c>
      <c r="AC68" s="38">
        <v>7942</v>
      </c>
      <c r="AD68" s="38">
        <v>98</v>
      </c>
      <c r="AE68" s="38">
        <v>7844</v>
      </c>
    </row>
    <row r="69" spans="1:31" x14ac:dyDescent="0.3">
      <c r="A69" s="21" t="s">
        <v>73</v>
      </c>
      <c r="B69" s="22">
        <v>9553</v>
      </c>
      <c r="C69" s="23">
        <v>50</v>
      </c>
      <c r="D69" s="23">
        <v>9503</v>
      </c>
      <c r="E69" s="23">
        <v>10124</v>
      </c>
      <c r="F69" s="23">
        <v>76</v>
      </c>
      <c r="G69" s="23">
        <v>10048</v>
      </c>
      <c r="H69" s="23">
        <v>10468</v>
      </c>
      <c r="I69" s="23">
        <v>93</v>
      </c>
      <c r="J69" s="23">
        <v>10375</v>
      </c>
      <c r="K69" s="23">
        <v>9758</v>
      </c>
      <c r="L69" s="23">
        <v>82</v>
      </c>
      <c r="M69" s="23">
        <v>9676</v>
      </c>
      <c r="N69" s="23">
        <v>10166</v>
      </c>
      <c r="O69" s="23">
        <v>88</v>
      </c>
      <c r="P69" s="23">
        <v>10078</v>
      </c>
      <c r="Q69" s="23">
        <v>12420</v>
      </c>
      <c r="R69" s="23">
        <v>90</v>
      </c>
      <c r="S69" s="23">
        <v>12330</v>
      </c>
      <c r="T69" s="23">
        <v>9556</v>
      </c>
      <c r="U69" s="23">
        <v>68</v>
      </c>
      <c r="V69" s="35">
        <v>9488</v>
      </c>
      <c r="W69" s="46">
        <v>7858</v>
      </c>
      <c r="X69" s="42">
        <v>72</v>
      </c>
      <c r="Y69" s="42">
        <v>7786</v>
      </c>
      <c r="Z69" s="50">
        <f t="shared" si="0"/>
        <v>7573</v>
      </c>
      <c r="AA69" s="50">
        <v>84</v>
      </c>
      <c r="AB69" s="50">
        <v>7489</v>
      </c>
      <c r="AC69" s="38">
        <v>6144</v>
      </c>
      <c r="AD69" s="38">
        <v>78</v>
      </c>
      <c r="AE69" s="38">
        <v>6066</v>
      </c>
    </row>
    <row r="70" spans="1:31" x14ac:dyDescent="0.3">
      <c r="A70" s="21" t="s">
        <v>74</v>
      </c>
      <c r="B70" s="22">
        <v>7145</v>
      </c>
      <c r="C70" s="23">
        <v>56</v>
      </c>
      <c r="D70" s="23">
        <v>7089</v>
      </c>
      <c r="E70" s="23">
        <v>6801</v>
      </c>
      <c r="F70" s="23">
        <v>35</v>
      </c>
      <c r="G70" s="23">
        <v>6766</v>
      </c>
      <c r="H70" s="23">
        <v>7738</v>
      </c>
      <c r="I70" s="23">
        <v>60</v>
      </c>
      <c r="J70" s="23">
        <v>7678</v>
      </c>
      <c r="K70" s="23">
        <v>7699</v>
      </c>
      <c r="L70" s="23">
        <v>51</v>
      </c>
      <c r="M70" s="23">
        <v>7648</v>
      </c>
      <c r="N70" s="23">
        <v>7061</v>
      </c>
      <c r="O70" s="23">
        <v>49</v>
      </c>
      <c r="P70" s="23">
        <v>7012</v>
      </c>
      <c r="Q70" s="23">
        <v>7102</v>
      </c>
      <c r="R70" s="23">
        <v>48</v>
      </c>
      <c r="S70" s="23">
        <v>7054</v>
      </c>
      <c r="T70" s="23">
        <v>5500</v>
      </c>
      <c r="U70" s="23">
        <v>47</v>
      </c>
      <c r="V70" s="35">
        <v>5453</v>
      </c>
      <c r="W70" s="46">
        <v>4917</v>
      </c>
      <c r="X70" s="42">
        <v>51</v>
      </c>
      <c r="Y70" s="42">
        <v>4866</v>
      </c>
      <c r="Z70" s="50">
        <f t="shared" si="0"/>
        <v>4081</v>
      </c>
      <c r="AA70" s="50">
        <v>34</v>
      </c>
      <c r="AB70" s="50">
        <v>4047</v>
      </c>
      <c r="AC70" s="38">
        <v>3283</v>
      </c>
      <c r="AD70" s="38">
        <v>40</v>
      </c>
      <c r="AE70" s="38">
        <v>3243</v>
      </c>
    </row>
    <row r="71" spans="1:31" ht="27" x14ac:dyDescent="0.3">
      <c r="A71" s="18" t="s">
        <v>75</v>
      </c>
      <c r="B71" s="19">
        <v>58767</v>
      </c>
      <c r="C71" s="20">
        <v>525</v>
      </c>
      <c r="D71" s="20">
        <v>58242</v>
      </c>
      <c r="E71" s="20">
        <v>60340</v>
      </c>
      <c r="F71" s="20">
        <v>695</v>
      </c>
      <c r="G71" s="20">
        <v>59645</v>
      </c>
      <c r="H71" s="20">
        <v>60808</v>
      </c>
      <c r="I71" s="20">
        <v>831</v>
      </c>
      <c r="J71" s="20">
        <v>59977</v>
      </c>
      <c r="K71" s="20">
        <v>59813</v>
      </c>
      <c r="L71" s="20">
        <v>777</v>
      </c>
      <c r="M71" s="20">
        <v>59036</v>
      </c>
      <c r="N71" s="20">
        <v>56115</v>
      </c>
      <c r="O71" s="20">
        <v>797</v>
      </c>
      <c r="P71" s="20">
        <v>55318</v>
      </c>
      <c r="Q71" s="20">
        <v>52821</v>
      </c>
      <c r="R71" s="20">
        <v>734</v>
      </c>
      <c r="S71" s="20">
        <v>52087</v>
      </c>
      <c r="T71" s="20">
        <v>49454</v>
      </c>
      <c r="U71" s="20">
        <v>640</v>
      </c>
      <c r="V71" s="34">
        <v>48814</v>
      </c>
      <c r="W71" s="45">
        <v>45416</v>
      </c>
      <c r="X71" s="41">
        <v>622</v>
      </c>
      <c r="Y71" s="41">
        <v>44794</v>
      </c>
      <c r="Z71" s="49">
        <f t="shared" ref="Z71:Z101" si="1">AA71+AB71</f>
        <v>43262</v>
      </c>
      <c r="AA71" s="49">
        <v>618</v>
      </c>
      <c r="AB71" s="49">
        <v>42644</v>
      </c>
      <c r="AC71" s="39">
        <v>40489</v>
      </c>
      <c r="AD71" s="39">
        <v>573</v>
      </c>
      <c r="AE71" s="39">
        <v>39916</v>
      </c>
    </row>
    <row r="72" spans="1:31" x14ac:dyDescent="0.3">
      <c r="A72" s="21" t="s">
        <v>76</v>
      </c>
      <c r="B72" s="22">
        <v>2728</v>
      </c>
      <c r="C72" s="23">
        <v>38</v>
      </c>
      <c r="D72" s="23">
        <v>2690</v>
      </c>
      <c r="E72" s="23">
        <v>3528</v>
      </c>
      <c r="F72" s="23">
        <v>50</v>
      </c>
      <c r="G72" s="23">
        <v>3478</v>
      </c>
      <c r="H72" s="23">
        <v>3347</v>
      </c>
      <c r="I72" s="23">
        <v>71</v>
      </c>
      <c r="J72" s="23">
        <v>3276</v>
      </c>
      <c r="K72" s="23">
        <v>2959</v>
      </c>
      <c r="L72" s="23">
        <v>63</v>
      </c>
      <c r="M72" s="23">
        <v>2896</v>
      </c>
      <c r="N72" s="23">
        <v>2915</v>
      </c>
      <c r="O72" s="23">
        <v>54</v>
      </c>
      <c r="P72" s="23">
        <v>2861</v>
      </c>
      <c r="Q72" s="23">
        <v>2790</v>
      </c>
      <c r="R72" s="23">
        <v>46</v>
      </c>
      <c r="S72" s="23">
        <v>2744</v>
      </c>
      <c r="T72" s="23">
        <v>2632</v>
      </c>
      <c r="U72" s="23">
        <v>29</v>
      </c>
      <c r="V72" s="35">
        <v>2603</v>
      </c>
      <c r="W72" s="46">
        <v>2235</v>
      </c>
      <c r="X72" s="42">
        <v>24</v>
      </c>
      <c r="Y72" s="42">
        <v>2211</v>
      </c>
      <c r="Z72" s="50">
        <f t="shared" si="1"/>
        <v>1713</v>
      </c>
      <c r="AA72" s="50">
        <v>34</v>
      </c>
      <c r="AB72" s="50">
        <v>1679</v>
      </c>
      <c r="AC72" s="38">
        <v>1569</v>
      </c>
      <c r="AD72" s="38">
        <v>36</v>
      </c>
      <c r="AE72" s="38">
        <v>1533</v>
      </c>
    </row>
    <row r="73" spans="1:31" ht="27" x14ac:dyDescent="0.3">
      <c r="A73" s="21" t="s">
        <v>77</v>
      </c>
      <c r="B73" s="22">
        <v>23770</v>
      </c>
      <c r="C73" s="23">
        <v>132</v>
      </c>
      <c r="D73" s="23">
        <v>23638</v>
      </c>
      <c r="E73" s="23">
        <v>23707</v>
      </c>
      <c r="F73" s="23">
        <v>266</v>
      </c>
      <c r="G73" s="23">
        <v>23441</v>
      </c>
      <c r="H73" s="23">
        <v>23891</v>
      </c>
      <c r="I73" s="23">
        <v>367</v>
      </c>
      <c r="J73" s="23">
        <v>23524</v>
      </c>
      <c r="K73" s="23">
        <v>23896</v>
      </c>
      <c r="L73" s="23">
        <v>312</v>
      </c>
      <c r="M73" s="23">
        <v>23584</v>
      </c>
      <c r="N73" s="23">
        <v>22110</v>
      </c>
      <c r="O73" s="23">
        <v>319</v>
      </c>
      <c r="P73" s="23">
        <v>21791</v>
      </c>
      <c r="Q73" s="23">
        <v>21116</v>
      </c>
      <c r="R73" s="23">
        <v>295</v>
      </c>
      <c r="S73" s="23">
        <v>20821</v>
      </c>
      <c r="T73" s="23">
        <v>19848</v>
      </c>
      <c r="U73" s="23">
        <v>247</v>
      </c>
      <c r="V73" s="35">
        <v>19601</v>
      </c>
      <c r="W73" s="46">
        <v>18715</v>
      </c>
      <c r="X73" s="42">
        <v>267</v>
      </c>
      <c r="Y73" s="42">
        <v>18448</v>
      </c>
      <c r="Z73" s="50">
        <f t="shared" si="1"/>
        <v>19035</v>
      </c>
      <c r="AA73" s="50">
        <v>262</v>
      </c>
      <c r="AB73" s="50">
        <v>18773</v>
      </c>
      <c r="AC73" s="38">
        <v>17114</v>
      </c>
      <c r="AD73" s="38">
        <v>231</v>
      </c>
      <c r="AE73" s="38">
        <v>16883</v>
      </c>
    </row>
    <row r="74" spans="1:31" x14ac:dyDescent="0.3">
      <c r="A74" s="21" t="s">
        <v>78</v>
      </c>
      <c r="B74" s="22">
        <v>19669</v>
      </c>
      <c r="C74" s="23">
        <v>184</v>
      </c>
      <c r="D74" s="23">
        <v>19485</v>
      </c>
      <c r="E74" s="23">
        <v>21002</v>
      </c>
      <c r="F74" s="23">
        <v>222</v>
      </c>
      <c r="G74" s="23">
        <v>20780</v>
      </c>
      <c r="H74" s="23">
        <v>21398</v>
      </c>
      <c r="I74" s="23">
        <v>218</v>
      </c>
      <c r="J74" s="23">
        <v>21180</v>
      </c>
      <c r="K74" s="23">
        <v>20774</v>
      </c>
      <c r="L74" s="23">
        <v>210</v>
      </c>
      <c r="M74" s="23">
        <v>20564</v>
      </c>
      <c r="N74" s="23">
        <v>18942</v>
      </c>
      <c r="O74" s="23">
        <v>233</v>
      </c>
      <c r="P74" s="23">
        <v>18709</v>
      </c>
      <c r="Q74" s="23">
        <v>17432</v>
      </c>
      <c r="R74" s="23">
        <v>196</v>
      </c>
      <c r="S74" s="23">
        <v>17236</v>
      </c>
      <c r="T74" s="23">
        <v>16036</v>
      </c>
      <c r="U74" s="23">
        <v>208</v>
      </c>
      <c r="V74" s="35">
        <v>15828</v>
      </c>
      <c r="W74" s="47"/>
      <c r="X74" s="44"/>
      <c r="Y74" s="37"/>
      <c r="Z74" s="52">
        <f t="shared" si="1"/>
        <v>14137</v>
      </c>
      <c r="AA74" s="52">
        <v>177</v>
      </c>
      <c r="AB74" s="52">
        <v>13960</v>
      </c>
      <c r="AC74" s="38">
        <v>13458</v>
      </c>
      <c r="AD74" s="38">
        <v>162</v>
      </c>
      <c r="AE74" s="38">
        <v>13296</v>
      </c>
    </row>
    <row r="75" spans="1:31" ht="53.4" x14ac:dyDescent="0.3">
      <c r="A75" s="24" t="s">
        <v>79</v>
      </c>
      <c r="B75" s="22">
        <v>9558</v>
      </c>
      <c r="C75" s="23">
        <v>93</v>
      </c>
      <c r="D75" s="23">
        <v>9465</v>
      </c>
      <c r="E75" s="23">
        <v>9756</v>
      </c>
      <c r="F75" s="23">
        <v>109</v>
      </c>
      <c r="G75" s="23">
        <v>9647</v>
      </c>
      <c r="H75" s="23">
        <v>9818</v>
      </c>
      <c r="I75" s="23">
        <v>99</v>
      </c>
      <c r="J75" s="23">
        <v>9719</v>
      </c>
      <c r="K75" s="23">
        <v>9710</v>
      </c>
      <c r="L75" s="23">
        <v>108</v>
      </c>
      <c r="M75" s="23">
        <v>9602</v>
      </c>
      <c r="N75" s="23">
        <v>8745</v>
      </c>
      <c r="O75" s="23">
        <v>109</v>
      </c>
      <c r="P75" s="23">
        <v>8636</v>
      </c>
      <c r="Q75" s="23">
        <v>8449</v>
      </c>
      <c r="R75" s="23">
        <v>102</v>
      </c>
      <c r="S75" s="23">
        <v>8347</v>
      </c>
      <c r="T75" s="23">
        <v>7938</v>
      </c>
      <c r="U75" s="23">
        <v>108</v>
      </c>
      <c r="V75" s="35">
        <v>7830</v>
      </c>
      <c r="W75" s="46">
        <v>7327</v>
      </c>
      <c r="X75" s="42">
        <v>82</v>
      </c>
      <c r="Y75" s="42">
        <v>7245</v>
      </c>
      <c r="Z75" s="50">
        <f t="shared" si="1"/>
        <v>7297</v>
      </c>
      <c r="AA75" s="50">
        <v>84</v>
      </c>
      <c r="AB75" s="50">
        <v>7213</v>
      </c>
      <c r="AC75" s="38">
        <v>7180</v>
      </c>
      <c r="AD75" s="38">
        <v>67</v>
      </c>
      <c r="AE75" s="38">
        <v>7113</v>
      </c>
    </row>
    <row r="76" spans="1:31" ht="27" x14ac:dyDescent="0.3">
      <c r="A76" s="24" t="s">
        <v>80</v>
      </c>
      <c r="B76" s="22">
        <v>3852</v>
      </c>
      <c r="C76" s="23">
        <v>23</v>
      </c>
      <c r="D76" s="23">
        <v>3829</v>
      </c>
      <c r="E76" s="23">
        <v>4261</v>
      </c>
      <c r="F76" s="23">
        <v>38</v>
      </c>
      <c r="G76" s="23">
        <v>4223</v>
      </c>
      <c r="H76" s="23">
        <v>4819</v>
      </c>
      <c r="I76" s="23">
        <v>35</v>
      </c>
      <c r="J76" s="23">
        <v>4784</v>
      </c>
      <c r="K76" s="23">
        <v>4286</v>
      </c>
      <c r="L76" s="23">
        <v>27</v>
      </c>
      <c r="M76" s="23">
        <v>4259</v>
      </c>
      <c r="N76" s="23">
        <v>3645</v>
      </c>
      <c r="O76" s="23">
        <v>20</v>
      </c>
      <c r="P76" s="23">
        <v>3625</v>
      </c>
      <c r="Q76" s="23">
        <v>2910</v>
      </c>
      <c r="R76" s="23">
        <v>28</v>
      </c>
      <c r="S76" s="23">
        <v>2882</v>
      </c>
      <c r="T76" s="23">
        <v>2627</v>
      </c>
      <c r="U76" s="23">
        <v>34</v>
      </c>
      <c r="V76" s="35">
        <v>2593</v>
      </c>
      <c r="W76" s="46">
        <v>2447</v>
      </c>
      <c r="X76" s="42">
        <v>27</v>
      </c>
      <c r="Y76" s="42">
        <v>2420</v>
      </c>
      <c r="Z76" s="50">
        <f t="shared" si="1"/>
        <v>2146</v>
      </c>
      <c r="AA76" s="50">
        <v>18</v>
      </c>
      <c r="AB76" s="50">
        <v>2128</v>
      </c>
      <c r="AC76" s="38">
        <v>2205</v>
      </c>
      <c r="AD76" s="38">
        <v>17</v>
      </c>
      <c r="AE76" s="38">
        <v>2188</v>
      </c>
    </row>
    <row r="77" spans="1:31" ht="40.200000000000003" x14ac:dyDescent="0.3">
      <c r="A77" s="27" t="s">
        <v>81</v>
      </c>
      <c r="B77" s="22">
        <v>6259</v>
      </c>
      <c r="C77" s="22">
        <v>68</v>
      </c>
      <c r="D77" s="22">
        <v>6191</v>
      </c>
      <c r="E77" s="22">
        <v>6985</v>
      </c>
      <c r="F77" s="22">
        <v>75</v>
      </c>
      <c r="G77" s="22">
        <v>6910</v>
      </c>
      <c r="H77" s="22">
        <v>6761</v>
      </c>
      <c r="I77" s="22">
        <v>84</v>
      </c>
      <c r="J77" s="22">
        <v>6677</v>
      </c>
      <c r="K77" s="23">
        <v>6778</v>
      </c>
      <c r="L77" s="23">
        <v>75</v>
      </c>
      <c r="M77" s="23">
        <v>6703</v>
      </c>
      <c r="N77" s="23">
        <v>6552</v>
      </c>
      <c r="O77" s="23">
        <v>104</v>
      </c>
      <c r="P77" s="23">
        <v>6448</v>
      </c>
      <c r="Q77" s="23">
        <v>6073</v>
      </c>
      <c r="R77" s="23">
        <v>66</v>
      </c>
      <c r="S77" s="23">
        <v>6007</v>
      </c>
      <c r="T77" s="23">
        <v>5471</v>
      </c>
      <c r="U77" s="23">
        <v>66</v>
      </c>
      <c r="V77" s="35">
        <v>5405</v>
      </c>
      <c r="W77" s="46">
        <v>5518</v>
      </c>
      <c r="X77" s="42">
        <v>72</v>
      </c>
      <c r="Y77" s="42">
        <v>5446</v>
      </c>
      <c r="Z77" s="50">
        <f t="shared" si="1"/>
        <v>4694</v>
      </c>
      <c r="AA77" s="50">
        <v>75</v>
      </c>
      <c r="AB77" s="50">
        <v>4619</v>
      </c>
      <c r="AC77" s="38">
        <v>4073</v>
      </c>
      <c r="AD77" s="38">
        <v>78</v>
      </c>
      <c r="AE77" s="38">
        <v>3995</v>
      </c>
    </row>
    <row r="78" spans="1:31" x14ac:dyDescent="0.3">
      <c r="A78" s="21" t="s">
        <v>82</v>
      </c>
      <c r="B78" s="22">
        <v>12600</v>
      </c>
      <c r="C78" s="23">
        <v>171</v>
      </c>
      <c r="D78" s="23">
        <v>12429</v>
      </c>
      <c r="E78" s="23">
        <v>12103</v>
      </c>
      <c r="F78" s="23">
        <v>157</v>
      </c>
      <c r="G78" s="23">
        <v>11946</v>
      </c>
      <c r="H78" s="23">
        <v>12172</v>
      </c>
      <c r="I78" s="23">
        <v>175</v>
      </c>
      <c r="J78" s="23">
        <v>11997</v>
      </c>
      <c r="K78" s="23">
        <v>12184</v>
      </c>
      <c r="L78" s="23">
        <v>192</v>
      </c>
      <c r="M78" s="23">
        <v>11992</v>
      </c>
      <c r="N78" s="23">
        <v>12148</v>
      </c>
      <c r="O78" s="23">
        <v>191</v>
      </c>
      <c r="P78" s="23">
        <v>11957</v>
      </c>
      <c r="Q78" s="23">
        <v>11483</v>
      </c>
      <c r="R78" s="23">
        <v>197</v>
      </c>
      <c r="S78" s="23">
        <v>11286</v>
      </c>
      <c r="T78" s="23">
        <v>10938</v>
      </c>
      <c r="U78" s="23">
        <v>156</v>
      </c>
      <c r="V78" s="35">
        <v>10782</v>
      </c>
      <c r="W78" s="46">
        <v>9174</v>
      </c>
      <c r="X78" s="42">
        <v>150</v>
      </c>
      <c r="Y78" s="42">
        <v>9024</v>
      </c>
      <c r="Z78" s="50">
        <f t="shared" si="1"/>
        <v>8377</v>
      </c>
      <c r="AA78" s="50">
        <v>145</v>
      </c>
      <c r="AB78" s="50">
        <v>8232</v>
      </c>
      <c r="AC78" s="38">
        <v>8348</v>
      </c>
      <c r="AD78" s="38">
        <v>144</v>
      </c>
      <c r="AE78" s="38">
        <v>8204</v>
      </c>
    </row>
    <row r="79" spans="1:31" ht="27" x14ac:dyDescent="0.3">
      <c r="A79" s="18" t="s">
        <v>83</v>
      </c>
      <c r="B79" s="19">
        <v>94077</v>
      </c>
      <c r="C79" s="30">
        <v>761</v>
      </c>
      <c r="D79" s="30">
        <v>93316</v>
      </c>
      <c r="E79" s="30">
        <v>99446</v>
      </c>
      <c r="F79" s="30">
        <v>952</v>
      </c>
      <c r="G79" s="30">
        <v>98494</v>
      </c>
      <c r="H79" s="30">
        <v>97079</v>
      </c>
      <c r="I79" s="30">
        <v>1012</v>
      </c>
      <c r="J79" s="30">
        <v>96067</v>
      </c>
      <c r="K79" s="30">
        <v>92226</v>
      </c>
      <c r="L79" s="30">
        <v>1013</v>
      </c>
      <c r="M79" s="30">
        <v>91213</v>
      </c>
      <c r="N79" s="30">
        <v>86428</v>
      </c>
      <c r="O79" s="30">
        <v>998</v>
      </c>
      <c r="P79" s="30">
        <v>85430</v>
      </c>
      <c r="Q79" s="30">
        <v>82059</v>
      </c>
      <c r="R79" s="30">
        <v>1022</v>
      </c>
      <c r="S79" s="30">
        <v>81037</v>
      </c>
      <c r="T79" s="30">
        <v>74479</v>
      </c>
      <c r="U79" s="30">
        <v>942</v>
      </c>
      <c r="V79" s="40">
        <v>73537</v>
      </c>
      <c r="W79" s="45">
        <v>68745</v>
      </c>
      <c r="X79" s="41">
        <v>959</v>
      </c>
      <c r="Y79" s="41">
        <v>67786</v>
      </c>
      <c r="Z79" s="49">
        <f t="shared" si="1"/>
        <v>63220</v>
      </c>
      <c r="AA79" s="49">
        <v>912</v>
      </c>
      <c r="AB79" s="49">
        <v>62308</v>
      </c>
      <c r="AC79" s="39">
        <v>58566</v>
      </c>
      <c r="AD79" s="39">
        <v>861</v>
      </c>
      <c r="AE79" s="39">
        <v>57705</v>
      </c>
    </row>
    <row r="80" spans="1:31" x14ac:dyDescent="0.3">
      <c r="A80" s="21" t="s">
        <v>84</v>
      </c>
      <c r="B80" s="22">
        <v>1404</v>
      </c>
      <c r="C80" s="23">
        <v>14</v>
      </c>
      <c r="D80" s="23">
        <v>1390</v>
      </c>
      <c r="E80" s="23">
        <v>1674</v>
      </c>
      <c r="F80" s="23">
        <v>11</v>
      </c>
      <c r="G80" s="23">
        <v>1663</v>
      </c>
      <c r="H80" s="23">
        <v>1672</v>
      </c>
      <c r="I80" s="23">
        <v>18</v>
      </c>
      <c r="J80" s="23">
        <v>1654</v>
      </c>
      <c r="K80" s="23">
        <v>1986</v>
      </c>
      <c r="L80" s="23">
        <v>19</v>
      </c>
      <c r="M80" s="23">
        <v>1967</v>
      </c>
      <c r="N80" s="23">
        <v>1755</v>
      </c>
      <c r="O80" s="23">
        <v>14</v>
      </c>
      <c r="P80" s="23">
        <v>1741</v>
      </c>
      <c r="Q80" s="23">
        <v>1348</v>
      </c>
      <c r="R80" s="23">
        <v>20</v>
      </c>
      <c r="S80" s="23">
        <v>1328</v>
      </c>
      <c r="T80" s="23">
        <v>1131</v>
      </c>
      <c r="U80" s="23">
        <v>13</v>
      </c>
      <c r="V80" s="35">
        <v>1118</v>
      </c>
      <c r="W80" s="46">
        <v>1039</v>
      </c>
      <c r="X80" s="42">
        <v>20</v>
      </c>
      <c r="Y80" s="42">
        <v>1019</v>
      </c>
      <c r="Z80" s="50">
        <f t="shared" si="1"/>
        <v>919</v>
      </c>
      <c r="AA80" s="50">
        <v>17</v>
      </c>
      <c r="AB80" s="50">
        <v>902</v>
      </c>
      <c r="AC80" s="38">
        <v>805</v>
      </c>
      <c r="AD80" s="38">
        <v>13</v>
      </c>
      <c r="AE80" s="38">
        <v>792</v>
      </c>
    </row>
    <row r="81" spans="1:31" x14ac:dyDescent="0.3">
      <c r="A81" s="21" t="s">
        <v>86</v>
      </c>
      <c r="B81" s="22">
        <v>2872</v>
      </c>
      <c r="C81" s="23">
        <v>26</v>
      </c>
      <c r="D81" s="23">
        <v>2846</v>
      </c>
      <c r="E81" s="23">
        <v>3885</v>
      </c>
      <c r="F81" s="23">
        <v>26</v>
      </c>
      <c r="G81" s="23">
        <v>3859</v>
      </c>
      <c r="H81" s="23">
        <v>3136</v>
      </c>
      <c r="I81" s="23">
        <v>20</v>
      </c>
      <c r="J81" s="23">
        <v>3116</v>
      </c>
      <c r="K81" s="23">
        <v>3544</v>
      </c>
      <c r="L81" s="23">
        <v>22</v>
      </c>
      <c r="M81" s="23">
        <v>3522</v>
      </c>
      <c r="N81" s="23">
        <v>3552</v>
      </c>
      <c r="O81" s="23">
        <v>20</v>
      </c>
      <c r="P81" s="23">
        <v>3532</v>
      </c>
      <c r="Q81" s="23">
        <v>4018</v>
      </c>
      <c r="R81" s="23">
        <v>21</v>
      </c>
      <c r="S81" s="23">
        <v>3997</v>
      </c>
      <c r="T81" s="23">
        <v>3786</v>
      </c>
      <c r="U81" s="23">
        <v>18</v>
      </c>
      <c r="V81" s="35">
        <v>3768</v>
      </c>
      <c r="W81" s="46">
        <v>3151</v>
      </c>
      <c r="X81" s="42">
        <v>34</v>
      </c>
      <c r="Y81" s="42">
        <v>3117</v>
      </c>
      <c r="Z81" s="50">
        <f t="shared" si="1"/>
        <v>2777</v>
      </c>
      <c r="AA81" s="50">
        <v>21</v>
      </c>
      <c r="AB81" s="50">
        <v>2756</v>
      </c>
      <c r="AC81" s="38">
        <v>2391</v>
      </c>
      <c r="AD81" s="38">
        <v>29</v>
      </c>
      <c r="AE81" s="38">
        <v>2362</v>
      </c>
    </row>
    <row r="82" spans="1:31" x14ac:dyDescent="0.3">
      <c r="A82" s="21" t="s">
        <v>87</v>
      </c>
      <c r="B82" s="22">
        <v>2770</v>
      </c>
      <c r="C82" s="23">
        <v>8</v>
      </c>
      <c r="D82" s="23">
        <v>2762</v>
      </c>
      <c r="E82" s="23">
        <v>2565</v>
      </c>
      <c r="F82" s="23">
        <v>29</v>
      </c>
      <c r="G82" s="23">
        <v>2536</v>
      </c>
      <c r="H82" s="23">
        <v>2534</v>
      </c>
      <c r="I82" s="23">
        <v>19</v>
      </c>
      <c r="J82" s="23">
        <v>2515</v>
      </c>
      <c r="K82" s="23">
        <v>2332</v>
      </c>
      <c r="L82" s="23">
        <v>19</v>
      </c>
      <c r="M82" s="23">
        <v>2313</v>
      </c>
      <c r="N82" s="23">
        <v>2004</v>
      </c>
      <c r="O82" s="23">
        <v>21</v>
      </c>
      <c r="P82" s="23">
        <v>1983</v>
      </c>
      <c r="Q82" s="23">
        <v>1935</v>
      </c>
      <c r="R82" s="23">
        <v>29</v>
      </c>
      <c r="S82" s="23">
        <v>1906</v>
      </c>
      <c r="T82" s="23">
        <v>1925</v>
      </c>
      <c r="U82" s="23">
        <v>54</v>
      </c>
      <c r="V82" s="35">
        <v>1871</v>
      </c>
      <c r="W82" s="46">
        <v>2075</v>
      </c>
      <c r="X82" s="42">
        <v>28</v>
      </c>
      <c r="Y82" s="42">
        <v>2047</v>
      </c>
      <c r="Z82" s="50">
        <f t="shared" si="1"/>
        <v>1985</v>
      </c>
      <c r="AA82" s="50">
        <v>28</v>
      </c>
      <c r="AB82" s="50">
        <v>1957</v>
      </c>
      <c r="AC82" s="38">
        <v>1838</v>
      </c>
      <c r="AD82" s="38">
        <v>26</v>
      </c>
      <c r="AE82" s="38">
        <v>1812</v>
      </c>
    </row>
    <row r="83" spans="1:31" x14ac:dyDescent="0.3">
      <c r="A83" s="21" t="s">
        <v>88</v>
      </c>
      <c r="B83" s="22">
        <v>14987</v>
      </c>
      <c r="C83" s="23">
        <v>88</v>
      </c>
      <c r="D83" s="23">
        <v>14899</v>
      </c>
      <c r="E83" s="23">
        <v>16801</v>
      </c>
      <c r="F83" s="23">
        <v>93</v>
      </c>
      <c r="G83" s="23">
        <v>16708</v>
      </c>
      <c r="H83" s="23">
        <v>17544</v>
      </c>
      <c r="I83" s="23">
        <v>112</v>
      </c>
      <c r="J83" s="23">
        <v>17432</v>
      </c>
      <c r="K83" s="23">
        <v>14199</v>
      </c>
      <c r="L83" s="23">
        <v>90</v>
      </c>
      <c r="M83" s="23">
        <v>14109</v>
      </c>
      <c r="N83" s="23">
        <v>12036</v>
      </c>
      <c r="O83" s="23">
        <v>88</v>
      </c>
      <c r="P83" s="23">
        <v>11948</v>
      </c>
      <c r="Q83" s="23">
        <v>10446</v>
      </c>
      <c r="R83" s="23">
        <v>78</v>
      </c>
      <c r="S83" s="23">
        <v>10368</v>
      </c>
      <c r="T83" s="23">
        <v>9689</v>
      </c>
      <c r="U83" s="23">
        <v>77</v>
      </c>
      <c r="V83" s="35">
        <v>9612</v>
      </c>
      <c r="W83" s="46">
        <v>9605</v>
      </c>
      <c r="X83" s="42">
        <v>90</v>
      </c>
      <c r="Y83" s="42">
        <v>9515</v>
      </c>
      <c r="Z83" s="50">
        <f t="shared" si="1"/>
        <v>9900</v>
      </c>
      <c r="AA83" s="50">
        <v>67</v>
      </c>
      <c r="AB83" s="50">
        <v>9833</v>
      </c>
      <c r="AC83" s="38">
        <v>9190</v>
      </c>
      <c r="AD83" s="38">
        <v>88</v>
      </c>
      <c r="AE83" s="38">
        <v>9102</v>
      </c>
    </row>
    <row r="84" spans="1:31" x14ac:dyDescent="0.3">
      <c r="A84" s="21" t="s">
        <v>90</v>
      </c>
      <c r="B84" s="22">
        <v>14535</v>
      </c>
      <c r="C84" s="23">
        <v>131</v>
      </c>
      <c r="D84" s="23">
        <v>14404</v>
      </c>
      <c r="E84" s="23">
        <v>15516</v>
      </c>
      <c r="F84" s="23">
        <v>154</v>
      </c>
      <c r="G84" s="23">
        <v>15362</v>
      </c>
      <c r="H84" s="23">
        <v>15276</v>
      </c>
      <c r="I84" s="23">
        <v>165</v>
      </c>
      <c r="J84" s="23">
        <v>15111</v>
      </c>
      <c r="K84" s="23">
        <v>15407</v>
      </c>
      <c r="L84" s="23">
        <v>205</v>
      </c>
      <c r="M84" s="23">
        <v>15202</v>
      </c>
      <c r="N84" s="23">
        <v>14722</v>
      </c>
      <c r="O84" s="23">
        <v>184</v>
      </c>
      <c r="P84" s="23">
        <v>14538</v>
      </c>
      <c r="Q84" s="23">
        <v>14418</v>
      </c>
      <c r="R84" s="23">
        <v>178</v>
      </c>
      <c r="S84" s="23">
        <v>14240</v>
      </c>
      <c r="T84" s="23">
        <v>12527</v>
      </c>
      <c r="U84" s="23">
        <v>145</v>
      </c>
      <c r="V84" s="35">
        <v>12382</v>
      </c>
      <c r="W84" s="46">
        <v>11665</v>
      </c>
      <c r="X84" s="42">
        <v>159</v>
      </c>
      <c r="Y84" s="42">
        <v>11506</v>
      </c>
      <c r="Z84" s="50">
        <f t="shared" si="1"/>
        <v>10779</v>
      </c>
      <c r="AA84" s="50">
        <v>176</v>
      </c>
      <c r="AB84" s="50">
        <v>10603</v>
      </c>
      <c r="AC84" s="38">
        <v>11063</v>
      </c>
      <c r="AD84" s="38">
        <v>138</v>
      </c>
      <c r="AE84" s="38">
        <v>10925</v>
      </c>
    </row>
    <row r="85" spans="1:31" x14ac:dyDescent="0.3">
      <c r="A85" s="21" t="s">
        <v>91</v>
      </c>
      <c r="B85" s="22">
        <v>11223</v>
      </c>
      <c r="C85" s="23">
        <v>150</v>
      </c>
      <c r="D85" s="23">
        <v>11073</v>
      </c>
      <c r="E85" s="23">
        <v>11156</v>
      </c>
      <c r="F85" s="23">
        <v>184</v>
      </c>
      <c r="G85" s="23">
        <v>10972</v>
      </c>
      <c r="H85" s="23">
        <v>11415</v>
      </c>
      <c r="I85" s="23">
        <v>180</v>
      </c>
      <c r="J85" s="23">
        <v>11235</v>
      </c>
      <c r="K85" s="23">
        <v>11014</v>
      </c>
      <c r="L85" s="23">
        <v>187</v>
      </c>
      <c r="M85" s="23">
        <v>10827</v>
      </c>
      <c r="N85" s="23">
        <v>11992</v>
      </c>
      <c r="O85" s="23">
        <v>164</v>
      </c>
      <c r="P85" s="23">
        <v>11828</v>
      </c>
      <c r="Q85" s="23">
        <v>11317</v>
      </c>
      <c r="R85" s="23">
        <v>166</v>
      </c>
      <c r="S85" s="23">
        <v>11151</v>
      </c>
      <c r="T85" s="23">
        <v>9869</v>
      </c>
      <c r="U85" s="23">
        <v>169</v>
      </c>
      <c r="V85" s="35">
        <v>9700</v>
      </c>
      <c r="W85" s="46">
        <v>10254</v>
      </c>
      <c r="X85" s="42">
        <v>151</v>
      </c>
      <c r="Y85" s="42">
        <v>10103</v>
      </c>
      <c r="Z85" s="50">
        <f t="shared" si="1"/>
        <v>9271</v>
      </c>
      <c r="AA85" s="50">
        <v>159</v>
      </c>
      <c r="AB85" s="50">
        <v>9112</v>
      </c>
      <c r="AC85" s="38">
        <v>8648</v>
      </c>
      <c r="AD85" s="38">
        <v>127</v>
      </c>
      <c r="AE85" s="38">
        <v>8521</v>
      </c>
    </row>
    <row r="86" spans="1:31" x14ac:dyDescent="0.3">
      <c r="A86" s="21" t="s">
        <v>92</v>
      </c>
      <c r="B86" s="22">
        <v>17425</v>
      </c>
      <c r="C86" s="23">
        <v>97</v>
      </c>
      <c r="D86" s="23">
        <v>17328</v>
      </c>
      <c r="E86" s="23">
        <v>17857</v>
      </c>
      <c r="F86" s="23">
        <v>152</v>
      </c>
      <c r="G86" s="23">
        <v>17705</v>
      </c>
      <c r="H86" s="23">
        <v>17112</v>
      </c>
      <c r="I86" s="23">
        <v>149</v>
      </c>
      <c r="J86" s="23">
        <v>16963</v>
      </c>
      <c r="K86" s="23">
        <v>17199</v>
      </c>
      <c r="L86" s="23">
        <v>131</v>
      </c>
      <c r="M86" s="23">
        <v>17068</v>
      </c>
      <c r="N86" s="23">
        <v>14725</v>
      </c>
      <c r="O86" s="23">
        <v>176</v>
      </c>
      <c r="P86" s="23">
        <v>14549</v>
      </c>
      <c r="Q86" s="23">
        <v>14132</v>
      </c>
      <c r="R86" s="23">
        <v>164</v>
      </c>
      <c r="S86" s="23">
        <v>13968</v>
      </c>
      <c r="T86" s="23">
        <v>12074</v>
      </c>
      <c r="U86" s="23">
        <v>153</v>
      </c>
      <c r="V86" s="35">
        <v>11921</v>
      </c>
      <c r="W86" s="46">
        <v>11143</v>
      </c>
      <c r="X86" s="42">
        <v>157</v>
      </c>
      <c r="Y86" s="42">
        <v>10986</v>
      </c>
      <c r="Z86" s="50">
        <f t="shared" si="1"/>
        <v>9642</v>
      </c>
      <c r="AA86" s="50">
        <v>135</v>
      </c>
      <c r="AB86" s="50">
        <v>9507</v>
      </c>
      <c r="AC86" s="38">
        <v>7592</v>
      </c>
      <c r="AD86" s="38">
        <v>135</v>
      </c>
      <c r="AE86" s="38">
        <v>7457</v>
      </c>
    </row>
    <row r="87" spans="1:31" ht="27" x14ac:dyDescent="0.3">
      <c r="A87" s="21" t="s">
        <v>93</v>
      </c>
      <c r="B87" s="22">
        <v>16212</v>
      </c>
      <c r="C87" s="23">
        <v>108</v>
      </c>
      <c r="D87" s="23">
        <v>16104</v>
      </c>
      <c r="E87" s="23">
        <v>17851</v>
      </c>
      <c r="F87" s="23">
        <v>140</v>
      </c>
      <c r="G87" s="23">
        <v>17711</v>
      </c>
      <c r="H87" s="23">
        <v>16429</v>
      </c>
      <c r="I87" s="23">
        <v>161</v>
      </c>
      <c r="J87" s="23">
        <v>16268</v>
      </c>
      <c r="K87" s="23">
        <v>14975</v>
      </c>
      <c r="L87" s="23">
        <v>177</v>
      </c>
      <c r="M87" s="23">
        <v>14798</v>
      </c>
      <c r="N87" s="23">
        <v>14509</v>
      </c>
      <c r="O87" s="23">
        <v>149</v>
      </c>
      <c r="P87" s="23">
        <v>14360</v>
      </c>
      <c r="Q87" s="23">
        <v>13896</v>
      </c>
      <c r="R87" s="23">
        <v>163</v>
      </c>
      <c r="S87" s="23">
        <v>13733</v>
      </c>
      <c r="T87" s="23">
        <v>13122</v>
      </c>
      <c r="U87" s="23">
        <v>146</v>
      </c>
      <c r="V87" s="35">
        <v>12976</v>
      </c>
      <c r="W87" s="46">
        <v>9665</v>
      </c>
      <c r="X87" s="42">
        <v>165</v>
      </c>
      <c r="Y87" s="42">
        <v>9500</v>
      </c>
      <c r="Z87" s="50">
        <f t="shared" si="1"/>
        <v>8725</v>
      </c>
      <c r="AA87" s="50">
        <v>139</v>
      </c>
      <c r="AB87" s="50">
        <v>8586</v>
      </c>
      <c r="AC87" s="38">
        <v>8672</v>
      </c>
      <c r="AD87" s="38">
        <v>149</v>
      </c>
      <c r="AE87" s="38">
        <v>8523</v>
      </c>
    </row>
    <row r="88" spans="1:31" x14ac:dyDescent="0.3">
      <c r="A88" s="21" t="s">
        <v>94</v>
      </c>
      <c r="B88" s="22">
        <v>8361</v>
      </c>
      <c r="C88" s="23">
        <v>88</v>
      </c>
      <c r="D88" s="23">
        <v>8273</v>
      </c>
      <c r="E88" s="23">
        <v>8756</v>
      </c>
      <c r="F88" s="23">
        <v>112</v>
      </c>
      <c r="G88" s="23">
        <v>8644</v>
      </c>
      <c r="H88" s="23">
        <v>8340</v>
      </c>
      <c r="I88" s="23">
        <v>124</v>
      </c>
      <c r="J88" s="23">
        <v>8216</v>
      </c>
      <c r="K88" s="23">
        <v>7905</v>
      </c>
      <c r="L88" s="23">
        <v>112</v>
      </c>
      <c r="M88" s="23">
        <v>7793</v>
      </c>
      <c r="N88" s="23">
        <v>7771</v>
      </c>
      <c r="O88" s="23">
        <v>100</v>
      </c>
      <c r="P88" s="23">
        <v>7671</v>
      </c>
      <c r="Q88" s="23">
        <v>7530</v>
      </c>
      <c r="R88" s="23">
        <v>123</v>
      </c>
      <c r="S88" s="23">
        <v>7407</v>
      </c>
      <c r="T88" s="23">
        <v>6761</v>
      </c>
      <c r="U88" s="23">
        <v>112</v>
      </c>
      <c r="V88" s="35">
        <v>6649</v>
      </c>
      <c r="W88" s="46">
        <v>6707</v>
      </c>
      <c r="X88" s="42">
        <v>105</v>
      </c>
      <c r="Y88" s="42">
        <v>6602</v>
      </c>
      <c r="Z88" s="50">
        <f t="shared" si="1"/>
        <v>6185</v>
      </c>
      <c r="AA88" s="50">
        <v>116</v>
      </c>
      <c r="AB88" s="50">
        <v>6069</v>
      </c>
      <c r="AC88" s="38">
        <v>5278</v>
      </c>
      <c r="AD88" s="38">
        <v>109</v>
      </c>
      <c r="AE88" s="38">
        <v>5169</v>
      </c>
    </row>
    <row r="89" spans="1:31" x14ac:dyDescent="0.3">
      <c r="A89" s="21" t="s">
        <v>95</v>
      </c>
      <c r="B89" s="22">
        <v>4288</v>
      </c>
      <c r="C89" s="23">
        <v>51</v>
      </c>
      <c r="D89" s="23">
        <v>4237</v>
      </c>
      <c r="E89" s="23">
        <v>3385</v>
      </c>
      <c r="F89" s="23">
        <v>51</v>
      </c>
      <c r="G89" s="23">
        <v>3334</v>
      </c>
      <c r="H89" s="23">
        <v>3621</v>
      </c>
      <c r="I89" s="23">
        <v>64</v>
      </c>
      <c r="J89" s="23">
        <v>3557</v>
      </c>
      <c r="K89" s="23">
        <v>3665</v>
      </c>
      <c r="L89" s="23">
        <v>51</v>
      </c>
      <c r="M89" s="23">
        <v>3614</v>
      </c>
      <c r="N89" s="23">
        <v>3362</v>
      </c>
      <c r="O89" s="23">
        <v>82</v>
      </c>
      <c r="P89" s="23">
        <v>3280</v>
      </c>
      <c r="Q89" s="23">
        <v>3019</v>
      </c>
      <c r="R89" s="23">
        <v>80</v>
      </c>
      <c r="S89" s="23">
        <v>2939</v>
      </c>
      <c r="T89" s="23">
        <v>3595</v>
      </c>
      <c r="U89" s="23">
        <v>55</v>
      </c>
      <c r="V89" s="35">
        <v>3540</v>
      </c>
      <c r="W89" s="46">
        <v>3441</v>
      </c>
      <c r="X89" s="42">
        <v>50</v>
      </c>
      <c r="Y89" s="42">
        <v>3391</v>
      </c>
      <c r="Z89" s="50">
        <f t="shared" si="1"/>
        <v>3037</v>
      </c>
      <c r="AA89" s="50">
        <v>54</v>
      </c>
      <c r="AB89" s="50">
        <v>2983</v>
      </c>
      <c r="AC89" s="38">
        <v>3089</v>
      </c>
      <c r="AD89" s="38">
        <v>47</v>
      </c>
      <c r="AE89" s="38">
        <v>3042</v>
      </c>
    </row>
    <row r="90" spans="1:31" ht="27" x14ac:dyDescent="0.3">
      <c r="A90" s="18" t="s">
        <v>96</v>
      </c>
      <c r="B90" s="19">
        <v>41097</v>
      </c>
      <c r="C90" s="30">
        <v>238</v>
      </c>
      <c r="D90" s="30">
        <v>40859</v>
      </c>
      <c r="E90" s="30">
        <v>42575</v>
      </c>
      <c r="F90" s="30">
        <v>383</v>
      </c>
      <c r="G90" s="30">
        <v>42192</v>
      </c>
      <c r="H90" s="30">
        <v>40103</v>
      </c>
      <c r="I90" s="30">
        <v>390</v>
      </c>
      <c r="J90" s="30">
        <v>39713</v>
      </c>
      <c r="K90" s="30">
        <v>38803</v>
      </c>
      <c r="L90" s="30">
        <v>418</v>
      </c>
      <c r="M90" s="30">
        <v>38385</v>
      </c>
      <c r="N90" s="30">
        <v>37415</v>
      </c>
      <c r="O90" s="30">
        <v>414</v>
      </c>
      <c r="P90" s="30">
        <v>37001</v>
      </c>
      <c r="Q90" s="30">
        <v>34215</v>
      </c>
      <c r="R90" s="30">
        <v>442</v>
      </c>
      <c r="S90" s="30">
        <v>33773</v>
      </c>
      <c r="T90" s="30">
        <v>31843</v>
      </c>
      <c r="U90" s="30">
        <v>387</v>
      </c>
      <c r="V90" s="40">
        <v>31456</v>
      </c>
      <c r="W90" s="45">
        <v>30538</v>
      </c>
      <c r="X90" s="41">
        <v>395</v>
      </c>
      <c r="Y90" s="41">
        <v>30143</v>
      </c>
      <c r="Z90" s="49">
        <f t="shared" si="1"/>
        <v>28888</v>
      </c>
      <c r="AA90" s="49">
        <v>380</v>
      </c>
      <c r="AB90" s="49">
        <v>28508</v>
      </c>
      <c r="AC90" s="39">
        <v>27473</v>
      </c>
      <c r="AD90" s="39">
        <v>403</v>
      </c>
      <c r="AE90" s="39">
        <v>27070</v>
      </c>
    </row>
    <row r="91" spans="1:31" x14ac:dyDescent="0.3">
      <c r="A91" s="21" t="s">
        <v>85</v>
      </c>
      <c r="B91" s="22">
        <v>6480</v>
      </c>
      <c r="C91" s="23">
        <v>27</v>
      </c>
      <c r="D91" s="23">
        <v>6453</v>
      </c>
      <c r="E91" s="23">
        <v>6000</v>
      </c>
      <c r="F91" s="23">
        <v>59</v>
      </c>
      <c r="G91" s="23">
        <v>5941</v>
      </c>
      <c r="H91" s="23">
        <v>5963</v>
      </c>
      <c r="I91" s="23">
        <v>64</v>
      </c>
      <c r="J91" s="23">
        <v>5899</v>
      </c>
      <c r="K91" s="23">
        <v>6058</v>
      </c>
      <c r="L91" s="23">
        <v>62</v>
      </c>
      <c r="M91" s="23">
        <v>5996</v>
      </c>
      <c r="N91" s="23">
        <v>5994</v>
      </c>
      <c r="O91" s="23">
        <v>66</v>
      </c>
      <c r="P91" s="23">
        <v>5928</v>
      </c>
      <c r="Q91" s="23">
        <v>5467</v>
      </c>
      <c r="R91" s="23">
        <v>91</v>
      </c>
      <c r="S91" s="23">
        <v>5376</v>
      </c>
      <c r="T91" s="23">
        <v>4990</v>
      </c>
      <c r="U91" s="23">
        <v>56</v>
      </c>
      <c r="V91" s="35">
        <v>4934</v>
      </c>
      <c r="W91" s="46">
        <v>5373</v>
      </c>
      <c r="X91" s="42">
        <v>60</v>
      </c>
      <c r="Y91" s="42">
        <v>5313</v>
      </c>
      <c r="Z91" s="50">
        <f t="shared" si="1"/>
        <v>5073</v>
      </c>
      <c r="AA91" s="50">
        <v>59</v>
      </c>
      <c r="AB91" s="50">
        <v>5014</v>
      </c>
      <c r="AC91" s="38">
        <v>5130</v>
      </c>
      <c r="AD91" s="38">
        <v>89</v>
      </c>
      <c r="AE91" s="38">
        <v>5041</v>
      </c>
    </row>
    <row r="92" spans="1:31" ht="27" x14ac:dyDescent="0.3">
      <c r="A92" s="21" t="s">
        <v>97</v>
      </c>
      <c r="B92" s="28">
        <v>4672</v>
      </c>
      <c r="C92" s="29">
        <v>39</v>
      </c>
      <c r="D92" s="29">
        <v>4633</v>
      </c>
      <c r="E92" s="29">
        <v>4842</v>
      </c>
      <c r="F92" s="29">
        <v>52</v>
      </c>
      <c r="G92" s="29">
        <v>4790</v>
      </c>
      <c r="H92" s="23">
        <v>3844</v>
      </c>
      <c r="I92" s="29">
        <v>63</v>
      </c>
      <c r="J92" s="29">
        <v>3781</v>
      </c>
      <c r="K92" s="23">
        <v>4752</v>
      </c>
      <c r="L92" s="23">
        <v>69</v>
      </c>
      <c r="M92" s="23">
        <v>4683</v>
      </c>
      <c r="N92" s="23">
        <v>4863</v>
      </c>
      <c r="O92" s="23">
        <v>59</v>
      </c>
      <c r="P92" s="23">
        <v>4804</v>
      </c>
      <c r="Q92" s="23">
        <v>4702</v>
      </c>
      <c r="R92" s="23">
        <v>56</v>
      </c>
      <c r="S92" s="23">
        <v>4646</v>
      </c>
      <c r="T92" s="23">
        <v>4493</v>
      </c>
      <c r="U92" s="23">
        <v>54</v>
      </c>
      <c r="V92" s="35">
        <v>4439</v>
      </c>
      <c r="W92" s="46">
        <v>4170</v>
      </c>
      <c r="X92" s="42">
        <v>43</v>
      </c>
      <c r="Y92" s="42">
        <v>4127</v>
      </c>
      <c r="Z92" s="50">
        <f t="shared" si="1"/>
        <v>3905</v>
      </c>
      <c r="AA92" s="50">
        <v>43</v>
      </c>
      <c r="AB92" s="50">
        <v>3862</v>
      </c>
      <c r="AC92" s="38">
        <v>3433</v>
      </c>
      <c r="AD92" s="38">
        <v>51</v>
      </c>
      <c r="AE92" s="38">
        <v>3382</v>
      </c>
    </row>
    <row r="93" spans="1:31" x14ac:dyDescent="0.3">
      <c r="A93" s="21" t="s">
        <v>89</v>
      </c>
      <c r="B93" s="22">
        <v>7655</v>
      </c>
      <c r="C93" s="23">
        <v>22</v>
      </c>
      <c r="D93" s="23">
        <v>7633</v>
      </c>
      <c r="E93" s="23">
        <v>8115</v>
      </c>
      <c r="F93" s="23">
        <v>47</v>
      </c>
      <c r="G93" s="23">
        <v>8068</v>
      </c>
      <c r="H93" s="23">
        <v>7721</v>
      </c>
      <c r="I93" s="23">
        <v>46</v>
      </c>
      <c r="J93" s="23">
        <v>7675</v>
      </c>
      <c r="K93" s="23">
        <v>7003</v>
      </c>
      <c r="L93" s="23">
        <v>61</v>
      </c>
      <c r="M93" s="23">
        <v>6942</v>
      </c>
      <c r="N93" s="23">
        <v>5621</v>
      </c>
      <c r="O93" s="23">
        <v>60</v>
      </c>
      <c r="P93" s="23">
        <v>5561</v>
      </c>
      <c r="Q93" s="23">
        <v>4658</v>
      </c>
      <c r="R93" s="23">
        <v>58</v>
      </c>
      <c r="S93" s="23">
        <v>4600</v>
      </c>
      <c r="T93" s="23">
        <v>4251</v>
      </c>
      <c r="U93" s="23">
        <v>71</v>
      </c>
      <c r="V93" s="35">
        <v>4180</v>
      </c>
      <c r="W93" s="46">
        <v>4156</v>
      </c>
      <c r="X93" s="42">
        <v>82</v>
      </c>
      <c r="Y93" s="42">
        <v>4074</v>
      </c>
      <c r="Z93" s="50">
        <f t="shared" si="1"/>
        <v>4186</v>
      </c>
      <c r="AA93" s="50">
        <v>62</v>
      </c>
      <c r="AB93" s="50">
        <v>4124</v>
      </c>
      <c r="AC93" s="38">
        <v>4234</v>
      </c>
      <c r="AD93" s="38">
        <v>70</v>
      </c>
      <c r="AE93" s="38">
        <v>4164</v>
      </c>
    </row>
    <row r="94" spans="1:31" x14ac:dyDescent="0.3">
      <c r="A94" s="21" t="s">
        <v>98</v>
      </c>
      <c r="B94" s="28">
        <v>2218</v>
      </c>
      <c r="C94" s="29">
        <v>7</v>
      </c>
      <c r="D94" s="29">
        <v>2211</v>
      </c>
      <c r="E94" s="29">
        <v>2139</v>
      </c>
      <c r="F94" s="29">
        <v>8</v>
      </c>
      <c r="G94" s="29">
        <v>2131</v>
      </c>
      <c r="H94" s="23">
        <v>2156</v>
      </c>
      <c r="I94" s="29">
        <v>12</v>
      </c>
      <c r="J94" s="29">
        <v>2144</v>
      </c>
      <c r="K94" s="23">
        <v>2010</v>
      </c>
      <c r="L94" s="23">
        <v>16</v>
      </c>
      <c r="M94" s="23">
        <v>1994</v>
      </c>
      <c r="N94" s="23">
        <v>2072</v>
      </c>
      <c r="O94" s="23">
        <v>20</v>
      </c>
      <c r="P94" s="23">
        <v>2052</v>
      </c>
      <c r="Q94" s="23">
        <v>1867</v>
      </c>
      <c r="R94" s="23">
        <v>11</v>
      </c>
      <c r="S94" s="23">
        <v>1856</v>
      </c>
      <c r="T94" s="23">
        <v>1738</v>
      </c>
      <c r="U94" s="23">
        <v>17</v>
      </c>
      <c r="V94" s="35">
        <v>1721</v>
      </c>
      <c r="W94" s="46">
        <v>1517</v>
      </c>
      <c r="X94" s="42">
        <v>14</v>
      </c>
      <c r="Y94" s="42">
        <v>1503</v>
      </c>
      <c r="Z94" s="50">
        <f t="shared" si="1"/>
        <v>1584</v>
      </c>
      <c r="AA94" s="50">
        <v>17</v>
      </c>
      <c r="AB94" s="50">
        <v>1567</v>
      </c>
      <c r="AC94" s="38">
        <v>1269</v>
      </c>
      <c r="AD94" s="38">
        <v>14</v>
      </c>
      <c r="AE94" s="38">
        <v>1255</v>
      </c>
    </row>
    <row r="95" spans="1:31" x14ac:dyDescent="0.3">
      <c r="A95" s="21" t="s">
        <v>99</v>
      </c>
      <c r="B95" s="28">
        <v>5000</v>
      </c>
      <c r="C95" s="29">
        <v>45</v>
      </c>
      <c r="D95" s="29">
        <v>4955</v>
      </c>
      <c r="E95" s="29">
        <v>5425</v>
      </c>
      <c r="F95" s="29">
        <v>48</v>
      </c>
      <c r="G95" s="29">
        <v>5377</v>
      </c>
      <c r="H95" s="23">
        <v>5396</v>
      </c>
      <c r="I95" s="29">
        <v>88</v>
      </c>
      <c r="J95" s="29">
        <v>5308</v>
      </c>
      <c r="K95" s="23">
        <v>5035</v>
      </c>
      <c r="L95" s="23">
        <v>87</v>
      </c>
      <c r="M95" s="23">
        <v>4948</v>
      </c>
      <c r="N95" s="23">
        <v>5124</v>
      </c>
      <c r="O95" s="23">
        <v>110</v>
      </c>
      <c r="P95" s="23">
        <v>5014</v>
      </c>
      <c r="Q95" s="23">
        <v>4501</v>
      </c>
      <c r="R95" s="23">
        <v>109</v>
      </c>
      <c r="S95" s="23">
        <v>4392</v>
      </c>
      <c r="T95" s="23">
        <v>4617</v>
      </c>
      <c r="U95" s="23">
        <v>86</v>
      </c>
      <c r="V95" s="35">
        <v>4531</v>
      </c>
      <c r="W95" s="46">
        <v>4249</v>
      </c>
      <c r="X95" s="42">
        <v>87</v>
      </c>
      <c r="Y95" s="42">
        <v>4162</v>
      </c>
      <c r="Z95" s="50">
        <f t="shared" si="1"/>
        <v>3826</v>
      </c>
      <c r="AA95" s="50">
        <v>87</v>
      </c>
      <c r="AB95" s="50">
        <v>3739</v>
      </c>
      <c r="AC95" s="38">
        <v>3309</v>
      </c>
      <c r="AD95" s="38">
        <v>89</v>
      </c>
      <c r="AE95" s="38">
        <v>3220</v>
      </c>
    </row>
    <row r="96" spans="1:31" x14ac:dyDescent="0.3">
      <c r="A96" s="21" t="s">
        <v>100</v>
      </c>
      <c r="B96" s="28">
        <v>5187</v>
      </c>
      <c r="C96" s="29">
        <v>45</v>
      </c>
      <c r="D96" s="29">
        <v>5142</v>
      </c>
      <c r="E96" s="29">
        <v>5559</v>
      </c>
      <c r="F96" s="29">
        <v>68</v>
      </c>
      <c r="G96" s="29">
        <v>5491</v>
      </c>
      <c r="H96" s="23">
        <v>5776</v>
      </c>
      <c r="I96" s="29">
        <v>49</v>
      </c>
      <c r="J96" s="29">
        <v>5727</v>
      </c>
      <c r="K96" s="23">
        <v>5266</v>
      </c>
      <c r="L96" s="23">
        <v>42</v>
      </c>
      <c r="M96" s="23">
        <v>5224</v>
      </c>
      <c r="N96" s="23">
        <v>5115</v>
      </c>
      <c r="O96" s="23">
        <v>36</v>
      </c>
      <c r="P96" s="23">
        <v>5079</v>
      </c>
      <c r="Q96" s="23">
        <v>5067</v>
      </c>
      <c r="R96" s="23">
        <v>43</v>
      </c>
      <c r="S96" s="23">
        <v>5024</v>
      </c>
      <c r="T96" s="23">
        <v>4410</v>
      </c>
      <c r="U96" s="23">
        <v>42</v>
      </c>
      <c r="V96" s="35">
        <v>4368</v>
      </c>
      <c r="W96" s="46">
        <v>4014</v>
      </c>
      <c r="X96" s="42">
        <v>46</v>
      </c>
      <c r="Y96" s="42">
        <v>3968</v>
      </c>
      <c r="Z96" s="50">
        <f t="shared" si="1"/>
        <v>3822</v>
      </c>
      <c r="AA96" s="50">
        <v>41</v>
      </c>
      <c r="AB96" s="50">
        <v>3781</v>
      </c>
      <c r="AC96" s="38">
        <v>3667</v>
      </c>
      <c r="AD96" s="38">
        <v>30</v>
      </c>
      <c r="AE96" s="38">
        <v>3637</v>
      </c>
    </row>
    <row r="97" spans="1:31" x14ac:dyDescent="0.3">
      <c r="A97" s="21" t="s">
        <v>101</v>
      </c>
      <c r="B97" s="28">
        <v>5576</v>
      </c>
      <c r="C97" s="29">
        <v>33</v>
      </c>
      <c r="D97" s="29">
        <v>5543</v>
      </c>
      <c r="E97" s="29">
        <v>5279</v>
      </c>
      <c r="F97" s="29">
        <v>58</v>
      </c>
      <c r="G97" s="29">
        <v>5221</v>
      </c>
      <c r="H97" s="23">
        <v>5148</v>
      </c>
      <c r="I97" s="29">
        <v>21</v>
      </c>
      <c r="J97" s="29">
        <v>5127</v>
      </c>
      <c r="K97" s="23">
        <v>4478</v>
      </c>
      <c r="L97" s="23">
        <v>47</v>
      </c>
      <c r="M97" s="23">
        <v>4431</v>
      </c>
      <c r="N97" s="23">
        <v>4766</v>
      </c>
      <c r="O97" s="23">
        <v>25</v>
      </c>
      <c r="P97" s="23">
        <v>4741</v>
      </c>
      <c r="Q97" s="23">
        <v>4263</v>
      </c>
      <c r="R97" s="23">
        <v>35</v>
      </c>
      <c r="S97" s="23">
        <v>4228</v>
      </c>
      <c r="T97" s="23">
        <v>4294</v>
      </c>
      <c r="U97" s="23">
        <v>29</v>
      </c>
      <c r="V97" s="35">
        <v>4265</v>
      </c>
      <c r="W97" s="46">
        <v>4025</v>
      </c>
      <c r="X97" s="42">
        <v>32</v>
      </c>
      <c r="Y97" s="42">
        <v>3993</v>
      </c>
      <c r="Z97" s="50">
        <f t="shared" si="1"/>
        <v>3649</v>
      </c>
      <c r="AA97" s="50">
        <v>32</v>
      </c>
      <c r="AB97" s="50">
        <v>3617</v>
      </c>
      <c r="AC97" s="38">
        <v>3670</v>
      </c>
      <c r="AD97" s="38">
        <v>23</v>
      </c>
      <c r="AE97" s="38">
        <v>3647</v>
      </c>
    </row>
    <row r="98" spans="1:31" x14ac:dyDescent="0.3">
      <c r="A98" s="21" t="s">
        <v>102</v>
      </c>
      <c r="B98" s="28">
        <v>638</v>
      </c>
      <c r="C98" s="29">
        <v>7</v>
      </c>
      <c r="D98" s="29">
        <v>631</v>
      </c>
      <c r="E98" s="29">
        <v>785</v>
      </c>
      <c r="F98" s="29">
        <v>5</v>
      </c>
      <c r="G98" s="29">
        <v>780</v>
      </c>
      <c r="H98" s="23">
        <v>651</v>
      </c>
      <c r="I98" s="29">
        <v>10</v>
      </c>
      <c r="J98" s="29">
        <v>641</v>
      </c>
      <c r="K98" s="23">
        <v>596</v>
      </c>
      <c r="L98" s="23">
        <v>5</v>
      </c>
      <c r="M98" s="23">
        <v>591</v>
      </c>
      <c r="N98" s="23">
        <v>489</v>
      </c>
      <c r="O98" s="23">
        <v>4</v>
      </c>
      <c r="P98" s="23">
        <v>485</v>
      </c>
      <c r="Q98" s="23">
        <v>505</v>
      </c>
      <c r="R98" s="23">
        <v>7</v>
      </c>
      <c r="S98" s="23">
        <v>498</v>
      </c>
      <c r="T98" s="23">
        <v>413</v>
      </c>
      <c r="U98" s="23">
        <v>1</v>
      </c>
      <c r="V98" s="35">
        <v>412</v>
      </c>
      <c r="W98" s="46">
        <v>432</v>
      </c>
      <c r="X98" s="42">
        <v>3</v>
      </c>
      <c r="Y98" s="42">
        <v>429</v>
      </c>
      <c r="Z98" s="50">
        <f t="shared" si="1"/>
        <v>391</v>
      </c>
      <c r="AA98" s="50">
        <v>7</v>
      </c>
      <c r="AB98" s="50">
        <v>384</v>
      </c>
      <c r="AC98" s="38">
        <v>399</v>
      </c>
      <c r="AD98" s="38">
        <v>5</v>
      </c>
      <c r="AE98" s="38">
        <v>394</v>
      </c>
    </row>
    <row r="99" spans="1:31" x14ac:dyDescent="0.3">
      <c r="A99" s="21" t="s">
        <v>103</v>
      </c>
      <c r="B99" s="28">
        <v>2467</v>
      </c>
      <c r="C99" s="29">
        <v>5</v>
      </c>
      <c r="D99" s="29">
        <v>2462</v>
      </c>
      <c r="E99" s="29">
        <v>3198</v>
      </c>
      <c r="F99" s="29">
        <v>29</v>
      </c>
      <c r="G99" s="29">
        <v>3169</v>
      </c>
      <c r="H99" s="23">
        <v>2283</v>
      </c>
      <c r="I99" s="29">
        <v>28</v>
      </c>
      <c r="J99" s="29">
        <v>2255</v>
      </c>
      <c r="K99" s="23">
        <v>2526</v>
      </c>
      <c r="L99" s="23">
        <v>17</v>
      </c>
      <c r="M99" s="23">
        <v>2509</v>
      </c>
      <c r="N99" s="23">
        <v>2386</v>
      </c>
      <c r="O99" s="23">
        <v>26</v>
      </c>
      <c r="P99" s="23">
        <v>2360</v>
      </c>
      <c r="Q99" s="23">
        <v>2286</v>
      </c>
      <c r="R99" s="23">
        <v>24</v>
      </c>
      <c r="S99" s="23">
        <v>2262</v>
      </c>
      <c r="T99" s="23">
        <v>1917</v>
      </c>
      <c r="U99" s="23">
        <v>28</v>
      </c>
      <c r="V99" s="35">
        <v>1889</v>
      </c>
      <c r="W99" s="46">
        <v>1852</v>
      </c>
      <c r="X99" s="42">
        <v>23</v>
      </c>
      <c r="Y99" s="42">
        <v>1829</v>
      </c>
      <c r="Z99" s="50">
        <f t="shared" si="1"/>
        <v>1876</v>
      </c>
      <c r="AA99" s="50">
        <v>29</v>
      </c>
      <c r="AB99" s="50">
        <v>1847</v>
      </c>
      <c r="AC99" s="38">
        <v>1738</v>
      </c>
      <c r="AD99" s="38">
        <v>23</v>
      </c>
      <c r="AE99" s="38">
        <v>1715</v>
      </c>
    </row>
    <row r="100" spans="1:31" ht="27" x14ac:dyDescent="0.3">
      <c r="A100" s="21" t="s">
        <v>104</v>
      </c>
      <c r="B100" s="28">
        <v>997</v>
      </c>
      <c r="C100" s="29">
        <v>8</v>
      </c>
      <c r="D100" s="29">
        <v>989</v>
      </c>
      <c r="E100" s="29">
        <v>1019</v>
      </c>
      <c r="F100" s="29">
        <v>8</v>
      </c>
      <c r="G100" s="29">
        <v>1011</v>
      </c>
      <c r="H100" s="23">
        <v>915</v>
      </c>
      <c r="I100" s="29">
        <v>9</v>
      </c>
      <c r="J100" s="29">
        <v>906</v>
      </c>
      <c r="K100" s="23">
        <v>819</v>
      </c>
      <c r="L100" s="23">
        <v>10</v>
      </c>
      <c r="M100" s="23">
        <v>809</v>
      </c>
      <c r="N100" s="23">
        <v>755</v>
      </c>
      <c r="O100" s="23">
        <v>7</v>
      </c>
      <c r="P100" s="23">
        <v>748</v>
      </c>
      <c r="Q100" s="23">
        <v>669</v>
      </c>
      <c r="R100" s="23">
        <v>8</v>
      </c>
      <c r="S100" s="23">
        <v>661</v>
      </c>
      <c r="T100" s="23">
        <v>490</v>
      </c>
      <c r="U100" s="23">
        <v>3</v>
      </c>
      <c r="V100" s="35">
        <v>487</v>
      </c>
      <c r="W100" s="46">
        <v>519</v>
      </c>
      <c r="X100" s="42">
        <v>3</v>
      </c>
      <c r="Y100" s="42">
        <v>516</v>
      </c>
      <c r="Z100" s="50">
        <f t="shared" si="1"/>
        <v>438</v>
      </c>
      <c r="AA100" s="50">
        <v>1</v>
      </c>
      <c r="AB100" s="50">
        <v>437</v>
      </c>
      <c r="AC100" s="38">
        <v>439</v>
      </c>
      <c r="AD100" s="38">
        <v>4</v>
      </c>
      <c r="AE100" s="38">
        <v>435</v>
      </c>
    </row>
    <row r="101" spans="1:31" ht="27" x14ac:dyDescent="0.3">
      <c r="A101" s="21" t="s">
        <v>105</v>
      </c>
      <c r="B101" s="28">
        <v>207</v>
      </c>
      <c r="C101" s="25" t="s">
        <v>36</v>
      </c>
      <c r="D101" s="29">
        <v>207</v>
      </c>
      <c r="E101" s="29">
        <v>214</v>
      </c>
      <c r="F101" s="29">
        <v>1</v>
      </c>
      <c r="G101" s="29">
        <v>213</v>
      </c>
      <c r="H101" s="23">
        <v>250</v>
      </c>
      <c r="I101" s="29" t="s">
        <v>36</v>
      </c>
      <c r="J101" s="29">
        <v>250</v>
      </c>
      <c r="K101" s="23">
        <v>260</v>
      </c>
      <c r="L101" s="23">
        <v>2</v>
      </c>
      <c r="M101" s="23">
        <v>258</v>
      </c>
      <c r="N101" s="23">
        <v>230</v>
      </c>
      <c r="O101" s="23">
        <v>1</v>
      </c>
      <c r="P101" s="23">
        <v>229</v>
      </c>
      <c r="Q101" s="23">
        <v>230</v>
      </c>
      <c r="R101" s="23" t="s">
        <v>36</v>
      </c>
      <c r="S101" s="23">
        <v>230</v>
      </c>
      <c r="T101" s="23">
        <v>230</v>
      </c>
      <c r="U101" s="23" t="s">
        <v>36</v>
      </c>
      <c r="V101" s="35">
        <v>230</v>
      </c>
      <c r="W101" s="46">
        <v>231</v>
      </c>
      <c r="X101" s="42">
        <v>2</v>
      </c>
      <c r="Y101" s="42">
        <v>229</v>
      </c>
      <c r="Z101" s="50">
        <f t="shared" si="1"/>
        <v>138</v>
      </c>
      <c r="AA101" s="50">
        <v>2</v>
      </c>
      <c r="AB101" s="50">
        <v>136</v>
      </c>
      <c r="AC101" s="38">
        <v>185</v>
      </c>
      <c r="AD101" s="38">
        <v>5</v>
      </c>
      <c r="AE101" s="38">
        <v>180</v>
      </c>
    </row>
    <row r="102" spans="1:31" x14ac:dyDescent="0.3">
      <c r="W102" s="36"/>
      <c r="X102" s="36"/>
      <c r="Y102" s="36"/>
    </row>
  </sheetData>
  <mergeCells count="32">
    <mergeCell ref="L4:M4"/>
    <mergeCell ref="W3:Y3"/>
    <mergeCell ref="W4:W5"/>
    <mergeCell ref="X4:Y4"/>
    <mergeCell ref="Q3:S3"/>
    <mergeCell ref="T3:V3"/>
    <mergeCell ref="Q4:Q5"/>
    <mergeCell ref="R4:S4"/>
    <mergeCell ref="T4:T5"/>
    <mergeCell ref="U4:V4"/>
    <mergeCell ref="A2:AB2"/>
    <mergeCell ref="A3:A5"/>
    <mergeCell ref="B3:D3"/>
    <mergeCell ref="E3:G3"/>
    <mergeCell ref="H3:J3"/>
    <mergeCell ref="K3:M3"/>
    <mergeCell ref="N3:P3"/>
    <mergeCell ref="N4:N5"/>
    <mergeCell ref="O4:P4"/>
    <mergeCell ref="B4:B5"/>
    <mergeCell ref="C4:D4"/>
    <mergeCell ref="E4:E5"/>
    <mergeCell ref="F4:G4"/>
    <mergeCell ref="H4:H5"/>
    <mergeCell ref="I4:J4"/>
    <mergeCell ref="K4:K5"/>
    <mergeCell ref="AC3:AE3"/>
    <mergeCell ref="AC4:AC5"/>
    <mergeCell ref="AD4:AE4"/>
    <mergeCell ref="Z3:AB3"/>
    <mergeCell ref="AA4:AB4"/>
    <mergeCell ref="Z4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3.1 Состоян здор новорожд РФ</vt:lpstr>
      <vt:lpstr>3.1 Субъекты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2021-04-29T12:10:02Z</dcterms:modified>
</cp:coreProperties>
</file>