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6" yWindow="120" windowWidth="15480" windowHeight="8148"/>
  </bookViews>
  <sheets>
    <sheet name="Содержание" sheetId="21" r:id="rId1"/>
    <sheet name="2023" sheetId="23" r:id="rId2"/>
    <sheet name="2022" sheetId="22" r:id="rId3"/>
    <sheet name="2021" sheetId="20" r:id="rId4"/>
    <sheet name="2020" sheetId="17" r:id="rId5"/>
    <sheet name="2019" sheetId="16" r:id="rId6"/>
    <sheet name="2018" sheetId="12" r:id="rId7"/>
    <sheet name="2017" sheetId="11" r:id="rId8"/>
    <sheet name="2016" sheetId="9" r:id="rId9"/>
    <sheet name="2015" sheetId="8" r:id="rId10"/>
    <sheet name="2014" sheetId="10" r:id="rId11"/>
  </sheets>
  <externalReferences>
    <externalReference r:id="rId12"/>
  </externalReferences>
  <definedNames>
    <definedName name="_xlnm.Print_Titles" localSheetId="10">'2014'!$4:$6</definedName>
    <definedName name="_xlnm.Print_Titles" localSheetId="9">'2015'!$4:$6</definedName>
    <definedName name="_xlnm.Print_Titles" localSheetId="8">'2016'!$4:$6</definedName>
    <definedName name="_xlnm.Print_Titles" localSheetId="7">'2017'!$4:$6</definedName>
    <definedName name="_xlnm.Print_Titles" localSheetId="6">'2018'!$4:$6</definedName>
    <definedName name="_xlnm.Print_Titles" localSheetId="5">'2019'!$4:$6</definedName>
    <definedName name="_xlnm.Print_Titles" localSheetId="4">'2020'!$4:$6</definedName>
    <definedName name="_xlnm.Print_Titles" localSheetId="3">'2021'!$4:$6</definedName>
    <definedName name="_xlnm.Print_Titles" localSheetId="2">'2022'!$4:$6</definedName>
    <definedName name="_xlnm.Print_Titles" localSheetId="1">'2023'!$4:$6</definedName>
  </definedNames>
  <calcPr calcId="145621"/>
</workbook>
</file>

<file path=xl/calcChain.xml><?xml version="1.0" encoding="utf-8"?>
<calcChain xmlns="http://schemas.openxmlformats.org/spreadsheetml/2006/main">
  <c r="D102" i="22" l="1"/>
  <c r="C102" i="22"/>
  <c r="B102" i="22"/>
  <c r="D100" i="22"/>
  <c r="B100" i="22"/>
  <c r="D99" i="22"/>
  <c r="C99" i="22"/>
  <c r="B99" i="22"/>
  <c r="E98" i="22"/>
  <c r="D98" i="22"/>
  <c r="C98" i="22"/>
  <c r="B98" i="22"/>
  <c r="D97" i="22"/>
  <c r="B97" i="22"/>
  <c r="D96" i="22"/>
  <c r="B96" i="22"/>
  <c r="D95" i="22"/>
  <c r="C95" i="22"/>
  <c r="B95" i="22"/>
  <c r="D94" i="22"/>
  <c r="C94" i="22"/>
  <c r="B94" i="22"/>
  <c r="E93" i="22"/>
  <c r="D93" i="22"/>
  <c r="C93" i="22"/>
  <c r="B93" i="22"/>
  <c r="C92" i="22"/>
  <c r="B92" i="22"/>
  <c r="D91" i="22"/>
  <c r="C91" i="22"/>
  <c r="B91" i="22"/>
  <c r="D90" i="22"/>
  <c r="C90" i="22"/>
  <c r="B90" i="22"/>
  <c r="F89" i="22"/>
  <c r="E89" i="22"/>
  <c r="D89" i="22"/>
  <c r="C89" i="22"/>
  <c r="B89" i="22"/>
  <c r="E88" i="22"/>
  <c r="D88" i="22"/>
  <c r="C88" i="22"/>
  <c r="B88" i="22"/>
  <c r="D87" i="22"/>
  <c r="C87" i="22"/>
  <c r="B87" i="22"/>
  <c r="D86" i="22"/>
  <c r="C86" i="22"/>
  <c r="B86" i="22"/>
  <c r="D84" i="22"/>
  <c r="C84" i="22"/>
  <c r="B84" i="22"/>
  <c r="D83" i="22"/>
  <c r="C83" i="22"/>
  <c r="B83" i="22"/>
  <c r="F82" i="22"/>
  <c r="E82" i="22"/>
  <c r="D82" i="22"/>
  <c r="C82" i="22"/>
  <c r="B82" i="22"/>
  <c r="C81" i="22"/>
  <c r="B81" i="22"/>
  <c r="D80" i="22"/>
  <c r="C80" i="22"/>
  <c r="B80" i="22"/>
  <c r="D79" i="22"/>
  <c r="C79" i="22"/>
  <c r="B79" i="22"/>
  <c r="D78" i="22"/>
  <c r="C78" i="22"/>
  <c r="B78" i="22"/>
  <c r="D76" i="22"/>
  <c r="C76" i="22"/>
  <c r="B76" i="22"/>
  <c r="E75" i="22"/>
  <c r="D75" i="22"/>
  <c r="C75" i="22"/>
  <c r="B75" i="22"/>
  <c r="C74" i="22"/>
  <c r="B74" i="22"/>
  <c r="E73" i="22"/>
  <c r="D73" i="22"/>
  <c r="C73" i="22"/>
  <c r="B73" i="22"/>
  <c r="F72" i="22"/>
  <c r="E72" i="22"/>
  <c r="D72" i="22"/>
  <c r="C72" i="22"/>
  <c r="B72" i="22"/>
  <c r="D71" i="22"/>
  <c r="C71" i="22"/>
  <c r="B71" i="22"/>
  <c r="C70" i="22"/>
  <c r="B70" i="22"/>
  <c r="D69" i="22"/>
  <c r="C69" i="22"/>
  <c r="B69" i="22"/>
  <c r="D68" i="22"/>
  <c r="C68" i="22"/>
  <c r="B68" i="22"/>
  <c r="E67" i="22"/>
  <c r="D67" i="22"/>
  <c r="C67" i="22"/>
  <c r="B67" i="22"/>
  <c r="D66" i="22"/>
  <c r="C66" i="22"/>
  <c r="B66" i="22"/>
  <c r="D65" i="22"/>
  <c r="C65" i="22"/>
  <c r="B65" i="22"/>
  <c r="F64" i="22"/>
  <c r="E64" i="22"/>
  <c r="D64" i="22"/>
  <c r="C64" i="22"/>
  <c r="B64" i="22"/>
  <c r="D63" i="22"/>
  <c r="C63" i="22"/>
  <c r="B63" i="22"/>
  <c r="E62" i="22"/>
  <c r="D62" i="22"/>
  <c r="C62" i="22"/>
  <c r="B62" i="22"/>
  <c r="D61" i="22"/>
  <c r="B61" i="22"/>
  <c r="D60" i="22"/>
  <c r="C60" i="22"/>
  <c r="B60" i="22"/>
  <c r="D59" i="22"/>
  <c r="C59" i="22"/>
  <c r="B59" i="22"/>
  <c r="F58" i="22"/>
  <c r="E58" i="22"/>
  <c r="D58" i="22"/>
  <c r="C58" i="22"/>
  <c r="B58" i="22"/>
  <c r="C57" i="22"/>
  <c r="B57" i="22"/>
  <c r="D56" i="22"/>
  <c r="C56" i="22"/>
  <c r="B56" i="22"/>
  <c r="C55" i="22"/>
  <c r="B55" i="22"/>
  <c r="D54" i="22"/>
  <c r="C54" i="22"/>
  <c r="B54" i="22"/>
  <c r="D53" i="22"/>
  <c r="C53" i="22"/>
  <c r="B53" i="22"/>
  <c r="D52" i="22"/>
  <c r="C52" i="22"/>
  <c r="B52" i="22"/>
  <c r="D51" i="22"/>
  <c r="C51" i="22"/>
  <c r="B51" i="22"/>
  <c r="D50" i="22"/>
  <c r="C50" i="22"/>
  <c r="B50" i="22"/>
  <c r="D49" i="22"/>
  <c r="C49" i="22"/>
  <c r="B49" i="22"/>
  <c r="F48" i="22"/>
  <c r="E48" i="22"/>
  <c r="D48" i="22"/>
  <c r="C48" i="22"/>
  <c r="B48" i="22"/>
  <c r="D47" i="22"/>
  <c r="C47" i="22"/>
  <c r="B47" i="22"/>
  <c r="D46" i="22"/>
  <c r="C46" i="22"/>
  <c r="B46" i="22"/>
  <c r="D45" i="22"/>
  <c r="C45" i="22"/>
  <c r="B45" i="22"/>
  <c r="D44" i="22"/>
  <c r="C44" i="22"/>
  <c r="B44" i="22"/>
  <c r="D43" i="22"/>
  <c r="C43" i="22"/>
  <c r="B43" i="22"/>
  <c r="D42" i="22"/>
  <c r="C42" i="22"/>
  <c r="B42" i="22"/>
  <c r="F41" i="22"/>
  <c r="E41" i="22"/>
  <c r="D41" i="22"/>
  <c r="C41" i="22"/>
  <c r="B41" i="22"/>
  <c r="D40" i="22"/>
  <c r="C40" i="22"/>
  <c r="B40" i="22"/>
  <c r="D39" i="22"/>
  <c r="C39" i="22"/>
  <c r="B39" i="22"/>
  <c r="D38" i="22"/>
  <c r="C38" i="22"/>
  <c r="B38" i="22"/>
  <c r="C37" i="22"/>
  <c r="B37" i="22"/>
  <c r="C36" i="22"/>
  <c r="B36" i="22"/>
  <c r="D35" i="22"/>
  <c r="C35" i="22"/>
  <c r="B35" i="22"/>
  <c r="D34" i="22"/>
  <c r="C34" i="22"/>
  <c r="B34" i="22"/>
  <c r="D33" i="22"/>
  <c r="C33" i="22"/>
  <c r="B33" i="22"/>
  <c r="C32" i="22"/>
  <c r="B32" i="22"/>
  <c r="D30" i="22"/>
  <c r="C30" i="22"/>
  <c r="B30" i="22"/>
  <c r="C29" i="22"/>
  <c r="B29" i="22"/>
  <c r="D27" i="22"/>
  <c r="C27" i="22"/>
  <c r="B27" i="22"/>
  <c r="F26" i="22"/>
  <c r="E26" i="22"/>
  <c r="D26" i="22"/>
  <c r="C26" i="22"/>
  <c r="B26" i="22"/>
  <c r="D25" i="22"/>
  <c r="C25" i="22"/>
  <c r="B25" i="22"/>
  <c r="D24" i="22"/>
  <c r="C24" i="22"/>
  <c r="B24" i="22"/>
  <c r="D23" i="22"/>
  <c r="C23" i="22"/>
  <c r="B23" i="22"/>
  <c r="C22" i="22"/>
  <c r="B22" i="22"/>
  <c r="D21" i="22"/>
  <c r="C21" i="22"/>
  <c r="B21" i="22"/>
  <c r="C20" i="22"/>
  <c r="B20" i="22"/>
  <c r="D19" i="22"/>
  <c r="C19" i="22"/>
  <c r="B19" i="22"/>
  <c r="F18" i="22"/>
  <c r="E18" i="22"/>
  <c r="D18" i="22"/>
  <c r="C18" i="22"/>
  <c r="B18" i="22"/>
  <c r="E17" i="22"/>
  <c r="D17" i="22"/>
  <c r="C17" i="22"/>
  <c r="B17" i="22"/>
  <c r="D16" i="22"/>
  <c r="B16" i="22"/>
  <c r="C15" i="22"/>
  <c r="B15" i="22"/>
  <c r="D14" i="22"/>
  <c r="C14" i="22"/>
  <c r="B14" i="22"/>
  <c r="D13" i="22"/>
  <c r="C13" i="22"/>
  <c r="B13" i="22"/>
  <c r="D12" i="22"/>
  <c r="C12" i="22"/>
  <c r="B12" i="22"/>
  <c r="D11" i="22"/>
  <c r="C11" i="22"/>
  <c r="B11" i="22"/>
  <c r="C10" i="22"/>
  <c r="B10" i="22"/>
  <c r="D9" i="22"/>
  <c r="C9" i="22"/>
  <c r="B9" i="22"/>
  <c r="F8" i="22"/>
  <c r="E8" i="22"/>
  <c r="D8" i="22"/>
  <c r="C8" i="22"/>
  <c r="B8" i="22"/>
  <c r="F7" i="22"/>
  <c r="E7" i="22"/>
  <c r="D7" i="22"/>
  <c r="C7" i="22"/>
  <c r="B7" i="22"/>
</calcChain>
</file>

<file path=xl/sharedStrings.xml><?xml version="1.0" encoding="utf-8"?>
<sst xmlns="http://schemas.openxmlformats.org/spreadsheetml/2006/main" count="3237" uniqueCount="140">
  <si>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</si>
  <si>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</si>
  <si>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</si>
  <si>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</si>
  <si>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</si>
  <si>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</si>
  <si>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</si>
  <si>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</si>
  <si>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</si>
  <si>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</si>
  <si>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</si>
  <si>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</si>
  <si>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</si>
  <si>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</si>
  <si>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</si>
  <si>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</si>
  <si>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</si>
  <si>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</si>
  <si>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</si>
  <si>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</si>
  <si>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</si>
  <si>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</si>
  <si>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</si>
  <si>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</si>
  <si>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</si>
  <si>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Мурманская область</t>
  </si>
  <si>
    <t>Псковская область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</si>
  <si>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</si>
  <si>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</si>
  <si>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</si>
  <si>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</si>
  <si>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</si>
  <si>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</si>
  <si>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</si>
  <si>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</si>
  <si>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</si>
  <si>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</si>
  <si>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</si>
  <si>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</si>
  <si>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</si>
  <si>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</si>
  <si>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</si>
  <si>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</si>
  <si>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</si>
  <si>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</si>
  <si>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</si>
  <si>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</si>
  <si>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 xml:space="preserve">Пермский край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</si>
  <si>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</si>
  <si>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</si>
  <si>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</si>
  <si>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</si>
  <si>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</si>
  <si>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</si>
  <si>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</si>
  <si>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</si>
  <si>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</si>
  <si>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</si>
  <si>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</si>
  <si>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</si>
  <si>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</si>
  <si>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</si>
  <si>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</si>
  <si>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</si>
  <si>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</si>
  <si>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</si>
  <si>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</si>
  <si>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</si>
  <si>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</si>
  <si>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</si>
  <si>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</si>
  <si>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</si>
  <si>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</si>
  <si>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</si>
  <si>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</si>
  <si>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</si>
  <si>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</si>
  <si>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</si>
  <si>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</si>
  <si>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</si>
  <si>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</si>
  <si>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</si>
  <si>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Крым</t>
  </si>
  <si>
    <t>г. Севастополь</t>
  </si>
  <si>
    <t xml:space="preserve">Крымский федеральный округ </t>
  </si>
  <si>
    <t>Южный федеральный округ</t>
  </si>
  <si>
    <t>Северо-Кавказский федеральный округ</t>
  </si>
  <si>
    <t>в том числе:</t>
  </si>
  <si>
    <t>Всего</t>
  </si>
  <si>
    <t xml:space="preserve">комприми-рованный природный газ </t>
  </si>
  <si>
    <t xml:space="preserve">сжиженый природный                        газ </t>
  </si>
  <si>
    <t xml:space="preserve">в том числе                         с гибридной силовой установкой </t>
  </si>
  <si>
    <t>Электродвигатели</t>
  </si>
  <si>
    <t>Природный газ                                                               в качестве моторного топлива</t>
  </si>
  <si>
    <t>(на конец 2015 года; процентов)</t>
  </si>
  <si>
    <t>-</t>
  </si>
  <si>
    <t>Российская Федерация</t>
  </si>
  <si>
    <t xml:space="preserve">    в том числе:  </t>
  </si>
  <si>
    <t>Ненецкий автономный округ</t>
  </si>
  <si>
    <t xml:space="preserve">   Архангельская область без автономного округа</t>
  </si>
  <si>
    <t xml:space="preserve">Ленинградская область </t>
  </si>
  <si>
    <t xml:space="preserve">Новгородская область </t>
  </si>
  <si>
    <t>г. Санкт-Петербург</t>
  </si>
  <si>
    <t xml:space="preserve">Свердловская область </t>
  </si>
  <si>
    <t xml:space="preserve">        в том числе:</t>
  </si>
  <si>
    <t>Ханты-Мансийский  автономный округ</t>
  </si>
  <si>
    <t>Ямало-Ненецкий автономный округ</t>
  </si>
  <si>
    <t xml:space="preserve">   Тюменская область без автономных округов</t>
  </si>
  <si>
    <r>
      <t xml:space="preserve"> Доля автобусов, имеющих возможность использовать природный газ и электроэнергию в качестве моторного топлива, в общем количестве автобусов по субъектам Российской Федерации</t>
    </r>
    <r>
      <rPr>
        <b/>
        <vertAlign val="superscript"/>
        <sz val="11"/>
        <rFont val="Times New Roman"/>
        <family val="1"/>
        <charset val="204"/>
      </rPr>
      <t>1)</t>
    </r>
  </si>
  <si>
    <t>(на конец 2016 года; процентов)</t>
  </si>
  <si>
    <t>(на конец 2014 года; процентов)</t>
  </si>
  <si>
    <t>(на конец 2017 года; процентов)</t>
  </si>
  <si>
    <r>
      <t>1)</t>
    </r>
    <r>
      <rPr>
        <sz val="9"/>
        <rFont val="Times New Roman"/>
        <family val="1"/>
        <charset val="204"/>
      </rPr>
      <t xml:space="preserve"> Расчет по данным МВД России о количестве автотранспортных средств в собственности юридических и физических лиц, зарегистрированных в территориальных отделениях ГИБДД. </t>
    </r>
  </si>
  <si>
    <t>(на конец 2018 года; процентов)</t>
  </si>
  <si>
    <t>(на конец 2020 года; процентов)</t>
  </si>
  <si>
    <t>(на конец 2021 года; процентов)</t>
  </si>
  <si>
    <t>(на конец 2019 года; процентов)</t>
  </si>
  <si>
    <t>Природный газ                                                                                  в качестве моторного топлива</t>
  </si>
  <si>
    <t>Содержание</t>
  </si>
  <si>
    <t>на конец 2021 года</t>
  </si>
  <si>
    <t>на конец 2020 года</t>
  </si>
  <si>
    <t>на конец 2019 года</t>
  </si>
  <si>
    <t>на конец 2018 года</t>
  </si>
  <si>
    <t>на конец 2017 года</t>
  </si>
  <si>
    <t>на конец 2016 года</t>
  </si>
  <si>
    <t>на конец 2015 года</t>
  </si>
  <si>
    <t>на конец 2014 года</t>
  </si>
  <si>
    <t>Ответственный исполнитель:</t>
  </si>
  <si>
    <t>Трошина Елена Ивановна</t>
  </si>
  <si>
    <t>8 (495) 568-00-42 (доб. 99-355)</t>
  </si>
  <si>
    <t>К содержанию</t>
  </si>
  <si>
    <t>(на конец 2022 года; процентов)</t>
  </si>
  <si>
    <t>на конец 2022 года</t>
  </si>
  <si>
    <r>
      <rPr>
        <vertAlign val="superscript"/>
        <sz val="9"/>
        <rFont val="Times New Roman"/>
        <family val="1"/>
        <charset val="204"/>
      </rPr>
      <t xml:space="preserve">2) </t>
    </r>
    <r>
      <rPr>
        <sz val="9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</si>
  <si>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>Кемеровская область - Кузбасс</t>
  </si>
  <si>
    <r>
      <t>Российская Федерация</t>
    </r>
    <r>
      <rPr>
        <b/>
        <vertAlign val="superscript"/>
        <sz val="10"/>
        <rFont val="Times New Roman"/>
        <family val="1"/>
        <charset val="204"/>
      </rPr>
      <t>2)</t>
    </r>
  </si>
  <si>
    <r>
      <t xml:space="preserve"> Доля автобусов, имеющих возможность использовать природный газ и электроэнергию в качестве моторного топлива, 
в общем количестве автобусов по субъектам Российской Федерации</t>
    </r>
    <r>
      <rPr>
        <b/>
        <vertAlign val="superscript"/>
        <sz val="11"/>
        <rFont val="Times New Roman"/>
        <family val="1"/>
        <charset val="204"/>
      </rPr>
      <t>1)</t>
    </r>
  </si>
  <si>
    <t xml:space="preserve"> Доля автобусов, имеющих возможность использовать природный газ и электроэнергию в качестве моторного топлива,  в общем количестве автобусов  с 2014 по 2023 годы                                                                                         </t>
  </si>
  <si>
    <t>на конец 2023 года</t>
  </si>
  <si>
    <t>(на конец 2023 года; процентов)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</si>
</sst>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#,##0.000"/>
    <numFmt numFmtId="167" formatCode="0.000"/>
    <numFmt numFmtId="168" formatCode="#,##0.00000"/>
    <numFmt numFmtId="169" formatCode="#,##0.000000"/>
    <numFmt numFmtId="170" formatCode="#,##0.0000000"/>
    <numFmt numFmtId="171" formatCode="#,##0.00000000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vertAlign val="superscript"/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7.5"/>
      <color indexed="12"/>
      <name val="Arial Cyr"/>
      <charset val="204"/>
    </font>
    <font>
      <sz val="1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1" fillId="0" borderId="0"/>
    <xf numFmtId="0" fontId="33" fillId="0" borderId="0"/>
    <xf numFmtId="0" fontId="1" fillId="0" borderId="0"/>
    <xf numFmtId="0" fontId="25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9">
    <xf numFmtId="0" fontId="0" fillId="0" borderId="0" xfId="0"/>
    <xf numFmtId="0" fontId="24" fillId="0" borderId="0" xfId="0" applyFont="1"/>
    <xf numFmtId="0" fontId="23" fillId="0" borderId="0" xfId="0" applyFont="1" applyFill="1"/>
    <xf numFmtId="0" fontId="24" fillId="0" borderId="0" xfId="0" applyFont="1" applyFill="1"/>
    <xf numFmtId="0" fontId="23" fillId="0" borderId="0" xfId="0" applyFont="1"/>
    <xf numFmtId="0" fontId="24" fillId="0" borderId="0" xfId="0" applyFont="1" applyBorder="1"/>
    <xf numFmtId="0" fontId="24" fillId="0" borderId="10" xfId="0" applyFont="1" applyBorder="1"/>
    <xf numFmtId="0" fontId="22" fillId="0" borderId="0" xfId="41" applyFont="1" applyFill="1" applyAlignment="1">
      <alignment vertical="center"/>
    </xf>
    <xf numFmtId="0" fontId="21" fillId="0" borderId="0" xfId="0" applyFont="1" applyBorder="1" applyAlignment="1">
      <alignment vertical="center" wrapText="1"/>
    </xf>
    <xf numFmtId="164" fontId="27" fillId="24" borderId="11" xfId="0" applyNumberFormat="1" applyFont="1" applyFill="1" applyBorder="1" applyAlignment="1">
      <alignment horizontal="center" vertical="top" wrapText="1"/>
    </xf>
    <xf numFmtId="0" fontId="30" fillId="0" borderId="0" xfId="38" applyFont="1"/>
    <xf numFmtId="0" fontId="23" fillId="0" borderId="0" xfId="38" applyFont="1"/>
    <xf numFmtId="0" fontId="29" fillId="0" borderId="0" xfId="0" applyFont="1" applyAlignment="1">
      <alignment wrapText="1"/>
    </xf>
    <xf numFmtId="0" fontId="30" fillId="0" borderId="0" xfId="0" applyFont="1" applyBorder="1"/>
    <xf numFmtId="0" fontId="30" fillId="0" borderId="0" xfId="39" applyFont="1"/>
    <xf numFmtId="0" fontId="37" fillId="0" borderId="0" xfId="0" applyFont="1" applyAlignment="1">
      <alignment horizontal="left"/>
    </xf>
    <xf numFmtId="0" fontId="7" fillId="0" borderId="0" xfId="28" applyAlignment="1" applyProtection="1"/>
    <xf numFmtId="165" fontId="23" fillId="0" borderId="12" xfId="0" applyNumberFormat="1" applyFont="1" applyBorder="1" applyAlignment="1">
      <alignment horizontal="right" indent="1"/>
    </xf>
    <xf numFmtId="165" fontId="23" fillId="0" borderId="13" xfId="0" applyNumberFormat="1" applyFont="1" applyBorder="1" applyAlignment="1">
      <alignment horizontal="right" indent="1"/>
    </xf>
    <xf numFmtId="165" fontId="24" fillId="0" borderId="14" xfId="0" applyNumberFormat="1" applyFont="1" applyBorder="1" applyAlignment="1">
      <alignment horizontal="right" indent="1"/>
    </xf>
    <xf numFmtId="165" fontId="24" fillId="0" borderId="15" xfId="0" applyNumberFormat="1" applyFont="1" applyBorder="1" applyAlignment="1">
      <alignment horizontal="right" indent="1"/>
    </xf>
    <xf numFmtId="4" fontId="24" fillId="0" borderId="14" xfId="0" applyNumberFormat="1" applyFont="1" applyBorder="1" applyAlignment="1">
      <alignment horizontal="right" indent="1"/>
    </xf>
    <xf numFmtId="166" fontId="24" fillId="0" borderId="14" xfId="0" applyNumberFormat="1" applyFont="1" applyBorder="1" applyAlignment="1">
      <alignment horizontal="right" indent="1"/>
    </xf>
    <xf numFmtId="4" fontId="24" fillId="0" borderId="15" xfId="0" applyNumberFormat="1" applyFont="1" applyBorder="1" applyAlignment="1">
      <alignment horizontal="right" indent="1"/>
    </xf>
    <xf numFmtId="4" fontId="24" fillId="0" borderId="14" xfId="0" applyNumberFormat="1" applyFont="1" applyFill="1" applyBorder="1" applyAlignment="1">
      <alignment horizontal="right" indent="1"/>
    </xf>
    <xf numFmtId="165" fontId="24" fillId="0" borderId="16" xfId="0" applyNumberFormat="1" applyFont="1" applyBorder="1" applyAlignment="1">
      <alignment horizontal="right" indent="1"/>
    </xf>
    <xf numFmtId="165" fontId="24" fillId="0" borderId="17" xfId="0" applyNumberFormat="1" applyFont="1" applyBorder="1" applyAlignment="1">
      <alignment horizontal="right" indent="1"/>
    </xf>
    <xf numFmtId="165" fontId="23" fillId="0" borderId="18" xfId="0" applyNumberFormat="1" applyFont="1" applyBorder="1" applyAlignment="1">
      <alignment horizontal="right" indent="1"/>
    </xf>
    <xf numFmtId="165" fontId="24" fillId="0" borderId="19" xfId="0" applyNumberFormat="1" applyFont="1" applyBorder="1" applyAlignment="1">
      <alignment horizontal="right" indent="1"/>
    </xf>
    <xf numFmtId="165" fontId="24" fillId="0" borderId="20" xfId="0" applyNumberFormat="1" applyFont="1" applyBorder="1" applyAlignment="1">
      <alignment horizontal="right" indent="1"/>
    </xf>
    <xf numFmtId="0" fontId="23" fillId="0" borderId="21" xfId="0" applyFont="1" applyFill="1" applyBorder="1" applyAlignment="1">
      <alignment horizontal="left"/>
    </xf>
    <xf numFmtId="0" fontId="24" fillId="0" borderId="22" xfId="0" applyFont="1" applyBorder="1" applyAlignment="1">
      <alignment horizontal="left" indent="2"/>
    </xf>
    <xf numFmtId="0" fontId="24" fillId="0" borderId="22" xfId="0" applyFont="1" applyFill="1" applyBorder="1" applyAlignment="1">
      <alignment horizontal="left" indent="2"/>
    </xf>
    <xf numFmtId="2" fontId="24" fillId="0" borderId="22" xfId="41" applyNumberFormat="1" applyFont="1" applyFill="1" applyBorder="1" applyAlignment="1">
      <alignment horizontal="left" indent="2"/>
    </xf>
    <xf numFmtId="0" fontId="24" fillId="0" borderId="22" xfId="0" applyFont="1" applyFill="1" applyBorder="1" applyAlignment="1">
      <alignment horizontal="left" wrapText="1" indent="3"/>
    </xf>
    <xf numFmtId="0" fontId="24" fillId="0" borderId="22" xfId="41" applyFont="1" applyFill="1" applyBorder="1" applyAlignment="1">
      <alignment horizontal="left" indent="2"/>
    </xf>
    <xf numFmtId="0" fontId="24" fillId="0" borderId="22" xfId="41" applyFont="1" applyFill="1" applyBorder="1" applyAlignment="1">
      <alignment horizontal="left" wrapText="1" indent="3"/>
    </xf>
    <xf numFmtId="0" fontId="24" fillId="0" borderId="23" xfId="0" applyFont="1" applyBorder="1" applyAlignment="1">
      <alignment horizontal="left" indent="2"/>
    </xf>
    <xf numFmtId="4" fontId="24" fillId="0" borderId="19" xfId="0" applyNumberFormat="1" applyFont="1" applyBorder="1" applyAlignment="1">
      <alignment horizontal="right" indent="1"/>
    </xf>
    <xf numFmtId="170" fontId="24" fillId="0" borderId="14" xfId="0" applyNumberFormat="1" applyFont="1" applyBorder="1" applyAlignment="1">
      <alignment horizontal="right" indent="1"/>
    </xf>
    <xf numFmtId="171" fontId="24" fillId="0" borderId="14" xfId="0" applyNumberFormat="1" applyFont="1" applyBorder="1" applyAlignment="1">
      <alignment horizontal="right" indent="1"/>
    </xf>
    <xf numFmtId="169" fontId="24" fillId="0" borderId="14" xfId="0" applyNumberFormat="1" applyFont="1" applyBorder="1" applyAlignment="1">
      <alignment horizontal="right" indent="1"/>
    </xf>
    <xf numFmtId="168" fontId="24" fillId="0" borderId="14" xfId="0" applyNumberFormat="1" applyFont="1" applyBorder="1" applyAlignment="1">
      <alignment horizontal="right" indent="1"/>
    </xf>
    <xf numFmtId="4" fontId="23" fillId="0" borderId="12" xfId="0" applyNumberFormat="1" applyFont="1" applyBorder="1" applyAlignment="1">
      <alignment horizontal="right" indent="1"/>
    </xf>
    <xf numFmtId="4" fontId="23" fillId="0" borderId="13" xfId="0" applyNumberFormat="1" applyFont="1" applyBorder="1" applyAlignment="1">
      <alignment horizontal="right" indent="1"/>
    </xf>
    <xf numFmtId="166" fontId="24" fillId="0" borderId="15" xfId="0" applyNumberFormat="1" applyFont="1" applyBorder="1" applyAlignment="1">
      <alignment horizontal="right" indent="1"/>
    </xf>
    <xf numFmtId="164" fontId="24" fillId="0" borderId="14" xfId="0" applyNumberFormat="1" applyFont="1" applyBorder="1" applyAlignment="1">
      <alignment horizontal="right" indent="1"/>
    </xf>
    <xf numFmtId="2" fontId="24" fillId="0" borderId="14" xfId="0" applyNumberFormat="1" applyFont="1" applyBorder="1" applyAlignment="1">
      <alignment horizontal="right" indent="1"/>
    </xf>
    <xf numFmtId="164" fontId="24" fillId="0" borderId="19" xfId="0" applyNumberFormat="1" applyFont="1" applyBorder="1" applyAlignment="1">
      <alignment horizontal="right" indent="1"/>
    </xf>
    <xf numFmtId="164" fontId="23" fillId="0" borderId="12" xfId="0" applyNumberFormat="1" applyFont="1" applyBorder="1" applyAlignment="1">
      <alignment horizontal="right" indent="1"/>
    </xf>
    <xf numFmtId="2" fontId="23" fillId="0" borderId="12" xfId="0" applyNumberFormat="1" applyFont="1" applyBorder="1" applyAlignment="1">
      <alignment horizontal="right" indent="1"/>
    </xf>
    <xf numFmtId="2" fontId="23" fillId="0" borderId="13" xfId="0" applyNumberFormat="1" applyFont="1" applyBorder="1" applyAlignment="1">
      <alignment horizontal="right" indent="1"/>
    </xf>
    <xf numFmtId="1" fontId="24" fillId="0" borderId="14" xfId="0" applyNumberFormat="1" applyFont="1" applyBorder="1" applyAlignment="1">
      <alignment horizontal="right" indent="1"/>
    </xf>
    <xf numFmtId="1" fontId="24" fillId="0" borderId="15" xfId="0" applyNumberFormat="1" applyFont="1" applyBorder="1" applyAlignment="1">
      <alignment horizontal="right" indent="1"/>
    </xf>
    <xf numFmtId="164" fontId="24" fillId="0" borderId="15" xfId="0" applyNumberFormat="1" applyFont="1" applyBorder="1" applyAlignment="1">
      <alignment horizontal="right" indent="1"/>
    </xf>
    <xf numFmtId="167" fontId="24" fillId="0" borderId="14" xfId="0" applyNumberFormat="1" applyFont="1" applyBorder="1" applyAlignment="1">
      <alignment horizontal="right" indent="1"/>
    </xf>
    <xf numFmtId="167" fontId="24" fillId="0" borderId="15" xfId="0" applyNumberFormat="1" applyFont="1" applyBorder="1" applyAlignment="1">
      <alignment horizontal="right" indent="1"/>
    </xf>
    <xf numFmtId="2" fontId="24" fillId="0" borderId="15" xfId="0" applyNumberFormat="1" applyFont="1" applyBorder="1" applyAlignment="1">
      <alignment horizontal="right" indent="1"/>
    </xf>
    <xf numFmtId="0" fontId="24" fillId="0" borderId="14" xfId="0" applyFont="1" applyBorder="1" applyAlignment="1">
      <alignment horizontal="right" indent="1"/>
    </xf>
    <xf numFmtId="164" fontId="24" fillId="0" borderId="16" xfId="0" applyNumberFormat="1" applyFont="1" applyBorder="1" applyAlignment="1">
      <alignment horizontal="right" indent="1"/>
    </xf>
    <xf numFmtId="1" fontId="24" fillId="0" borderId="16" xfId="0" applyNumberFormat="1" applyFont="1" applyBorder="1" applyAlignment="1">
      <alignment horizontal="right" indent="1"/>
    </xf>
    <xf numFmtId="1" fontId="24" fillId="0" borderId="17" xfId="0" applyNumberFormat="1" applyFont="1" applyBorder="1" applyAlignment="1">
      <alignment horizontal="right" indent="1"/>
    </xf>
    <xf numFmtId="164" fontId="23" fillId="0" borderId="18" xfId="0" applyNumberFormat="1" applyFont="1" applyBorder="1" applyAlignment="1">
      <alignment horizontal="right" indent="1"/>
    </xf>
    <xf numFmtId="1" fontId="24" fillId="0" borderId="19" xfId="0" applyNumberFormat="1" applyFont="1" applyBorder="1" applyAlignment="1">
      <alignment horizontal="right" indent="1"/>
    </xf>
    <xf numFmtId="2" fontId="24" fillId="0" borderId="19" xfId="0" applyNumberFormat="1" applyFont="1" applyBorder="1" applyAlignment="1">
      <alignment horizontal="right" indent="1"/>
    </xf>
    <xf numFmtId="0" fontId="24" fillId="0" borderId="19" xfId="0" applyFont="1" applyBorder="1" applyAlignment="1">
      <alignment horizontal="right" indent="1"/>
    </xf>
    <xf numFmtId="164" fontId="24" fillId="0" borderId="20" xfId="0" applyNumberFormat="1" applyFont="1" applyBorder="1" applyAlignment="1">
      <alignment horizontal="right" indent="1"/>
    </xf>
    <xf numFmtId="167" fontId="24" fillId="0" borderId="16" xfId="0" applyNumberFormat="1" applyFont="1" applyBorder="1" applyAlignment="1">
      <alignment horizontal="right" indent="1"/>
    </xf>
    <xf numFmtId="167" fontId="24" fillId="0" borderId="17" xfId="0" applyNumberFormat="1" applyFont="1" applyBorder="1" applyAlignment="1">
      <alignment horizontal="right" indent="1"/>
    </xf>
    <xf numFmtId="0" fontId="27" fillId="0" borderId="0" xfId="38" applyFont="1"/>
    <xf numFmtId="0" fontId="22" fillId="0" borderId="0" xfId="0" applyFont="1"/>
    <xf numFmtId="0" fontId="22" fillId="0" borderId="0" xfId="0" applyFont="1" applyAlignment="1">
      <alignment horizontal="left" wrapText="1"/>
    </xf>
    <xf numFmtId="0" fontId="38" fillId="0" borderId="0" xfId="0" applyFont="1" applyAlignment="1">
      <alignment horizontal="right"/>
    </xf>
    <xf numFmtId="0" fontId="35" fillId="0" borderId="0" xfId="28" applyFont="1" applyAlignment="1" applyProtection="1">
      <alignment wrapText="1"/>
    </xf>
    <xf numFmtId="0" fontId="38" fillId="0" borderId="0" xfId="0" applyFont="1" applyBorder="1" applyAlignment="1">
      <alignment horizontal="right"/>
    </xf>
    <xf numFmtId="0" fontId="35" fillId="0" borderId="0" xfId="28" applyFont="1" applyBorder="1" applyAlignment="1" applyProtection="1">
      <alignment wrapText="1"/>
    </xf>
    <xf numFmtId="0" fontId="35" fillId="0" borderId="0" xfId="29" applyFont="1" applyBorder="1" applyAlignment="1" applyProtection="1">
      <alignment wrapText="1"/>
    </xf>
    <xf numFmtId="0" fontId="22" fillId="0" borderId="0" xfId="0" applyFont="1" applyBorder="1"/>
    <xf numFmtId="0" fontId="27" fillId="0" borderId="0" xfId="40" applyFont="1"/>
    <xf numFmtId="165" fontId="23" fillId="0" borderId="12" xfId="0" applyNumberFormat="1" applyFont="1" applyBorder="1" applyAlignment="1">
      <alignment horizontal="right" vertical="center" indent="1"/>
    </xf>
    <xf numFmtId="165" fontId="23" fillId="0" borderId="13" xfId="0" applyNumberFormat="1" applyFont="1" applyBorder="1" applyAlignment="1">
      <alignment horizontal="right" vertical="center" indent="1"/>
    </xf>
    <xf numFmtId="165" fontId="23" fillId="25" borderId="14" xfId="0" applyNumberFormat="1" applyFont="1" applyFill="1" applyBorder="1" applyAlignment="1">
      <alignment horizontal="right" vertical="center" indent="1"/>
    </xf>
    <xf numFmtId="165" fontId="23" fillId="25" borderId="15" xfId="0" applyNumberFormat="1" applyFont="1" applyFill="1" applyBorder="1" applyAlignment="1">
      <alignment horizontal="right" vertical="center" indent="1"/>
    </xf>
    <xf numFmtId="3" fontId="24" fillId="0" borderId="14" xfId="0" applyNumberFormat="1" applyFont="1" applyBorder="1" applyAlignment="1">
      <alignment horizontal="right" indent="1"/>
    </xf>
    <xf numFmtId="3" fontId="24" fillId="0" borderId="15" xfId="0" applyNumberFormat="1" applyFont="1" applyBorder="1" applyAlignment="1">
      <alignment horizontal="right" indent="1"/>
    </xf>
    <xf numFmtId="166" fontId="23" fillId="25" borderId="14" xfId="0" applyNumberFormat="1" applyFont="1" applyFill="1" applyBorder="1" applyAlignment="1">
      <alignment horizontal="right" vertical="center" indent="1"/>
    </xf>
    <xf numFmtId="3" fontId="23" fillId="25" borderId="15" xfId="0" applyNumberFormat="1" applyFont="1" applyFill="1" applyBorder="1" applyAlignment="1">
      <alignment horizontal="right" vertical="center" indent="1"/>
    </xf>
    <xf numFmtId="4" fontId="23" fillId="25" borderId="15" xfId="0" applyNumberFormat="1" applyFont="1" applyFill="1" applyBorder="1" applyAlignment="1">
      <alignment horizontal="right" vertical="center" indent="1"/>
    </xf>
    <xf numFmtId="3" fontId="23" fillId="25" borderId="14" xfId="0" applyNumberFormat="1" applyFont="1" applyFill="1" applyBorder="1" applyAlignment="1">
      <alignment horizontal="right" vertical="center" indent="1"/>
    </xf>
    <xf numFmtId="4" fontId="23" fillId="25" borderId="14" xfId="0" applyNumberFormat="1" applyFont="1" applyFill="1" applyBorder="1" applyAlignment="1">
      <alignment horizontal="right" vertical="center" indent="1"/>
    </xf>
    <xf numFmtId="166" fontId="23" fillId="25" borderId="15" xfId="0" applyNumberFormat="1" applyFont="1" applyFill="1" applyBorder="1" applyAlignment="1">
      <alignment horizontal="right" vertical="center" indent="1"/>
    </xf>
    <xf numFmtId="3" fontId="24" fillId="0" borderId="16" xfId="0" applyNumberFormat="1" applyFont="1" applyBorder="1" applyAlignment="1">
      <alignment horizontal="right" indent="1"/>
    </xf>
    <xf numFmtId="3" fontId="24" fillId="0" borderId="17" xfId="0" applyNumberFormat="1" applyFont="1" applyBorder="1" applyAlignment="1">
      <alignment horizontal="right" indent="1"/>
    </xf>
    <xf numFmtId="165" fontId="23" fillId="0" borderId="18" xfId="0" applyNumberFormat="1" applyFont="1" applyBorder="1" applyAlignment="1">
      <alignment horizontal="right" vertical="center" indent="1"/>
    </xf>
    <xf numFmtId="165" fontId="23" fillId="25" borderId="19" xfId="0" applyNumberFormat="1" applyFont="1" applyFill="1" applyBorder="1" applyAlignment="1">
      <alignment horizontal="right" vertical="center" indent="1"/>
    </xf>
    <xf numFmtId="3" fontId="24" fillId="0" borderId="19" xfId="0" applyNumberFormat="1" applyFont="1" applyBorder="1" applyAlignment="1">
      <alignment horizontal="right" indent="1"/>
    </xf>
    <xf numFmtId="3" fontId="24" fillId="0" borderId="20" xfId="0" applyNumberFormat="1" applyFont="1" applyBorder="1" applyAlignment="1">
      <alignment horizontal="right" indent="1"/>
    </xf>
    <xf numFmtId="0" fontId="23" fillId="0" borderId="21" xfId="0" applyFont="1" applyFill="1" applyBorder="1" applyAlignment="1">
      <alignment horizontal="left" vertical="center"/>
    </xf>
    <xf numFmtId="0" fontId="23" fillId="25" borderId="22" xfId="0" applyFont="1" applyFill="1" applyBorder="1" applyAlignment="1">
      <alignment horizontal="left" vertical="center" indent="1"/>
    </xf>
    <xf numFmtId="2" fontId="23" fillId="25" borderId="22" xfId="41" applyNumberFormat="1" applyFont="1" applyFill="1" applyBorder="1" applyAlignment="1">
      <alignment horizontal="left" vertical="center" wrapText="1" indent="1"/>
    </xf>
    <xf numFmtId="0" fontId="23" fillId="25" borderId="22" xfId="41" applyFont="1" applyFill="1" applyBorder="1" applyAlignment="1">
      <alignment horizontal="left" vertical="center" wrapText="1" indent="1"/>
    </xf>
    <xf numFmtId="0" fontId="23" fillId="0" borderId="21" xfId="0" applyFont="1" applyFill="1" applyBorder="1" applyAlignment="1">
      <alignment horizontal="left" vertical="center" indent="1"/>
    </xf>
    <xf numFmtId="0" fontId="23" fillId="25" borderId="22" xfId="0" applyFont="1" applyFill="1" applyBorder="1" applyAlignment="1">
      <alignment horizontal="left" indent="1"/>
    </xf>
    <xf numFmtId="165" fontId="23" fillId="25" borderId="19" xfId="0" applyNumberFormat="1" applyFont="1" applyFill="1" applyBorder="1" applyAlignment="1">
      <alignment horizontal="right" indent="1"/>
    </xf>
    <xf numFmtId="165" fontId="23" fillId="25" borderId="14" xfId="0" applyNumberFormat="1" applyFont="1" applyFill="1" applyBorder="1" applyAlignment="1">
      <alignment horizontal="right" indent="1"/>
    </xf>
    <xf numFmtId="165" fontId="23" fillId="25" borderId="15" xfId="0" applyNumberFormat="1" applyFont="1" applyFill="1" applyBorder="1" applyAlignment="1">
      <alignment horizontal="right" indent="1"/>
    </xf>
    <xf numFmtId="2" fontId="23" fillId="25" borderId="22" xfId="41" applyNumberFormat="1" applyFont="1" applyFill="1" applyBorder="1" applyAlignment="1">
      <alignment horizontal="left" wrapText="1" indent="1"/>
    </xf>
    <xf numFmtId="4" fontId="23" fillId="25" borderId="14" xfId="0" applyNumberFormat="1" applyFont="1" applyFill="1" applyBorder="1" applyAlignment="1">
      <alignment horizontal="right" indent="1"/>
    </xf>
    <xf numFmtId="4" fontId="23" fillId="25" borderId="15" xfId="0" applyNumberFormat="1" applyFont="1" applyFill="1" applyBorder="1" applyAlignment="1">
      <alignment horizontal="right" indent="1"/>
    </xf>
    <xf numFmtId="0" fontId="23" fillId="25" borderId="22" xfId="41" applyFont="1" applyFill="1" applyBorder="1" applyAlignment="1">
      <alignment horizontal="left" wrapText="1" indent="1"/>
    </xf>
    <xf numFmtId="166" fontId="23" fillId="25" borderId="14" xfId="0" applyNumberFormat="1" applyFont="1" applyFill="1" applyBorder="1" applyAlignment="1">
      <alignment horizontal="right" indent="1"/>
    </xf>
    <xf numFmtId="165" fontId="24" fillId="25" borderId="15" xfId="0" applyNumberFormat="1" applyFont="1" applyFill="1" applyBorder="1" applyAlignment="1">
      <alignment horizontal="right" indent="1"/>
    </xf>
    <xf numFmtId="166" fontId="23" fillId="25" borderId="15" xfId="0" applyNumberFormat="1" applyFont="1" applyFill="1" applyBorder="1" applyAlignment="1">
      <alignment horizontal="right" indent="1"/>
    </xf>
    <xf numFmtId="165" fontId="24" fillId="0" borderId="19" xfId="0" applyNumberFormat="1" applyFont="1" applyFill="1" applyBorder="1" applyAlignment="1">
      <alignment horizontal="right" indent="1"/>
    </xf>
    <xf numFmtId="165" fontId="24" fillId="0" borderId="14" xfId="0" applyNumberFormat="1" applyFont="1" applyFill="1" applyBorder="1" applyAlignment="1">
      <alignment horizontal="right" indent="1"/>
    </xf>
    <xf numFmtId="165" fontId="24" fillId="0" borderId="15" xfId="0" applyNumberFormat="1" applyFont="1" applyFill="1" applyBorder="1" applyAlignment="1">
      <alignment horizontal="right" indent="1"/>
    </xf>
    <xf numFmtId="164" fontId="23" fillId="25" borderId="19" xfId="0" applyNumberFormat="1" applyFont="1" applyFill="1" applyBorder="1" applyAlignment="1">
      <alignment horizontal="right" indent="1"/>
    </xf>
    <xf numFmtId="164" fontId="23" fillId="25" borderId="14" xfId="0" applyNumberFormat="1" applyFont="1" applyFill="1" applyBorder="1" applyAlignment="1">
      <alignment horizontal="right" indent="1"/>
    </xf>
    <xf numFmtId="2" fontId="23" fillId="25" borderId="14" xfId="0" applyNumberFormat="1" applyFont="1" applyFill="1" applyBorder="1" applyAlignment="1">
      <alignment horizontal="right" indent="1"/>
    </xf>
    <xf numFmtId="2" fontId="23" fillId="25" borderId="15" xfId="0" applyNumberFormat="1" applyFont="1" applyFill="1" applyBorder="1" applyAlignment="1">
      <alignment horizontal="right" indent="1"/>
    </xf>
    <xf numFmtId="1" fontId="23" fillId="25" borderId="14" xfId="0" applyNumberFormat="1" applyFont="1" applyFill="1" applyBorder="1" applyAlignment="1">
      <alignment horizontal="right" indent="1"/>
    </xf>
    <xf numFmtId="1" fontId="23" fillId="25" borderId="15" xfId="0" applyNumberFormat="1" applyFont="1" applyFill="1" applyBorder="1" applyAlignment="1">
      <alignment horizontal="right" indent="1"/>
    </xf>
    <xf numFmtId="167" fontId="23" fillId="25" borderId="14" xfId="0" applyNumberFormat="1" applyFont="1" applyFill="1" applyBorder="1" applyAlignment="1">
      <alignment horizontal="right" indent="1"/>
    </xf>
    <xf numFmtId="167" fontId="23" fillId="25" borderId="15" xfId="0" applyNumberFormat="1" applyFont="1" applyFill="1" applyBorder="1" applyAlignment="1">
      <alignment horizontal="right" indent="1"/>
    </xf>
    <xf numFmtId="164" fontId="23" fillId="25" borderId="15" xfId="0" applyNumberFormat="1" applyFont="1" applyFill="1" applyBorder="1" applyAlignment="1">
      <alignment horizontal="right" indent="1"/>
    </xf>
    <xf numFmtId="0" fontId="36" fillId="0" borderId="0" xfId="28" applyFont="1" applyAlignment="1" applyProtection="1">
      <alignment horizontal="left" wrapText="1"/>
    </xf>
    <xf numFmtId="0" fontId="35" fillId="0" borderId="0" xfId="28" applyFont="1" applyAlignment="1" applyProtection="1">
      <alignment horizontal="left"/>
    </xf>
    <xf numFmtId="0" fontId="35" fillId="0" borderId="0" xfId="28" applyFont="1" applyAlignment="1" applyProtection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36" fillId="0" borderId="0" xfId="28" applyFont="1" applyBorder="1" applyAlignment="1" applyProtection="1">
      <alignment horizontal="left" wrapText="1"/>
    </xf>
    <xf numFmtId="164" fontId="27" fillId="24" borderId="11" xfId="0" applyNumberFormat="1" applyFont="1" applyFill="1" applyBorder="1" applyAlignment="1">
      <alignment horizontal="center" vertical="top" wrapText="1"/>
    </xf>
    <xf numFmtId="0" fontId="27" fillId="24" borderId="11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41" applyFont="1" applyFill="1" applyAlignment="1">
      <alignment horizontal="center" vertical="center"/>
    </xf>
    <xf numFmtId="0" fontId="24" fillId="24" borderId="11" xfId="4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left" wrapText="1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Гиперссылка 2" xfId="29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2 2" xfId="39"/>
    <cellStyle name="Обычный 2_doly_avtobus_gaz" xfId="40"/>
    <cellStyle name="Обычный_Дороги_динамика_общее пользование_ отдельно по годам" xfId="41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Хороший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oshina\Downloads\&#1056;&#1072;&#1089;&#1095;&#1077;&#1090;%202022\7-7_avtobys%20&#1088;&#1072;&#1089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2022 расчет"/>
      <sheetName val="2021"/>
      <sheetName val="2021 расчет"/>
      <sheetName val="2020"/>
      <sheetName val="2020 расчет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>
        <row r="7">
          <cell r="B7">
            <v>833860</v>
          </cell>
          <cell r="C7">
            <v>66639</v>
          </cell>
          <cell r="D7">
            <v>25560</v>
          </cell>
          <cell r="E7">
            <v>41079</v>
          </cell>
          <cell r="F7">
            <v>1275</v>
          </cell>
          <cell r="G7">
            <v>1115</v>
          </cell>
        </row>
        <row r="8">
          <cell r="B8">
            <v>191718</v>
          </cell>
          <cell r="C8">
            <v>11463</v>
          </cell>
          <cell r="D8">
            <v>6313</v>
          </cell>
          <cell r="E8">
            <v>5150</v>
          </cell>
          <cell r="F8">
            <v>1212</v>
          </cell>
          <cell r="G8">
            <v>1065</v>
          </cell>
        </row>
        <row r="9">
          <cell r="B9">
            <v>7314</v>
          </cell>
          <cell r="C9">
            <v>850</v>
          </cell>
          <cell r="D9">
            <v>681</v>
          </cell>
          <cell r="E9">
            <v>169</v>
          </cell>
        </row>
        <row r="10">
          <cell r="B10">
            <v>6513</v>
          </cell>
          <cell r="C10">
            <v>131</v>
          </cell>
          <cell r="D10">
            <v>131</v>
          </cell>
        </row>
        <row r="11">
          <cell r="B11">
            <v>5057</v>
          </cell>
          <cell r="C11">
            <v>997</v>
          </cell>
          <cell r="D11">
            <v>312</v>
          </cell>
          <cell r="E11">
            <v>685</v>
          </cell>
        </row>
        <row r="12">
          <cell r="B12">
            <v>11342</v>
          </cell>
          <cell r="C12">
            <v>237</v>
          </cell>
          <cell r="D12">
            <v>219</v>
          </cell>
          <cell r="E12">
            <v>18</v>
          </cell>
        </row>
        <row r="13">
          <cell r="B13">
            <v>7534</v>
          </cell>
          <cell r="C13">
            <v>29</v>
          </cell>
          <cell r="D13">
            <v>23</v>
          </cell>
          <cell r="E13">
            <v>6</v>
          </cell>
        </row>
        <row r="14">
          <cell r="B14">
            <v>4636</v>
          </cell>
          <cell r="C14">
            <v>201</v>
          </cell>
          <cell r="D14">
            <v>193</v>
          </cell>
          <cell r="E14">
            <v>8</v>
          </cell>
        </row>
        <row r="15">
          <cell r="B15">
            <v>2998</v>
          </cell>
          <cell r="C15">
            <v>4</v>
          </cell>
          <cell r="D15">
            <v>4</v>
          </cell>
        </row>
        <row r="16">
          <cell r="B16">
            <v>5020</v>
          </cell>
          <cell r="C16">
            <v>708</v>
          </cell>
          <cell r="E16">
            <v>708</v>
          </cell>
        </row>
        <row r="17">
          <cell r="B17">
            <v>11723</v>
          </cell>
          <cell r="C17">
            <v>32</v>
          </cell>
          <cell r="D17">
            <v>3</v>
          </cell>
          <cell r="E17">
            <v>29</v>
          </cell>
          <cell r="F17">
            <v>5</v>
          </cell>
        </row>
        <row r="18">
          <cell r="B18">
            <v>40246</v>
          </cell>
          <cell r="C18">
            <v>1302</v>
          </cell>
          <cell r="D18">
            <v>886</v>
          </cell>
          <cell r="E18">
            <v>416</v>
          </cell>
          <cell r="F18">
            <v>267</v>
          </cell>
          <cell r="G18">
            <v>261</v>
          </cell>
        </row>
        <row r="19">
          <cell r="B19">
            <v>5680</v>
          </cell>
          <cell r="C19">
            <v>67</v>
          </cell>
          <cell r="D19">
            <v>33</v>
          </cell>
          <cell r="E19">
            <v>34</v>
          </cell>
        </row>
        <row r="20">
          <cell r="B20">
            <v>5731</v>
          </cell>
          <cell r="C20">
            <v>1735</v>
          </cell>
          <cell r="D20">
            <v>1735</v>
          </cell>
        </row>
        <row r="21">
          <cell r="B21">
            <v>4708</v>
          </cell>
          <cell r="C21">
            <v>788</v>
          </cell>
          <cell r="D21">
            <v>23</v>
          </cell>
          <cell r="E21">
            <v>765</v>
          </cell>
        </row>
        <row r="22">
          <cell r="B22">
            <v>4009</v>
          </cell>
          <cell r="C22">
            <v>196</v>
          </cell>
          <cell r="D22">
            <v>196</v>
          </cell>
        </row>
        <row r="23">
          <cell r="B23">
            <v>8410</v>
          </cell>
          <cell r="C23">
            <v>1669</v>
          </cell>
          <cell r="D23">
            <v>6</v>
          </cell>
          <cell r="E23">
            <v>1663</v>
          </cell>
        </row>
        <row r="24">
          <cell r="B24">
            <v>9391</v>
          </cell>
          <cell r="C24">
            <v>617</v>
          </cell>
          <cell r="D24">
            <v>609</v>
          </cell>
          <cell r="E24">
            <v>8</v>
          </cell>
        </row>
        <row r="25">
          <cell r="B25">
            <v>6793</v>
          </cell>
          <cell r="C25">
            <v>442</v>
          </cell>
          <cell r="D25">
            <v>427</v>
          </cell>
          <cell r="E25">
            <v>15</v>
          </cell>
        </row>
        <row r="26">
          <cell r="B26">
            <v>44613</v>
          </cell>
          <cell r="C26">
            <v>1458</v>
          </cell>
          <cell r="D26">
            <v>832</v>
          </cell>
          <cell r="E26">
            <v>626</v>
          </cell>
          <cell r="F26">
            <v>940</v>
          </cell>
          <cell r="G26">
            <v>804</v>
          </cell>
        </row>
        <row r="27">
          <cell r="B27">
            <v>59962</v>
          </cell>
          <cell r="C27">
            <v>2918</v>
          </cell>
          <cell r="D27">
            <v>1383</v>
          </cell>
          <cell r="E27">
            <v>1535</v>
          </cell>
        </row>
        <row r="29">
          <cell r="B29">
            <v>5050</v>
          </cell>
          <cell r="C29">
            <v>167</v>
          </cell>
          <cell r="D29">
            <v>167</v>
          </cell>
        </row>
        <row r="30">
          <cell r="B30">
            <v>4621</v>
          </cell>
          <cell r="C30">
            <v>335</v>
          </cell>
          <cell r="D30">
            <v>43</v>
          </cell>
          <cell r="E30">
            <v>292</v>
          </cell>
        </row>
        <row r="32">
          <cell r="B32">
            <v>268</v>
          </cell>
          <cell r="C32">
            <v>41</v>
          </cell>
          <cell r="D32">
            <v>41</v>
          </cell>
        </row>
        <row r="33">
          <cell r="B33">
            <v>4353</v>
          </cell>
          <cell r="C33">
            <v>294</v>
          </cell>
          <cell r="D33">
            <v>2</v>
          </cell>
          <cell r="E33">
            <v>292</v>
          </cell>
        </row>
        <row r="34">
          <cell r="B34">
            <v>4097</v>
          </cell>
          <cell r="C34">
            <v>212</v>
          </cell>
          <cell r="D34">
            <v>59</v>
          </cell>
          <cell r="E34">
            <v>153</v>
          </cell>
        </row>
        <row r="35">
          <cell r="B35">
            <v>4984</v>
          </cell>
          <cell r="C35">
            <v>132</v>
          </cell>
          <cell r="D35">
            <v>115</v>
          </cell>
          <cell r="E35">
            <v>17</v>
          </cell>
        </row>
        <row r="36">
          <cell r="B36">
            <v>6104</v>
          </cell>
          <cell r="C36">
            <v>49</v>
          </cell>
          <cell r="D36">
            <v>49</v>
          </cell>
        </row>
        <row r="37">
          <cell r="B37">
            <v>3670</v>
          </cell>
          <cell r="C37">
            <v>25</v>
          </cell>
          <cell r="D37">
            <v>25</v>
          </cell>
        </row>
        <row r="38">
          <cell r="B38">
            <v>3573</v>
          </cell>
          <cell r="C38">
            <v>384</v>
          </cell>
          <cell r="D38">
            <v>191</v>
          </cell>
          <cell r="E38">
            <v>193</v>
          </cell>
        </row>
        <row r="39">
          <cell r="B39">
            <v>3999</v>
          </cell>
          <cell r="C39">
            <v>46</v>
          </cell>
          <cell r="D39">
            <v>44</v>
          </cell>
          <cell r="E39">
            <v>2</v>
          </cell>
        </row>
        <row r="40">
          <cell r="B40">
            <v>20599</v>
          </cell>
          <cell r="C40">
            <v>1568</v>
          </cell>
          <cell r="D40">
            <v>690</v>
          </cell>
          <cell r="E40">
            <v>878</v>
          </cell>
        </row>
        <row r="41">
          <cell r="B41">
            <v>89353</v>
          </cell>
          <cell r="C41">
            <v>4443</v>
          </cell>
          <cell r="D41">
            <v>2845</v>
          </cell>
          <cell r="E41">
            <v>1598</v>
          </cell>
          <cell r="F41">
            <v>11</v>
          </cell>
          <cell r="G41">
            <v>11</v>
          </cell>
        </row>
        <row r="42">
          <cell r="B42">
            <v>3208</v>
          </cell>
          <cell r="C42">
            <v>1149</v>
          </cell>
          <cell r="D42">
            <v>805</v>
          </cell>
          <cell r="E42">
            <v>344</v>
          </cell>
        </row>
        <row r="43">
          <cell r="B43">
            <v>2815</v>
          </cell>
          <cell r="C43">
            <v>7</v>
          </cell>
          <cell r="D43">
            <v>4</v>
          </cell>
          <cell r="E43">
            <v>3</v>
          </cell>
        </row>
        <row r="44">
          <cell r="B44">
            <v>9035</v>
          </cell>
          <cell r="C44">
            <v>435</v>
          </cell>
          <cell r="D44">
            <v>341</v>
          </cell>
          <cell r="E44">
            <v>94</v>
          </cell>
        </row>
        <row r="45">
          <cell r="B45">
            <v>25996</v>
          </cell>
          <cell r="C45">
            <v>208</v>
          </cell>
          <cell r="D45">
            <v>131</v>
          </cell>
          <cell r="E45">
            <v>77</v>
          </cell>
        </row>
        <row r="46">
          <cell r="B46">
            <v>6342</v>
          </cell>
          <cell r="C46">
            <v>88</v>
          </cell>
          <cell r="D46">
            <v>82</v>
          </cell>
          <cell r="E46">
            <v>6</v>
          </cell>
        </row>
        <row r="47">
          <cell r="B47">
            <v>17968</v>
          </cell>
          <cell r="C47">
            <v>727</v>
          </cell>
          <cell r="D47">
            <v>727</v>
          </cell>
          <cell r="E47">
            <v>0</v>
          </cell>
        </row>
        <row r="48">
          <cell r="B48">
            <v>21689</v>
          </cell>
          <cell r="C48">
            <v>1629</v>
          </cell>
          <cell r="D48">
            <v>665</v>
          </cell>
          <cell r="E48">
            <v>964</v>
          </cell>
          <cell r="F48">
            <v>11</v>
          </cell>
          <cell r="G48">
            <v>11</v>
          </cell>
        </row>
        <row r="49">
          <cell r="B49">
            <v>2300</v>
          </cell>
          <cell r="C49">
            <v>200</v>
          </cell>
          <cell r="D49">
            <v>90</v>
          </cell>
          <cell r="E49">
            <v>110</v>
          </cell>
        </row>
        <row r="50">
          <cell r="B50">
            <v>71168</v>
          </cell>
          <cell r="C50">
            <v>10512</v>
          </cell>
          <cell r="D50">
            <v>3863</v>
          </cell>
          <cell r="E50">
            <v>6649</v>
          </cell>
        </row>
        <row r="51">
          <cell r="B51">
            <v>23357</v>
          </cell>
          <cell r="C51">
            <v>4957</v>
          </cell>
          <cell r="D51">
            <v>642</v>
          </cell>
          <cell r="E51">
            <v>4315</v>
          </cell>
        </row>
        <row r="52">
          <cell r="B52">
            <v>3041</v>
          </cell>
          <cell r="C52">
            <v>178</v>
          </cell>
          <cell r="D52">
            <v>147</v>
          </cell>
          <cell r="E52">
            <v>31</v>
          </cell>
        </row>
        <row r="53">
          <cell r="B53">
            <v>7052</v>
          </cell>
          <cell r="C53">
            <v>2789</v>
          </cell>
          <cell r="D53">
            <v>1024</v>
          </cell>
          <cell r="E53">
            <v>1765</v>
          </cell>
        </row>
        <row r="54">
          <cell r="B54">
            <v>3241</v>
          </cell>
          <cell r="C54">
            <v>350</v>
          </cell>
          <cell r="D54">
            <v>26</v>
          </cell>
          <cell r="E54">
            <v>324</v>
          </cell>
        </row>
        <row r="55">
          <cell r="B55">
            <v>7471</v>
          </cell>
          <cell r="C55">
            <v>56</v>
          </cell>
          <cell r="D55">
            <v>56</v>
          </cell>
        </row>
        <row r="56">
          <cell r="B56">
            <v>14762</v>
          </cell>
          <cell r="C56">
            <v>289</v>
          </cell>
          <cell r="D56">
            <v>75</v>
          </cell>
          <cell r="E56">
            <v>214</v>
          </cell>
        </row>
        <row r="57">
          <cell r="B57">
            <v>12244</v>
          </cell>
          <cell r="C57">
            <v>1893</v>
          </cell>
          <cell r="D57">
            <v>1893</v>
          </cell>
        </row>
        <row r="58">
          <cell r="B58">
            <v>165717</v>
          </cell>
          <cell r="C58">
            <v>8078</v>
          </cell>
          <cell r="D58">
            <v>3995</v>
          </cell>
          <cell r="E58">
            <v>4083</v>
          </cell>
          <cell r="F58">
            <v>29</v>
          </cell>
          <cell r="G58">
            <v>20</v>
          </cell>
        </row>
        <row r="59">
          <cell r="B59">
            <v>21918</v>
          </cell>
          <cell r="C59">
            <v>148</v>
          </cell>
          <cell r="D59">
            <v>81</v>
          </cell>
          <cell r="E59">
            <v>67</v>
          </cell>
        </row>
        <row r="60">
          <cell r="B60">
            <v>2923</v>
          </cell>
          <cell r="C60">
            <v>11</v>
          </cell>
          <cell r="D60">
            <v>2</v>
          </cell>
          <cell r="E60">
            <v>9</v>
          </cell>
        </row>
        <row r="61">
          <cell r="B61">
            <v>5290</v>
          </cell>
          <cell r="C61">
            <v>8</v>
          </cell>
          <cell r="E61">
            <v>8</v>
          </cell>
        </row>
        <row r="62">
          <cell r="B62">
            <v>17552</v>
          </cell>
          <cell r="C62">
            <v>687</v>
          </cell>
          <cell r="D62">
            <v>241</v>
          </cell>
          <cell r="E62">
            <v>446</v>
          </cell>
          <cell r="F62">
            <v>7</v>
          </cell>
        </row>
        <row r="63">
          <cell r="B63">
            <v>4461</v>
          </cell>
          <cell r="C63">
            <v>148</v>
          </cell>
          <cell r="D63">
            <v>138</v>
          </cell>
          <cell r="E63">
            <v>10</v>
          </cell>
        </row>
        <row r="64">
          <cell r="B64">
            <v>5008</v>
          </cell>
          <cell r="C64">
            <v>867</v>
          </cell>
          <cell r="D64">
            <v>97</v>
          </cell>
          <cell r="E64">
            <v>770</v>
          </cell>
          <cell r="F64">
            <v>5</v>
          </cell>
          <cell r="G64">
            <v>5</v>
          </cell>
        </row>
        <row r="65">
          <cell r="B65">
            <v>15975</v>
          </cell>
          <cell r="C65">
            <v>254</v>
          </cell>
          <cell r="D65">
            <v>171</v>
          </cell>
          <cell r="E65">
            <v>83</v>
          </cell>
        </row>
        <row r="66">
          <cell r="B66">
            <v>3246</v>
          </cell>
          <cell r="C66">
            <v>230</v>
          </cell>
          <cell r="D66">
            <v>163</v>
          </cell>
          <cell r="E66">
            <v>67</v>
          </cell>
        </row>
        <row r="67">
          <cell r="B67">
            <v>22876</v>
          </cell>
          <cell r="C67">
            <v>502</v>
          </cell>
          <cell r="D67">
            <v>89</v>
          </cell>
          <cell r="E67">
            <v>413</v>
          </cell>
          <cell r="F67">
            <v>2</v>
          </cell>
        </row>
        <row r="68">
          <cell r="B68">
            <v>16590</v>
          </cell>
          <cell r="C68">
            <v>1533</v>
          </cell>
          <cell r="D68">
            <v>625</v>
          </cell>
          <cell r="E68">
            <v>908</v>
          </cell>
        </row>
        <row r="69">
          <cell r="B69">
            <v>5477</v>
          </cell>
          <cell r="C69">
            <v>64</v>
          </cell>
          <cell r="D69">
            <v>63</v>
          </cell>
          <cell r="E69">
            <v>1</v>
          </cell>
        </row>
        <row r="70">
          <cell r="B70">
            <v>26069</v>
          </cell>
          <cell r="C70">
            <v>1768</v>
          </cell>
          <cell r="D70">
            <v>1768</v>
          </cell>
        </row>
        <row r="71">
          <cell r="B71">
            <v>11034</v>
          </cell>
          <cell r="C71">
            <v>415</v>
          </cell>
          <cell r="D71">
            <v>164</v>
          </cell>
          <cell r="E71">
            <v>251</v>
          </cell>
        </row>
        <row r="72">
          <cell r="B72">
            <v>7298</v>
          </cell>
          <cell r="C72">
            <v>1443</v>
          </cell>
          <cell r="D72">
            <v>393</v>
          </cell>
          <cell r="E72">
            <v>1050</v>
          </cell>
          <cell r="F72">
            <v>15</v>
          </cell>
          <cell r="G72">
            <v>15</v>
          </cell>
        </row>
        <row r="73">
          <cell r="B73">
            <v>97446</v>
          </cell>
          <cell r="C73">
            <v>13169</v>
          </cell>
          <cell r="D73">
            <v>4759</v>
          </cell>
          <cell r="E73">
            <v>8410</v>
          </cell>
          <cell r="F73">
            <v>1</v>
          </cell>
        </row>
        <row r="74">
          <cell r="B74">
            <v>5455</v>
          </cell>
          <cell r="C74">
            <v>1745</v>
          </cell>
          <cell r="D74">
            <v>1745</v>
          </cell>
        </row>
        <row r="75">
          <cell r="B75">
            <v>26604</v>
          </cell>
          <cell r="C75">
            <v>5298</v>
          </cell>
          <cell r="D75">
            <v>597</v>
          </cell>
          <cell r="E75">
            <v>4701</v>
          </cell>
          <cell r="F75">
            <v>1</v>
          </cell>
        </row>
        <row r="76">
          <cell r="B76">
            <v>42985</v>
          </cell>
          <cell r="C76">
            <v>5843</v>
          </cell>
          <cell r="D76">
            <v>2134</v>
          </cell>
          <cell r="E76">
            <v>3709</v>
          </cell>
        </row>
        <row r="78">
          <cell r="B78">
            <v>21677</v>
          </cell>
          <cell r="C78">
            <v>1512</v>
          </cell>
          <cell r="D78">
            <v>109</v>
          </cell>
          <cell r="E78">
            <v>1403</v>
          </cell>
        </row>
        <row r="79">
          <cell r="B79">
            <v>11309</v>
          </cell>
          <cell r="C79">
            <v>3398</v>
          </cell>
          <cell r="D79">
            <v>1872</v>
          </cell>
          <cell r="E79">
            <v>1526</v>
          </cell>
        </row>
        <row r="80">
          <cell r="B80">
            <v>9999</v>
          </cell>
          <cell r="C80">
            <v>933</v>
          </cell>
          <cell r="D80">
            <v>153</v>
          </cell>
          <cell r="E80">
            <v>780</v>
          </cell>
        </row>
        <row r="81">
          <cell r="B81">
            <v>22402</v>
          </cell>
          <cell r="C81">
            <v>283</v>
          </cell>
          <cell r="D81">
            <v>283</v>
          </cell>
        </row>
        <row r="82">
          <cell r="B82">
            <v>93746</v>
          </cell>
          <cell r="C82">
            <v>12863</v>
          </cell>
          <cell r="D82">
            <v>1538</v>
          </cell>
          <cell r="E82">
            <v>11325</v>
          </cell>
          <cell r="F82">
            <v>20</v>
          </cell>
          <cell r="G82">
            <v>19</v>
          </cell>
        </row>
        <row r="83">
          <cell r="B83">
            <v>2013</v>
          </cell>
          <cell r="C83">
            <v>151</v>
          </cell>
          <cell r="D83">
            <v>0</v>
          </cell>
          <cell r="E83">
            <v>151</v>
          </cell>
        </row>
        <row r="84">
          <cell r="B84">
            <v>2684</v>
          </cell>
          <cell r="C84">
            <v>79</v>
          </cell>
          <cell r="D84">
            <v>19</v>
          </cell>
          <cell r="E84">
            <v>60</v>
          </cell>
        </row>
        <row r="86">
          <cell r="B86">
            <v>12364</v>
          </cell>
          <cell r="C86">
            <v>21</v>
          </cell>
          <cell r="D86">
            <v>7</v>
          </cell>
          <cell r="E86">
            <v>14</v>
          </cell>
        </row>
        <row r="87">
          <cell r="B87">
            <v>12805</v>
          </cell>
          <cell r="C87">
            <v>4</v>
          </cell>
          <cell r="D87">
            <v>2</v>
          </cell>
          <cell r="E87">
            <v>2</v>
          </cell>
        </row>
        <row r="88">
          <cell r="B88">
            <v>19122</v>
          </cell>
          <cell r="C88">
            <v>10795</v>
          </cell>
          <cell r="D88">
            <v>35</v>
          </cell>
          <cell r="E88">
            <v>10760</v>
          </cell>
          <cell r="F88">
            <v>1</v>
          </cell>
        </row>
        <row r="89">
          <cell r="B89">
            <v>12235</v>
          </cell>
          <cell r="C89">
            <v>558</v>
          </cell>
          <cell r="D89">
            <v>547</v>
          </cell>
          <cell r="E89">
            <v>11</v>
          </cell>
          <cell r="F89">
            <v>19</v>
          </cell>
          <cell r="G89">
            <v>19</v>
          </cell>
        </row>
        <row r="90">
          <cell r="B90">
            <v>13913</v>
          </cell>
          <cell r="C90">
            <v>277</v>
          </cell>
          <cell r="D90">
            <v>57</v>
          </cell>
          <cell r="E90">
            <v>220</v>
          </cell>
        </row>
        <row r="91">
          <cell r="B91">
            <v>10158</v>
          </cell>
          <cell r="C91">
            <v>382</v>
          </cell>
          <cell r="D91">
            <v>275</v>
          </cell>
          <cell r="E91">
            <v>107</v>
          </cell>
        </row>
        <row r="92">
          <cell r="B92">
            <v>6101</v>
          </cell>
          <cell r="C92">
            <v>596</v>
          </cell>
          <cell r="D92">
            <v>596</v>
          </cell>
        </row>
        <row r="93">
          <cell r="B93">
            <v>64750</v>
          </cell>
          <cell r="C93">
            <v>3193</v>
          </cell>
          <cell r="D93">
            <v>864</v>
          </cell>
          <cell r="E93">
            <v>2329</v>
          </cell>
          <cell r="F93">
            <v>2</v>
          </cell>
        </row>
        <row r="94">
          <cell r="B94">
            <v>14652</v>
          </cell>
          <cell r="C94">
            <v>293</v>
          </cell>
          <cell r="D94">
            <v>0</v>
          </cell>
          <cell r="E94">
            <v>293</v>
          </cell>
        </row>
        <row r="95">
          <cell r="B95">
            <v>6406</v>
          </cell>
          <cell r="C95">
            <v>2485</v>
          </cell>
          <cell r="D95">
            <v>664</v>
          </cell>
          <cell r="E95">
            <v>1821</v>
          </cell>
        </row>
        <row r="96">
          <cell r="B96">
            <v>11304</v>
          </cell>
          <cell r="C96">
            <v>164</v>
          </cell>
          <cell r="E96">
            <v>164</v>
          </cell>
        </row>
        <row r="97">
          <cell r="B97">
            <v>3578</v>
          </cell>
          <cell r="C97">
            <v>10</v>
          </cell>
          <cell r="E97">
            <v>10</v>
          </cell>
        </row>
        <row r="98">
          <cell r="B98">
            <v>11126</v>
          </cell>
          <cell r="C98">
            <v>177</v>
          </cell>
          <cell r="D98">
            <v>170</v>
          </cell>
          <cell r="E98">
            <v>7</v>
          </cell>
          <cell r="F98">
            <v>2</v>
          </cell>
        </row>
        <row r="99">
          <cell r="B99">
            <v>6747</v>
          </cell>
          <cell r="C99">
            <v>16</v>
          </cell>
          <cell r="D99">
            <v>14</v>
          </cell>
          <cell r="E99">
            <v>2</v>
          </cell>
        </row>
        <row r="100">
          <cell r="B100">
            <v>4386</v>
          </cell>
          <cell r="C100">
            <v>2</v>
          </cell>
          <cell r="E100">
            <v>2</v>
          </cell>
        </row>
        <row r="102">
          <cell r="B102">
            <v>3574</v>
          </cell>
          <cell r="C102">
            <v>46</v>
          </cell>
          <cell r="D102">
            <v>16</v>
          </cell>
          <cell r="E102">
            <v>30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O13" sqref="O13"/>
    </sheetView>
  </sheetViews>
  <sheetFormatPr defaultRowHeight="13.2" x14ac:dyDescent="0.25"/>
  <sheetData>
    <row r="1" spans="1:19" ht="15.6" x14ac:dyDescent="0.3">
      <c r="A1" s="10" t="s">
        <v>118</v>
      </c>
      <c r="B1" s="11"/>
    </row>
    <row r="4" spans="1:19" ht="30.75" customHeight="1" x14ac:dyDescent="0.3">
      <c r="B4" s="128" t="s">
        <v>137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"/>
      <c r="N4" s="12"/>
    </row>
    <row r="5" spans="1:19" s="70" customFormat="1" ht="16.2" customHeight="1" x14ac:dyDescent="0.25">
      <c r="B5" s="126" t="s">
        <v>138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9" s="70" customFormat="1" ht="16.2" customHeight="1" x14ac:dyDescent="0.25">
      <c r="B6" s="126" t="s">
        <v>132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9" s="70" customFormat="1" ht="19.2" customHeight="1" x14ac:dyDescent="0.25">
      <c r="B7" s="127" t="s">
        <v>119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71"/>
      <c r="N7" s="71"/>
      <c r="O7" s="71"/>
      <c r="P7" s="71"/>
    </row>
    <row r="8" spans="1:19" s="77" customFormat="1" ht="19.5" customHeight="1" x14ac:dyDescent="0.25">
      <c r="A8" s="74"/>
      <c r="B8" s="129" t="s">
        <v>120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75"/>
      <c r="N8" s="75"/>
      <c r="O8" s="75"/>
      <c r="P8" s="75"/>
      <c r="Q8" s="76"/>
      <c r="R8" s="76"/>
      <c r="S8" s="76"/>
    </row>
    <row r="9" spans="1:19" s="70" customFormat="1" ht="16.5" customHeight="1" x14ac:dyDescent="0.25">
      <c r="A9" s="72"/>
      <c r="B9" s="125" t="s">
        <v>121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73"/>
      <c r="N9" s="73"/>
      <c r="O9" s="73"/>
      <c r="P9" s="73"/>
    </row>
    <row r="10" spans="1:19" s="70" customFormat="1" ht="20.25" customHeight="1" x14ac:dyDescent="0.25">
      <c r="A10" s="72"/>
      <c r="B10" s="125" t="s">
        <v>122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73"/>
      <c r="N10" s="73"/>
      <c r="O10" s="73"/>
      <c r="P10" s="73"/>
    </row>
    <row r="11" spans="1:19" s="70" customFormat="1" ht="18.75" customHeight="1" x14ac:dyDescent="0.25">
      <c r="A11" s="72"/>
      <c r="B11" s="127" t="s">
        <v>123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</row>
    <row r="12" spans="1:19" s="70" customFormat="1" ht="19.5" customHeight="1" x14ac:dyDescent="0.25">
      <c r="A12" s="72"/>
      <c r="B12" s="127" t="s">
        <v>124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  <row r="13" spans="1:19" s="70" customFormat="1" ht="18" customHeight="1" x14ac:dyDescent="0.25">
      <c r="A13" s="72"/>
      <c r="B13" s="127" t="s">
        <v>125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spans="1:19" s="70" customFormat="1" ht="18.75" customHeight="1" x14ac:dyDescent="0.25">
      <c r="A14" s="72"/>
      <c r="B14" s="127" t="s">
        <v>126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7" spans="1:2" ht="15.6" x14ac:dyDescent="0.3">
      <c r="A17" s="13"/>
      <c r="B17" s="14" t="s">
        <v>127</v>
      </c>
    </row>
    <row r="18" spans="1:2" ht="15.6" x14ac:dyDescent="0.3">
      <c r="A18" s="13"/>
      <c r="B18" s="15" t="s">
        <v>128</v>
      </c>
    </row>
    <row r="19" spans="1:2" ht="15.6" x14ac:dyDescent="0.3">
      <c r="A19" s="13"/>
      <c r="B19" s="15" t="s">
        <v>129</v>
      </c>
    </row>
    <row r="20" spans="1:2" ht="15.6" x14ac:dyDescent="0.3">
      <c r="A20" s="13"/>
      <c r="B20" s="15"/>
    </row>
    <row r="21" spans="1:2" ht="15.6" x14ac:dyDescent="0.3">
      <c r="A21" s="13"/>
      <c r="B21" s="15"/>
    </row>
  </sheetData>
  <mergeCells count="11">
    <mergeCell ref="B14:L14"/>
    <mergeCell ref="B4:L4"/>
    <mergeCell ref="B7:L7"/>
    <mergeCell ref="B11:L11"/>
    <mergeCell ref="B8:L8"/>
    <mergeCell ref="B10:L10"/>
    <mergeCell ref="B9:L9"/>
    <mergeCell ref="B6:L6"/>
    <mergeCell ref="B12:L12"/>
    <mergeCell ref="B13:L13"/>
    <mergeCell ref="B5:L5"/>
  </mergeCells>
  <phoneticPr fontId="20" type="noConversion"/>
  <hyperlinks>
    <hyperlink ref="B7:L7" location="'2021'!A1" display="на конец 2021 года"/>
    <hyperlink ref="B11:L11" location="'2017'!A1" display="на конец 2017 года"/>
    <hyperlink ref="B12:L12" location="'2016'!A1" display="на конец 2016 года"/>
    <hyperlink ref="B13:L13" location="'2015'!A1" display="на конец 2015 года"/>
    <hyperlink ref="B14:L14" location="'2014'!A1" display="на конец 2014 года"/>
    <hyperlink ref="B6:L6" location="'2022'!A1" display="на конец 2022 года"/>
    <hyperlink ref="B8:L8" location="'2020'!A1" display="на конец 2020 года"/>
    <hyperlink ref="B9:L9" location="'2019'!A1" display="на конец 2019 года"/>
    <hyperlink ref="B10:L10" location="'2018'!A1" display="на конец 2018 года"/>
    <hyperlink ref="B5:L5" location="'2022'!A1" display="на конец 2022 года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124"/>
  <sheetViews>
    <sheetView zoomScale="90" workbookViewId="0">
      <selection activeCell="I10" sqref="I10"/>
    </sheetView>
  </sheetViews>
  <sheetFormatPr defaultRowHeight="13.2" x14ac:dyDescent="0.25"/>
  <cols>
    <col min="1" max="1" width="43.109375" style="1" customWidth="1"/>
    <col min="2" max="2" width="9.5546875" style="1" customWidth="1"/>
    <col min="3" max="4" width="11.6640625" style="1" customWidth="1"/>
    <col min="5" max="5" width="9.5546875" style="1" customWidth="1"/>
    <col min="6" max="6" width="11.6640625" style="1" customWidth="1"/>
    <col min="7" max="16384" width="8.88671875" style="1"/>
  </cols>
  <sheetData>
    <row r="1" spans="1:7" s="5" customFormat="1" ht="14.4" customHeight="1" x14ac:dyDescent="0.25">
      <c r="A1" s="16" t="s">
        <v>130</v>
      </c>
    </row>
    <row r="2" spans="1:7" ht="39" customHeight="1" x14ac:dyDescent="0.25">
      <c r="A2" s="134" t="s">
        <v>108</v>
      </c>
      <c r="B2" s="134"/>
      <c r="C2" s="134"/>
      <c r="D2" s="134"/>
      <c r="E2" s="134"/>
      <c r="F2" s="134"/>
      <c r="G2" s="8"/>
    </row>
    <row r="3" spans="1:7" ht="17.399999999999999" customHeight="1" x14ac:dyDescent="0.25">
      <c r="A3" s="135" t="s">
        <v>94</v>
      </c>
      <c r="B3" s="135"/>
      <c r="C3" s="135"/>
      <c r="D3" s="135"/>
      <c r="E3" s="135"/>
      <c r="F3" s="135"/>
      <c r="G3" s="7"/>
    </row>
    <row r="4" spans="1:7" ht="28.95" customHeight="1" x14ac:dyDescent="0.25">
      <c r="A4" s="136"/>
      <c r="B4" s="137" t="s">
        <v>93</v>
      </c>
      <c r="C4" s="137"/>
      <c r="D4" s="137"/>
      <c r="E4" s="137" t="s">
        <v>92</v>
      </c>
      <c r="F4" s="137"/>
      <c r="G4" s="7"/>
    </row>
    <row r="5" spans="1:7" ht="14.4" customHeight="1" x14ac:dyDescent="0.25">
      <c r="A5" s="136"/>
      <c r="B5" s="130" t="s">
        <v>88</v>
      </c>
      <c r="C5" s="131" t="s">
        <v>87</v>
      </c>
      <c r="D5" s="131"/>
      <c r="E5" s="130" t="s">
        <v>88</v>
      </c>
      <c r="F5" s="130" t="s">
        <v>91</v>
      </c>
      <c r="G5" s="7"/>
    </row>
    <row r="6" spans="1:7" ht="39" customHeight="1" x14ac:dyDescent="0.25">
      <c r="A6" s="136"/>
      <c r="B6" s="130"/>
      <c r="C6" s="9" t="s">
        <v>89</v>
      </c>
      <c r="D6" s="9" t="s">
        <v>90</v>
      </c>
      <c r="E6" s="130"/>
      <c r="F6" s="130"/>
      <c r="G6" s="7"/>
    </row>
    <row r="7" spans="1:7" ht="16.95" customHeight="1" x14ac:dyDescent="0.25">
      <c r="A7" s="30" t="s">
        <v>96</v>
      </c>
      <c r="B7" s="62">
        <v>7.5090937012223495</v>
      </c>
      <c r="C7" s="49">
        <v>1.2103160505259105</v>
      </c>
      <c r="D7" s="49">
        <v>4.9877260819040501</v>
      </c>
      <c r="E7" s="50">
        <v>1.7877975938078026E-2</v>
      </c>
      <c r="F7" s="51">
        <v>1.7419566298640127E-2</v>
      </c>
    </row>
    <row r="8" spans="1:7" s="2" customFormat="1" ht="18" customHeight="1" x14ac:dyDescent="0.25">
      <c r="A8" s="102" t="s">
        <v>0</v>
      </c>
      <c r="B8" s="116">
        <v>4.2723889123027945</v>
      </c>
      <c r="C8" s="117">
        <v>0.71798881887284893</v>
      </c>
      <c r="D8" s="117">
        <v>3.5544000934299458</v>
      </c>
      <c r="E8" s="118">
        <v>4.9253829866100669E-2</v>
      </c>
      <c r="F8" s="119">
        <v>4.9253829866100669E-2</v>
      </c>
    </row>
    <row r="9" spans="1:7" x14ac:dyDescent="0.25">
      <c r="A9" s="31" t="s">
        <v>1</v>
      </c>
      <c r="B9" s="48">
        <v>6.6763250030182295</v>
      </c>
      <c r="C9" s="46">
        <v>5.7587830496197023</v>
      </c>
      <c r="D9" s="46">
        <v>0.91754195339852718</v>
      </c>
      <c r="E9" s="52" t="s">
        <v>95</v>
      </c>
      <c r="F9" s="53" t="s">
        <v>95</v>
      </c>
    </row>
    <row r="10" spans="1:7" x14ac:dyDescent="0.25">
      <c r="A10" s="31" t="s">
        <v>2</v>
      </c>
      <c r="B10" s="48">
        <v>8.4589975585236239</v>
      </c>
      <c r="C10" s="46">
        <v>1.6372253339077985</v>
      </c>
      <c r="D10" s="46">
        <v>6.8217722246158266</v>
      </c>
      <c r="E10" s="52" t="s">
        <v>95</v>
      </c>
      <c r="F10" s="53" t="s">
        <v>95</v>
      </c>
    </row>
    <row r="11" spans="1:7" x14ac:dyDescent="0.25">
      <c r="A11" s="31" t="s">
        <v>3</v>
      </c>
      <c r="B11" s="48">
        <v>13.501625549818321</v>
      </c>
      <c r="C11" s="46">
        <v>0.42073054121246889</v>
      </c>
      <c r="D11" s="46">
        <v>13.080895008605854</v>
      </c>
      <c r="E11" s="52" t="s">
        <v>95</v>
      </c>
      <c r="F11" s="53" t="s">
        <v>95</v>
      </c>
    </row>
    <row r="12" spans="1:7" x14ac:dyDescent="0.25">
      <c r="A12" s="31" t="s">
        <v>4</v>
      </c>
      <c r="B12" s="48">
        <v>2.2872340425531914</v>
      </c>
      <c r="C12" s="46">
        <v>2.2872340425531914</v>
      </c>
      <c r="D12" s="52" t="s">
        <v>95</v>
      </c>
      <c r="E12" s="52" t="s">
        <v>95</v>
      </c>
      <c r="F12" s="53" t="s">
        <v>95</v>
      </c>
    </row>
    <row r="13" spans="1:7" x14ac:dyDescent="0.25">
      <c r="A13" s="31" t="s">
        <v>5</v>
      </c>
      <c r="B13" s="48">
        <v>12.844465203176087</v>
      </c>
      <c r="C13" s="52" t="s">
        <v>95</v>
      </c>
      <c r="D13" s="46">
        <v>12.844465203176087</v>
      </c>
      <c r="E13" s="52" t="s">
        <v>95</v>
      </c>
      <c r="F13" s="53" t="s">
        <v>95</v>
      </c>
    </row>
    <row r="14" spans="1:7" x14ac:dyDescent="0.25">
      <c r="A14" s="31" t="s">
        <v>6</v>
      </c>
      <c r="B14" s="48">
        <v>3.4633612832664964</v>
      </c>
      <c r="C14" s="46">
        <v>3.335763762304047</v>
      </c>
      <c r="D14" s="46">
        <v>0.12759752096244986</v>
      </c>
      <c r="E14" s="52" t="s">
        <v>95</v>
      </c>
      <c r="F14" s="53" t="s">
        <v>95</v>
      </c>
    </row>
    <row r="15" spans="1:7" x14ac:dyDescent="0.25">
      <c r="A15" s="31" t="s">
        <v>7</v>
      </c>
      <c r="B15" s="63" t="s">
        <v>95</v>
      </c>
      <c r="C15" s="52" t="s">
        <v>95</v>
      </c>
      <c r="D15" s="52" t="s">
        <v>95</v>
      </c>
      <c r="E15" s="52" t="s">
        <v>95</v>
      </c>
      <c r="F15" s="53" t="s">
        <v>95</v>
      </c>
    </row>
    <row r="16" spans="1:7" x14ac:dyDescent="0.25">
      <c r="A16" s="31" t="s">
        <v>8</v>
      </c>
      <c r="B16" s="48">
        <v>12.332730560578661</v>
      </c>
      <c r="C16" s="52" t="s">
        <v>95</v>
      </c>
      <c r="D16" s="46">
        <v>12.332730560578661</v>
      </c>
      <c r="E16" s="52" t="s">
        <v>95</v>
      </c>
      <c r="F16" s="53" t="s">
        <v>95</v>
      </c>
    </row>
    <row r="17" spans="1:6" x14ac:dyDescent="0.25">
      <c r="A17" s="31" t="s">
        <v>9</v>
      </c>
      <c r="B17" s="63" t="s">
        <v>95</v>
      </c>
      <c r="C17" s="52" t="s">
        <v>95</v>
      </c>
      <c r="D17" s="52" t="s">
        <v>95</v>
      </c>
      <c r="E17" s="52" t="s">
        <v>95</v>
      </c>
      <c r="F17" s="53" t="s">
        <v>95</v>
      </c>
    </row>
    <row r="18" spans="1:6" s="3" customFormat="1" x14ac:dyDescent="0.25">
      <c r="A18" s="32" t="s">
        <v>10</v>
      </c>
      <c r="B18" s="48">
        <v>0.18928790423631661</v>
      </c>
      <c r="C18" s="47">
        <v>2.1328214561838491E-2</v>
      </c>
      <c r="D18" s="46">
        <v>0.16795968967447814</v>
      </c>
      <c r="E18" s="46">
        <v>0.11730518009011172</v>
      </c>
      <c r="F18" s="54">
        <v>0.11730518009011172</v>
      </c>
    </row>
    <row r="19" spans="1:6" x14ac:dyDescent="0.25">
      <c r="A19" s="31" t="s">
        <v>11</v>
      </c>
      <c r="B19" s="48">
        <v>0.24949321690316545</v>
      </c>
      <c r="C19" s="52" t="s">
        <v>95</v>
      </c>
      <c r="D19" s="46">
        <v>0.24949321690316545</v>
      </c>
      <c r="E19" s="52" t="s">
        <v>95</v>
      </c>
      <c r="F19" s="53" t="s">
        <v>95</v>
      </c>
    </row>
    <row r="20" spans="1:6" x14ac:dyDescent="0.25">
      <c r="A20" s="31" t="s">
        <v>12</v>
      </c>
      <c r="B20" s="48">
        <v>2.6298157453936351</v>
      </c>
      <c r="C20" s="47">
        <v>3.3500837520938027E-2</v>
      </c>
      <c r="D20" s="46">
        <v>2.5963149078726966</v>
      </c>
      <c r="E20" s="52" t="s">
        <v>95</v>
      </c>
      <c r="F20" s="53" t="s">
        <v>95</v>
      </c>
    </row>
    <row r="21" spans="1:6" x14ac:dyDescent="0.25">
      <c r="A21" s="31" t="s">
        <v>13</v>
      </c>
      <c r="B21" s="48">
        <v>14.948859166011013</v>
      </c>
      <c r="C21" s="52" t="s">
        <v>95</v>
      </c>
      <c r="D21" s="46">
        <v>14.948859166011013</v>
      </c>
      <c r="E21" s="52" t="s">
        <v>95</v>
      </c>
      <c r="F21" s="53" t="s">
        <v>95</v>
      </c>
    </row>
    <row r="22" spans="1:6" x14ac:dyDescent="0.25">
      <c r="A22" s="31" t="s">
        <v>14</v>
      </c>
      <c r="B22" s="48">
        <v>3.0459231490159326</v>
      </c>
      <c r="C22" s="52" t="s">
        <v>95</v>
      </c>
      <c r="D22" s="46">
        <v>3.0459231490159326</v>
      </c>
      <c r="E22" s="52" t="s">
        <v>95</v>
      </c>
      <c r="F22" s="53" t="s">
        <v>95</v>
      </c>
    </row>
    <row r="23" spans="1:6" x14ac:dyDescent="0.25">
      <c r="A23" s="31" t="s">
        <v>15</v>
      </c>
      <c r="B23" s="48">
        <v>19.968902709906708</v>
      </c>
      <c r="C23" s="52" t="s">
        <v>95</v>
      </c>
      <c r="D23" s="46">
        <v>19.968902709906708</v>
      </c>
      <c r="E23" s="52" t="s">
        <v>95</v>
      </c>
      <c r="F23" s="53" t="s">
        <v>95</v>
      </c>
    </row>
    <row r="24" spans="1:6" x14ac:dyDescent="0.25">
      <c r="A24" s="31" t="s">
        <v>16</v>
      </c>
      <c r="B24" s="48">
        <v>3.9703501746613274</v>
      </c>
      <c r="C24" s="47">
        <v>3.4080259009968472E-2</v>
      </c>
      <c r="D24" s="46">
        <v>3.936269915651359</v>
      </c>
      <c r="E24" s="52" t="s">
        <v>95</v>
      </c>
      <c r="F24" s="53" t="s">
        <v>95</v>
      </c>
    </row>
    <row r="25" spans="1:6" x14ac:dyDescent="0.25">
      <c r="A25" s="31" t="s">
        <v>17</v>
      </c>
      <c r="B25" s="48">
        <v>15.265222582295754</v>
      </c>
      <c r="C25" s="46">
        <v>4.5028142589118199</v>
      </c>
      <c r="D25" s="46">
        <v>10.762408323383934</v>
      </c>
      <c r="E25" s="52" t="s">
        <v>95</v>
      </c>
      <c r="F25" s="53" t="s">
        <v>95</v>
      </c>
    </row>
    <row r="26" spans="1:6" x14ac:dyDescent="0.25">
      <c r="A26" s="31" t="s">
        <v>18</v>
      </c>
      <c r="B26" s="48">
        <v>0.59263409693338787</v>
      </c>
      <c r="C26" s="46">
        <v>8.4046290110553187E-2</v>
      </c>
      <c r="D26" s="46">
        <v>0.50858780682283478</v>
      </c>
      <c r="E26" s="46">
        <v>0.11421675322716204</v>
      </c>
      <c r="F26" s="54">
        <v>0.11421675322716204</v>
      </c>
    </row>
    <row r="27" spans="1:6" s="4" customFormat="1" ht="19.95" customHeight="1" x14ac:dyDescent="0.25">
      <c r="A27" s="106" t="s">
        <v>19</v>
      </c>
      <c r="B27" s="116">
        <v>1.4129976314850266</v>
      </c>
      <c r="C27" s="117">
        <v>0.79166801855877489</v>
      </c>
      <c r="D27" s="117">
        <v>0.59050647285941404</v>
      </c>
      <c r="E27" s="120" t="s">
        <v>95</v>
      </c>
      <c r="F27" s="121" t="s">
        <v>95</v>
      </c>
    </row>
    <row r="28" spans="1:6" x14ac:dyDescent="0.25">
      <c r="A28" s="33" t="s">
        <v>20</v>
      </c>
      <c r="B28" s="63" t="s">
        <v>95</v>
      </c>
      <c r="C28" s="52" t="s">
        <v>95</v>
      </c>
      <c r="D28" s="52" t="s">
        <v>95</v>
      </c>
      <c r="E28" s="52" t="s">
        <v>95</v>
      </c>
      <c r="F28" s="53" t="s">
        <v>95</v>
      </c>
    </row>
    <row r="29" spans="1:6" x14ac:dyDescent="0.25">
      <c r="A29" s="33" t="s">
        <v>21</v>
      </c>
      <c r="B29" s="48">
        <v>0.29732408325074333</v>
      </c>
      <c r="C29" s="47">
        <v>3.3036009250082585E-2</v>
      </c>
      <c r="D29" s="52" t="s">
        <v>95</v>
      </c>
      <c r="E29" s="52" t="s">
        <v>95</v>
      </c>
      <c r="F29" s="53" t="s">
        <v>95</v>
      </c>
    </row>
    <row r="30" spans="1:6" x14ac:dyDescent="0.25">
      <c r="A30" s="33" t="s">
        <v>22</v>
      </c>
      <c r="B30" s="48">
        <v>4.2715970672617152</v>
      </c>
      <c r="C30" s="46">
        <v>0.65349059611093407</v>
      </c>
      <c r="D30" s="46">
        <v>3.5702900860694933</v>
      </c>
      <c r="E30" s="52" t="s">
        <v>95</v>
      </c>
      <c r="F30" s="53" t="s">
        <v>95</v>
      </c>
    </row>
    <row r="31" spans="1:6" x14ac:dyDescent="0.25">
      <c r="A31" s="34" t="s">
        <v>97</v>
      </c>
      <c r="B31" s="48"/>
      <c r="C31" s="46"/>
      <c r="D31" s="46"/>
      <c r="E31" s="52"/>
      <c r="F31" s="53"/>
    </row>
    <row r="32" spans="1:6" x14ac:dyDescent="0.25">
      <c r="A32" s="34" t="s">
        <v>98</v>
      </c>
      <c r="B32" s="48">
        <v>19.71153846153846</v>
      </c>
      <c r="C32" s="46">
        <v>19.71153846153846</v>
      </c>
      <c r="D32" s="52" t="s">
        <v>95</v>
      </c>
      <c r="E32" s="52" t="s">
        <v>95</v>
      </c>
      <c r="F32" s="53" t="s">
        <v>95</v>
      </c>
    </row>
    <row r="33" spans="1:6" x14ac:dyDescent="0.25">
      <c r="A33" s="35" t="s">
        <v>99</v>
      </c>
      <c r="B33" s="48">
        <v>3.7421694691724365</v>
      </c>
      <c r="C33" s="52" t="s">
        <v>95</v>
      </c>
      <c r="D33" s="46">
        <v>3.6927134849983516</v>
      </c>
      <c r="E33" s="52" t="s">
        <v>95</v>
      </c>
      <c r="F33" s="53" t="s">
        <v>95</v>
      </c>
    </row>
    <row r="34" spans="1:6" x14ac:dyDescent="0.25">
      <c r="A34" s="35" t="s">
        <v>23</v>
      </c>
      <c r="B34" s="48">
        <v>3.1833150384193196</v>
      </c>
      <c r="C34" s="46">
        <v>0.6805708013172338</v>
      </c>
      <c r="D34" s="46">
        <v>2.5027442371020858</v>
      </c>
      <c r="E34" s="52" t="s">
        <v>95</v>
      </c>
      <c r="F34" s="53" t="s">
        <v>95</v>
      </c>
    </row>
    <row r="35" spans="1:6" x14ac:dyDescent="0.25">
      <c r="A35" s="35" t="s">
        <v>24</v>
      </c>
      <c r="B35" s="48">
        <v>0.71578947368421053</v>
      </c>
      <c r="C35" s="46">
        <v>0.69473684210526321</v>
      </c>
      <c r="D35" s="47">
        <v>2.1052631578947368E-2</v>
      </c>
      <c r="E35" s="52" t="s">
        <v>95</v>
      </c>
      <c r="F35" s="53" t="s">
        <v>95</v>
      </c>
    </row>
    <row r="36" spans="1:6" s="3" customFormat="1" x14ac:dyDescent="0.25">
      <c r="A36" s="35" t="s">
        <v>100</v>
      </c>
      <c r="B36" s="48">
        <v>0.62305295950155759</v>
      </c>
      <c r="C36" s="46">
        <v>0.5538248528902735</v>
      </c>
      <c r="D36" s="46">
        <v>6.9228106611284188E-2</v>
      </c>
      <c r="E36" s="52" t="s">
        <v>95</v>
      </c>
      <c r="F36" s="53" t="s">
        <v>95</v>
      </c>
    </row>
    <row r="37" spans="1:6" s="3" customFormat="1" x14ac:dyDescent="0.25">
      <c r="A37" s="35" t="s">
        <v>25</v>
      </c>
      <c r="B37" s="48">
        <v>1.1232011232011232</v>
      </c>
      <c r="C37" s="46">
        <v>1.1232011232011232</v>
      </c>
      <c r="D37" s="52" t="s">
        <v>95</v>
      </c>
      <c r="E37" s="52" t="s">
        <v>95</v>
      </c>
      <c r="F37" s="53" t="s">
        <v>95</v>
      </c>
    </row>
    <row r="38" spans="1:6" s="3" customFormat="1" x14ac:dyDescent="0.25">
      <c r="A38" s="35" t="s">
        <v>101</v>
      </c>
      <c r="B38" s="48">
        <v>4.6858729607775071</v>
      </c>
      <c r="C38" s="46">
        <v>4.6858729607775071</v>
      </c>
      <c r="D38" s="52" t="s">
        <v>95</v>
      </c>
      <c r="E38" s="52" t="s">
        <v>95</v>
      </c>
      <c r="F38" s="53" t="s">
        <v>95</v>
      </c>
    </row>
    <row r="39" spans="1:6" s="3" customFormat="1" x14ac:dyDescent="0.25">
      <c r="A39" s="35" t="s">
        <v>26</v>
      </c>
      <c r="B39" s="48">
        <v>0.43744531933508313</v>
      </c>
      <c r="C39" s="47">
        <v>4.3744531933508315E-2</v>
      </c>
      <c r="D39" s="46">
        <v>0.39370078740157477</v>
      </c>
      <c r="E39" s="52" t="s">
        <v>95</v>
      </c>
      <c r="F39" s="53" t="s">
        <v>95</v>
      </c>
    </row>
    <row r="40" spans="1:6" s="3" customFormat="1" x14ac:dyDescent="0.25">
      <c r="A40" s="35" t="s">
        <v>102</v>
      </c>
      <c r="B40" s="48">
        <v>0.90499975273230804</v>
      </c>
      <c r="C40" s="46">
        <v>0.89016369121210615</v>
      </c>
      <c r="D40" s="47">
        <v>1.4836061520201772E-2</v>
      </c>
      <c r="E40" s="52" t="s">
        <v>95</v>
      </c>
      <c r="F40" s="53" t="s">
        <v>95</v>
      </c>
    </row>
    <row r="41" spans="1:6" ht="18.600000000000001" customHeight="1" x14ac:dyDescent="0.25">
      <c r="A41" s="102" t="s">
        <v>85</v>
      </c>
      <c r="B41" s="116">
        <v>1.8771389655132944</v>
      </c>
      <c r="C41" s="117">
        <v>1.579543763663626</v>
      </c>
      <c r="D41" s="117">
        <v>0.29759520184966864</v>
      </c>
      <c r="E41" s="122">
        <v>1.1445969301910333E-3</v>
      </c>
      <c r="F41" s="123">
        <v>1.1445969301910333E-3</v>
      </c>
    </row>
    <row r="42" spans="1:6" x14ac:dyDescent="0.25">
      <c r="A42" s="31" t="s">
        <v>27</v>
      </c>
      <c r="B42" s="48">
        <v>30.300859598853869</v>
      </c>
      <c r="C42" s="46">
        <v>21.669054441260744</v>
      </c>
      <c r="D42" s="46">
        <v>8.6318051575931225</v>
      </c>
      <c r="E42" s="52" t="s">
        <v>95</v>
      </c>
      <c r="F42" s="53" t="s">
        <v>95</v>
      </c>
    </row>
    <row r="43" spans="1:6" x14ac:dyDescent="0.25">
      <c r="A43" s="31" t="s">
        <v>28</v>
      </c>
      <c r="B43" s="63" t="s">
        <v>95</v>
      </c>
      <c r="C43" s="52" t="s">
        <v>95</v>
      </c>
      <c r="D43" s="52" t="s">
        <v>95</v>
      </c>
      <c r="E43" s="52" t="s">
        <v>95</v>
      </c>
      <c r="F43" s="53" t="s">
        <v>95</v>
      </c>
    </row>
    <row r="44" spans="1:6" x14ac:dyDescent="0.25">
      <c r="A44" s="31" t="s">
        <v>29</v>
      </c>
      <c r="B44" s="48">
        <v>2.1160478119663844</v>
      </c>
      <c r="C44" s="46">
        <v>2.1160478119663844</v>
      </c>
      <c r="D44" s="52" t="s">
        <v>95</v>
      </c>
      <c r="E44" s="52" t="s">
        <v>95</v>
      </c>
      <c r="F44" s="53" t="s">
        <v>95</v>
      </c>
    </row>
    <row r="45" spans="1:6" x14ac:dyDescent="0.25">
      <c r="A45" s="31" t="s">
        <v>30</v>
      </c>
      <c r="B45" s="48">
        <v>0.13477088948787064</v>
      </c>
      <c r="C45" s="46">
        <v>0.13477088948787064</v>
      </c>
      <c r="D45" s="52" t="s">
        <v>95</v>
      </c>
      <c r="E45" s="52" t="s">
        <v>95</v>
      </c>
      <c r="F45" s="53" t="s">
        <v>95</v>
      </c>
    </row>
    <row r="46" spans="1:6" x14ac:dyDescent="0.25">
      <c r="A46" s="31" t="s">
        <v>31</v>
      </c>
      <c r="B46" s="48">
        <v>0.60796433275914474</v>
      </c>
      <c r="C46" s="46">
        <v>0.60796433275914474</v>
      </c>
      <c r="D46" s="52" t="s">
        <v>95</v>
      </c>
      <c r="E46" s="52" t="s">
        <v>95</v>
      </c>
      <c r="F46" s="53" t="s">
        <v>95</v>
      </c>
    </row>
    <row r="47" spans="1:6" x14ac:dyDescent="0.25">
      <c r="A47" s="31" t="s">
        <v>32</v>
      </c>
      <c r="B47" s="48">
        <v>0.12960712839206157</v>
      </c>
      <c r="C47" s="46">
        <v>5.2652895909275008E-2</v>
      </c>
      <c r="D47" s="46">
        <v>7.6954232482786558E-2</v>
      </c>
      <c r="E47" s="55">
        <v>4.0502227622519239E-3</v>
      </c>
      <c r="F47" s="56">
        <v>4.0502227622519239E-3</v>
      </c>
    </row>
    <row r="48" spans="1:6" ht="18.600000000000001" customHeight="1" x14ac:dyDescent="0.25">
      <c r="A48" s="102" t="s">
        <v>86</v>
      </c>
      <c r="B48" s="116">
        <v>7.2822871316547602</v>
      </c>
      <c r="C48" s="117">
        <v>2.73101915847404</v>
      </c>
      <c r="D48" s="117">
        <v>4.5512679731807202</v>
      </c>
      <c r="E48" s="117">
        <v>7.3636751198212044E-2</v>
      </c>
      <c r="F48" s="124">
        <v>6.8469259886056816E-2</v>
      </c>
    </row>
    <row r="49" spans="1:6" x14ac:dyDescent="0.25">
      <c r="A49" s="31" t="s">
        <v>33</v>
      </c>
      <c r="B49" s="48">
        <v>3.7888541475078168</v>
      </c>
      <c r="C49" s="46">
        <v>3.7226411624057385</v>
      </c>
      <c r="D49" s="46">
        <v>6.6212985102078348E-2</v>
      </c>
      <c r="E49" s="52" t="s">
        <v>95</v>
      </c>
      <c r="F49" s="53" t="s">
        <v>95</v>
      </c>
    </row>
    <row r="50" spans="1:6" x14ac:dyDescent="0.25">
      <c r="A50" s="31" t="s">
        <v>34</v>
      </c>
      <c r="B50" s="48">
        <v>0.13481631277384565</v>
      </c>
      <c r="C50" s="46">
        <v>0.10111223458038424</v>
      </c>
      <c r="D50" s="47">
        <v>3.3704078193461412E-2</v>
      </c>
      <c r="E50" s="52" t="s">
        <v>95</v>
      </c>
      <c r="F50" s="53" t="s">
        <v>95</v>
      </c>
    </row>
    <row r="51" spans="1:6" x14ac:dyDescent="0.25">
      <c r="A51" s="31" t="s">
        <v>35</v>
      </c>
      <c r="B51" s="48">
        <v>9.1917128683980156</v>
      </c>
      <c r="C51" s="46">
        <v>7.6159906623869276</v>
      </c>
      <c r="D51" s="46">
        <v>1.5757222060110883</v>
      </c>
      <c r="E51" s="52" t="s">
        <v>95</v>
      </c>
      <c r="F51" s="53" t="s">
        <v>95</v>
      </c>
    </row>
    <row r="52" spans="1:6" x14ac:dyDescent="0.25">
      <c r="A52" s="31" t="s">
        <v>36</v>
      </c>
      <c r="B52" s="48">
        <v>9.5278246205733552</v>
      </c>
      <c r="C52" s="46">
        <v>0.39347948285553686</v>
      </c>
      <c r="D52" s="46">
        <v>9.1343451377178191</v>
      </c>
      <c r="E52" s="52" t="s">
        <v>95</v>
      </c>
      <c r="F52" s="53" t="s">
        <v>95</v>
      </c>
    </row>
    <row r="53" spans="1:6" x14ac:dyDescent="0.25">
      <c r="A53" s="31" t="s">
        <v>37</v>
      </c>
      <c r="B53" s="48">
        <v>1.6257040450588838</v>
      </c>
      <c r="C53" s="46">
        <v>0.10240655401945725</v>
      </c>
      <c r="D53" s="46">
        <v>1.5232974910394266</v>
      </c>
      <c r="E53" s="46">
        <v>0.72964669738863286</v>
      </c>
      <c r="F53" s="54">
        <v>0.67844342037890426</v>
      </c>
    </row>
    <row r="54" spans="1:6" x14ac:dyDescent="0.25">
      <c r="A54" s="31" t="s">
        <v>38</v>
      </c>
      <c r="B54" s="64">
        <v>3.9312039312039311E-2</v>
      </c>
      <c r="C54" s="52" t="s">
        <v>95</v>
      </c>
      <c r="D54" s="47">
        <v>3.9312039312039311E-2</v>
      </c>
      <c r="E54" s="52" t="s">
        <v>95</v>
      </c>
      <c r="F54" s="53" t="s">
        <v>95</v>
      </c>
    </row>
    <row r="55" spans="1:6" x14ac:dyDescent="0.25">
      <c r="A55" s="31" t="s">
        <v>39</v>
      </c>
      <c r="B55" s="48">
        <v>18.577641069155707</v>
      </c>
      <c r="C55" s="46">
        <v>2.9433602036487061</v>
      </c>
      <c r="D55" s="46">
        <v>15.634280865507</v>
      </c>
      <c r="E55" s="52" t="s">
        <v>95</v>
      </c>
      <c r="F55" s="53" t="s">
        <v>95</v>
      </c>
    </row>
    <row r="56" spans="1:6" s="4" customFormat="1" ht="19.95" customHeight="1" x14ac:dyDescent="0.25">
      <c r="A56" s="102" t="s">
        <v>40</v>
      </c>
      <c r="B56" s="116">
        <v>6.8001095375140155</v>
      </c>
      <c r="C56" s="117">
        <v>0.74196165153636695</v>
      </c>
      <c r="D56" s="117">
        <v>0.18652378565781927</v>
      </c>
      <c r="E56" s="122">
        <v>5.1668638686376523E-4</v>
      </c>
      <c r="F56" s="123">
        <v>5.1668638686376523E-4</v>
      </c>
    </row>
    <row r="57" spans="1:6" x14ac:dyDescent="0.25">
      <c r="A57" s="31" t="s">
        <v>41</v>
      </c>
      <c r="B57" s="63" t="s">
        <v>95</v>
      </c>
      <c r="C57" s="52" t="s">
        <v>95</v>
      </c>
      <c r="D57" s="52" t="s">
        <v>95</v>
      </c>
      <c r="E57" s="52" t="s">
        <v>95</v>
      </c>
      <c r="F57" s="53" t="s">
        <v>95</v>
      </c>
    </row>
    <row r="58" spans="1:6" x14ac:dyDescent="0.25">
      <c r="A58" s="31" t="s">
        <v>42</v>
      </c>
      <c r="B58" s="63" t="s">
        <v>95</v>
      </c>
      <c r="C58" s="52" t="s">
        <v>95</v>
      </c>
      <c r="D58" s="52" t="s">
        <v>95</v>
      </c>
      <c r="E58" s="52" t="s">
        <v>95</v>
      </c>
      <c r="F58" s="53" t="s">
        <v>95</v>
      </c>
    </row>
    <row r="59" spans="1:6" x14ac:dyDescent="0.25">
      <c r="A59" s="31" t="s">
        <v>43</v>
      </c>
      <c r="B59" s="64">
        <v>2.090738030524775E-2</v>
      </c>
      <c r="C59" s="52" t="s">
        <v>95</v>
      </c>
      <c r="D59" s="47">
        <v>2.090738030524775E-2</v>
      </c>
      <c r="E59" s="52" t="s">
        <v>95</v>
      </c>
      <c r="F59" s="53" t="s">
        <v>95</v>
      </c>
    </row>
    <row r="60" spans="1:6" x14ac:dyDescent="0.25">
      <c r="A60" s="31" t="s">
        <v>44</v>
      </c>
      <c r="B60" s="48">
        <v>0.7888087754976274</v>
      </c>
      <c r="C60" s="46">
        <v>0.65323226720897265</v>
      </c>
      <c r="D60" s="46">
        <v>7.3950822702902569E-2</v>
      </c>
      <c r="E60" s="52" t="s">
        <v>95</v>
      </c>
      <c r="F60" s="53" t="s">
        <v>95</v>
      </c>
    </row>
    <row r="61" spans="1:6" x14ac:dyDescent="0.25">
      <c r="A61" s="31" t="s">
        <v>45</v>
      </c>
      <c r="B61" s="48">
        <v>2.3520485584218513</v>
      </c>
      <c r="C61" s="52" t="s">
        <v>95</v>
      </c>
      <c r="D61" s="46">
        <v>2.3520485584218513</v>
      </c>
      <c r="E61" s="52" t="s">
        <v>95</v>
      </c>
      <c r="F61" s="53" t="s">
        <v>95</v>
      </c>
    </row>
    <row r="62" spans="1:6" x14ac:dyDescent="0.25">
      <c r="A62" s="31" t="s">
        <v>46</v>
      </c>
      <c r="B62" s="48">
        <v>5.1441180526823889</v>
      </c>
      <c r="C62" s="46">
        <v>5.1441180526823889</v>
      </c>
      <c r="D62" s="52" t="s">
        <v>95</v>
      </c>
      <c r="E62" s="52" t="s">
        <v>95</v>
      </c>
      <c r="F62" s="53" t="s">
        <v>95</v>
      </c>
    </row>
    <row r="63" spans="1:6" x14ac:dyDescent="0.25">
      <c r="A63" s="31" t="s">
        <v>47</v>
      </c>
      <c r="B63" s="48">
        <v>0.60341937646664434</v>
      </c>
      <c r="C63" s="46">
        <v>0.13409319477036541</v>
      </c>
      <c r="D63" s="46">
        <v>0.46932618169627888</v>
      </c>
      <c r="E63" s="52" t="s">
        <v>95</v>
      </c>
      <c r="F63" s="53" t="s">
        <v>95</v>
      </c>
    </row>
    <row r="64" spans="1:6" s="3" customFormat="1" x14ac:dyDescent="0.25">
      <c r="A64" s="31" t="s">
        <v>48</v>
      </c>
      <c r="B64" s="48">
        <v>0.86705202312138718</v>
      </c>
      <c r="C64" s="46">
        <v>0.44666316342616924</v>
      </c>
      <c r="D64" s="46">
        <v>0.42038885969521805</v>
      </c>
      <c r="E64" s="52" t="s">
        <v>95</v>
      </c>
      <c r="F64" s="53" t="s">
        <v>95</v>
      </c>
    </row>
    <row r="65" spans="1:6" x14ac:dyDescent="0.25">
      <c r="A65" s="31" t="s">
        <v>49</v>
      </c>
      <c r="B65" s="63" t="s">
        <v>95</v>
      </c>
      <c r="C65" s="52" t="s">
        <v>95</v>
      </c>
      <c r="D65" s="52" t="s">
        <v>95</v>
      </c>
      <c r="E65" s="52" t="s">
        <v>95</v>
      </c>
      <c r="F65" s="53" t="s">
        <v>95</v>
      </c>
    </row>
    <row r="66" spans="1:6" x14ac:dyDescent="0.25">
      <c r="A66" s="31" t="s">
        <v>50</v>
      </c>
      <c r="B66" s="48">
        <v>0.28802168633873609</v>
      </c>
      <c r="C66" s="52" t="s">
        <v>95</v>
      </c>
      <c r="D66" s="46">
        <v>0.28802168633873609</v>
      </c>
      <c r="E66" s="52" t="s">
        <v>95</v>
      </c>
      <c r="F66" s="53" t="s">
        <v>95</v>
      </c>
    </row>
    <row r="67" spans="1:6" x14ac:dyDescent="0.25">
      <c r="A67" s="31" t="s">
        <v>51</v>
      </c>
      <c r="B67" s="48">
        <v>0.87985922252439619</v>
      </c>
      <c r="C67" s="46">
        <v>0.87985922252439619</v>
      </c>
      <c r="D67" s="52" t="s">
        <v>95</v>
      </c>
      <c r="E67" s="52" t="s">
        <v>95</v>
      </c>
      <c r="F67" s="53" t="s">
        <v>95</v>
      </c>
    </row>
    <row r="68" spans="1:6" x14ac:dyDescent="0.25">
      <c r="A68" s="31" t="s">
        <v>52</v>
      </c>
      <c r="B68" s="48">
        <v>37.179170779861799</v>
      </c>
      <c r="C68" s="46">
        <v>2.1532576505429417</v>
      </c>
      <c r="D68" s="52" t="s">
        <v>95</v>
      </c>
      <c r="E68" s="52" t="s">
        <v>95</v>
      </c>
      <c r="F68" s="53" t="s">
        <v>95</v>
      </c>
    </row>
    <row r="69" spans="1:6" x14ac:dyDescent="0.25">
      <c r="A69" s="31" t="s">
        <v>53</v>
      </c>
      <c r="B69" s="48">
        <v>1.3310655919544481</v>
      </c>
      <c r="C69" s="46">
        <v>0.73948088441913773</v>
      </c>
      <c r="D69" s="46">
        <v>0.59158470753531023</v>
      </c>
      <c r="E69" s="52" t="s">
        <v>95</v>
      </c>
      <c r="F69" s="53" t="s">
        <v>95</v>
      </c>
    </row>
    <row r="70" spans="1:6" x14ac:dyDescent="0.25">
      <c r="A70" s="31" t="s">
        <v>54</v>
      </c>
      <c r="B70" s="48">
        <v>0.80945088602056448</v>
      </c>
      <c r="C70" s="46">
        <v>0.73288120761321374</v>
      </c>
      <c r="D70" s="46">
        <v>7.6569678407350697E-2</v>
      </c>
      <c r="E70" s="47">
        <v>1.0938525486764385E-2</v>
      </c>
      <c r="F70" s="57">
        <v>1.0938525486764385E-2</v>
      </c>
    </row>
    <row r="71" spans="1:6" ht="18.600000000000001" customHeight="1" x14ac:dyDescent="0.25">
      <c r="A71" s="109" t="s">
        <v>55</v>
      </c>
      <c r="B71" s="116">
        <v>15.943147159166255</v>
      </c>
      <c r="C71" s="117">
        <v>3.0065942544393676</v>
      </c>
      <c r="D71" s="117">
        <v>12.936552904726886</v>
      </c>
      <c r="E71" s="120" t="s">
        <v>95</v>
      </c>
      <c r="F71" s="121" t="s">
        <v>95</v>
      </c>
    </row>
    <row r="72" spans="1:6" x14ac:dyDescent="0.25">
      <c r="A72" s="35" t="s">
        <v>56</v>
      </c>
      <c r="B72" s="48">
        <v>53.468208092485547</v>
      </c>
      <c r="C72" s="46">
        <v>44.195568400770711</v>
      </c>
      <c r="D72" s="46">
        <v>9.2726396917148364</v>
      </c>
      <c r="E72" s="52" t="s">
        <v>95</v>
      </c>
      <c r="F72" s="53" t="s">
        <v>95</v>
      </c>
    </row>
    <row r="73" spans="1:6" x14ac:dyDescent="0.25">
      <c r="A73" s="35" t="s">
        <v>103</v>
      </c>
      <c r="B73" s="48">
        <v>22.252320262889118</v>
      </c>
      <c r="C73" s="46">
        <v>2.0960078156223636</v>
      </c>
      <c r="D73" s="46">
        <v>20.156312447266753</v>
      </c>
      <c r="E73" s="52" t="s">
        <v>95</v>
      </c>
      <c r="F73" s="53" t="s">
        <v>95</v>
      </c>
    </row>
    <row r="74" spans="1:6" x14ac:dyDescent="0.25">
      <c r="A74" s="35" t="s">
        <v>57</v>
      </c>
      <c r="B74" s="48">
        <v>7.5944333996023863</v>
      </c>
      <c r="C74" s="46">
        <v>0.51384003670285983</v>
      </c>
      <c r="D74" s="46">
        <v>7.0805933628995259</v>
      </c>
      <c r="E74" s="52" t="s">
        <v>95</v>
      </c>
      <c r="F74" s="53" t="s">
        <v>95</v>
      </c>
    </row>
    <row r="75" spans="1:6" x14ac:dyDescent="0.25">
      <c r="A75" s="35" t="s">
        <v>104</v>
      </c>
      <c r="B75" s="65"/>
      <c r="C75" s="58"/>
      <c r="D75" s="58"/>
      <c r="E75" s="52"/>
      <c r="F75" s="53"/>
    </row>
    <row r="76" spans="1:6" x14ac:dyDescent="0.25">
      <c r="A76" s="36" t="s">
        <v>105</v>
      </c>
      <c r="B76" s="48">
        <v>13.465056714233443</v>
      </c>
      <c r="C76" s="46">
        <v>0.87815587266739847</v>
      </c>
      <c r="D76" s="46">
        <v>12.586900841566045</v>
      </c>
      <c r="E76" s="52" t="s">
        <v>95</v>
      </c>
      <c r="F76" s="53" t="s">
        <v>95</v>
      </c>
    </row>
    <row r="77" spans="1:6" x14ac:dyDescent="0.25">
      <c r="A77" s="36" t="s">
        <v>106</v>
      </c>
      <c r="B77" s="48">
        <v>3.0932937391734718</v>
      </c>
      <c r="C77" s="52" t="s">
        <v>95</v>
      </c>
      <c r="D77" s="46">
        <v>3.0932937391734718</v>
      </c>
      <c r="E77" s="52" t="s">
        <v>95</v>
      </c>
      <c r="F77" s="53" t="s">
        <v>95</v>
      </c>
    </row>
    <row r="78" spans="1:6" x14ac:dyDescent="0.25">
      <c r="A78" s="35" t="s">
        <v>107</v>
      </c>
      <c r="B78" s="48">
        <v>0.30432136335970783</v>
      </c>
      <c r="C78" s="46">
        <v>0.29214850882531951</v>
      </c>
      <c r="D78" s="47">
        <v>1.2172854534388313E-2</v>
      </c>
      <c r="E78" s="52" t="s">
        <v>95</v>
      </c>
      <c r="F78" s="53" t="s">
        <v>95</v>
      </c>
    </row>
    <row r="79" spans="1:6" x14ac:dyDescent="0.25">
      <c r="A79" s="35" t="s">
        <v>58</v>
      </c>
      <c r="B79" s="48">
        <v>14.886580453678185</v>
      </c>
      <c r="C79" s="46">
        <v>8.0559677761288959E-2</v>
      </c>
      <c r="D79" s="46">
        <v>14.806020775916897</v>
      </c>
      <c r="E79" s="52" t="s">
        <v>95</v>
      </c>
      <c r="F79" s="53" t="s">
        <v>95</v>
      </c>
    </row>
    <row r="80" spans="1:6" s="4" customFormat="1" ht="19.95" customHeight="1" x14ac:dyDescent="0.25">
      <c r="A80" s="102" t="s">
        <v>59</v>
      </c>
      <c r="B80" s="116">
        <v>15.260528527406855</v>
      </c>
      <c r="C80" s="117">
        <v>0.18909328602110376</v>
      </c>
      <c r="D80" s="117">
        <v>15.07143524138575</v>
      </c>
      <c r="E80" s="120" t="s">
        <v>95</v>
      </c>
      <c r="F80" s="121" t="s">
        <v>95</v>
      </c>
    </row>
    <row r="81" spans="1:6" x14ac:dyDescent="0.25">
      <c r="A81" s="31" t="s">
        <v>60</v>
      </c>
      <c r="B81" s="48">
        <v>15.686274509803921</v>
      </c>
      <c r="C81" s="46">
        <v>9.355742296918768</v>
      </c>
      <c r="D81" s="46">
        <v>6.3305322128851538</v>
      </c>
      <c r="E81" s="52" t="s">
        <v>95</v>
      </c>
      <c r="F81" s="53" t="s">
        <v>95</v>
      </c>
    </row>
    <row r="82" spans="1:6" x14ac:dyDescent="0.25">
      <c r="A82" s="31" t="s">
        <v>61</v>
      </c>
      <c r="B82" s="48">
        <v>1.6940777864050258</v>
      </c>
      <c r="C82" s="52" t="s">
        <v>95</v>
      </c>
      <c r="D82" s="46">
        <v>1.6940777864050258</v>
      </c>
      <c r="E82" s="52" t="s">
        <v>95</v>
      </c>
      <c r="F82" s="53" t="s">
        <v>95</v>
      </c>
    </row>
    <row r="83" spans="1:6" x14ac:dyDescent="0.25">
      <c r="A83" s="31" t="s">
        <v>62</v>
      </c>
      <c r="B83" s="48">
        <v>0.24073182474723159</v>
      </c>
      <c r="C83" s="47">
        <v>4.8146364949446317E-2</v>
      </c>
      <c r="D83" s="46">
        <v>0.19258545979778527</v>
      </c>
      <c r="E83" s="52" t="s">
        <v>95</v>
      </c>
      <c r="F83" s="53" t="s">
        <v>95</v>
      </c>
    </row>
    <row r="84" spans="1:6" x14ac:dyDescent="0.25">
      <c r="A84" s="31" t="s">
        <v>63</v>
      </c>
      <c r="B84" s="48">
        <v>9.6116123970184386</v>
      </c>
      <c r="C84" s="47">
        <v>3.9231071008238527E-2</v>
      </c>
      <c r="D84" s="46">
        <v>9.5723813260102002</v>
      </c>
      <c r="E84" s="52" t="s">
        <v>95</v>
      </c>
      <c r="F84" s="53" t="s">
        <v>95</v>
      </c>
    </row>
    <row r="85" spans="1:6" x14ac:dyDescent="0.25">
      <c r="A85" s="31" t="s">
        <v>64</v>
      </c>
      <c r="B85" s="48">
        <v>0.16983171221244403</v>
      </c>
      <c r="C85" s="47">
        <v>3.8598116411919098E-2</v>
      </c>
      <c r="D85" s="46">
        <v>0.13123359580052493</v>
      </c>
      <c r="E85" s="52" t="s">
        <v>95</v>
      </c>
      <c r="F85" s="53" t="s">
        <v>95</v>
      </c>
    </row>
    <row r="86" spans="1:6" x14ac:dyDescent="0.25">
      <c r="A86" s="31" t="s">
        <v>65</v>
      </c>
      <c r="B86" s="48">
        <v>9.066691162961602</v>
      </c>
      <c r="C86" s="52" t="s">
        <v>95</v>
      </c>
      <c r="D86" s="46">
        <v>9.066691162961602</v>
      </c>
      <c r="E86" s="52" t="s">
        <v>95</v>
      </c>
      <c r="F86" s="53" t="s">
        <v>95</v>
      </c>
    </row>
    <row r="87" spans="1:6" x14ac:dyDescent="0.25">
      <c r="A87" s="31" t="s">
        <v>66</v>
      </c>
      <c r="B87" s="48">
        <v>37.082299026160015</v>
      </c>
      <c r="C87" s="52" t="s">
        <v>95</v>
      </c>
      <c r="D87" s="46">
        <v>37.082299026160015</v>
      </c>
      <c r="E87" s="52" t="s">
        <v>95</v>
      </c>
      <c r="F87" s="53" t="s">
        <v>95</v>
      </c>
    </row>
    <row r="88" spans="1:6" s="3" customFormat="1" x14ac:dyDescent="0.25">
      <c r="A88" s="31" t="s">
        <v>67</v>
      </c>
      <c r="B88" s="48">
        <v>52.177345086172878</v>
      </c>
      <c r="C88" s="46">
        <v>9.6478533526290405E-2</v>
      </c>
      <c r="D88" s="46">
        <v>52.080866552646576</v>
      </c>
      <c r="E88" s="52" t="s">
        <v>95</v>
      </c>
      <c r="F88" s="53" t="s">
        <v>95</v>
      </c>
    </row>
    <row r="89" spans="1:6" x14ac:dyDescent="0.25">
      <c r="A89" s="31" t="s">
        <v>68</v>
      </c>
      <c r="B89" s="48">
        <v>0.21702958836721406</v>
      </c>
      <c r="C89" s="46">
        <v>0.21702958836721406</v>
      </c>
      <c r="D89" s="52" t="s">
        <v>95</v>
      </c>
      <c r="E89" s="52" t="s">
        <v>95</v>
      </c>
      <c r="F89" s="53" t="s">
        <v>95</v>
      </c>
    </row>
    <row r="90" spans="1:6" x14ac:dyDescent="0.25">
      <c r="A90" s="31" t="s">
        <v>69</v>
      </c>
      <c r="B90" s="48">
        <v>0.22679692951849267</v>
      </c>
      <c r="C90" s="47">
        <v>2.6168876482903003E-2</v>
      </c>
      <c r="D90" s="46">
        <v>0.20062805303558967</v>
      </c>
      <c r="E90" s="52" t="s">
        <v>95</v>
      </c>
      <c r="F90" s="53" t="s">
        <v>95</v>
      </c>
    </row>
    <row r="91" spans="1:6" x14ac:dyDescent="0.25">
      <c r="A91" s="31" t="s">
        <v>70</v>
      </c>
      <c r="B91" s="63" t="s">
        <v>95</v>
      </c>
      <c r="C91" s="52" t="s">
        <v>95</v>
      </c>
      <c r="D91" s="52" t="s">
        <v>95</v>
      </c>
      <c r="E91" s="52" t="s">
        <v>95</v>
      </c>
      <c r="F91" s="53" t="s">
        <v>95</v>
      </c>
    </row>
    <row r="92" spans="1:6" x14ac:dyDescent="0.25">
      <c r="A92" s="31" t="s">
        <v>71</v>
      </c>
      <c r="B92" s="48">
        <v>0.8891928864569083</v>
      </c>
      <c r="C92" s="46">
        <v>0.23939808481532149</v>
      </c>
      <c r="D92" s="46">
        <v>0.64979480164158687</v>
      </c>
      <c r="E92" s="52" t="s">
        <v>95</v>
      </c>
      <c r="F92" s="53" t="s">
        <v>95</v>
      </c>
    </row>
    <row r="93" spans="1:6" s="4" customFormat="1" ht="19.2" customHeight="1" x14ac:dyDescent="0.25">
      <c r="A93" s="102" t="s">
        <v>72</v>
      </c>
      <c r="B93" s="116">
        <v>7.365233495169929</v>
      </c>
      <c r="C93" s="117">
        <v>2.4625857150007509</v>
      </c>
      <c r="D93" s="117">
        <v>4.7599979978977931</v>
      </c>
      <c r="E93" s="120" t="s">
        <v>95</v>
      </c>
      <c r="F93" s="121" t="s">
        <v>95</v>
      </c>
    </row>
    <row r="94" spans="1:6" x14ac:dyDescent="0.25">
      <c r="A94" s="31" t="s">
        <v>73</v>
      </c>
      <c r="B94" s="48">
        <v>34.52364726727545</v>
      </c>
      <c r="C94" s="46">
        <v>8.8183181136704363</v>
      </c>
      <c r="D94" s="46">
        <v>25.705329153605017</v>
      </c>
      <c r="E94" s="52" t="s">
        <v>95</v>
      </c>
      <c r="F94" s="53" t="s">
        <v>95</v>
      </c>
    </row>
    <row r="95" spans="1:6" x14ac:dyDescent="0.25">
      <c r="A95" s="31" t="s">
        <v>74</v>
      </c>
      <c r="B95" s="48">
        <v>0.30266343825665859</v>
      </c>
      <c r="C95" s="52" t="s">
        <v>95</v>
      </c>
      <c r="D95" s="46">
        <v>0.30266343825665859</v>
      </c>
      <c r="E95" s="52" t="s">
        <v>95</v>
      </c>
      <c r="F95" s="53" t="s">
        <v>95</v>
      </c>
    </row>
    <row r="96" spans="1:6" s="3" customFormat="1" x14ac:dyDescent="0.25">
      <c r="A96" s="31" t="s">
        <v>75</v>
      </c>
      <c r="B96" s="48">
        <v>3.0056081317910972</v>
      </c>
      <c r="C96" s="46">
        <v>2.9530318962495619</v>
      </c>
      <c r="D96" s="46">
        <v>5.2576235541535225E-2</v>
      </c>
      <c r="E96" s="52" t="s">
        <v>95</v>
      </c>
      <c r="F96" s="53" t="s">
        <v>95</v>
      </c>
    </row>
    <row r="97" spans="1:6" x14ac:dyDescent="0.25">
      <c r="A97" s="31" t="s">
        <v>76</v>
      </c>
      <c r="B97" s="63" t="s">
        <v>95</v>
      </c>
      <c r="C97" s="52" t="s">
        <v>95</v>
      </c>
      <c r="D97" s="52" t="s">
        <v>95</v>
      </c>
      <c r="E97" s="52" t="s">
        <v>95</v>
      </c>
      <c r="F97" s="53" t="s">
        <v>95</v>
      </c>
    </row>
    <row r="98" spans="1:6" x14ac:dyDescent="0.25">
      <c r="A98" s="31" t="s">
        <v>77</v>
      </c>
      <c r="B98" s="63" t="s">
        <v>95</v>
      </c>
      <c r="C98" s="52" t="s">
        <v>95</v>
      </c>
      <c r="D98" s="52" t="s">
        <v>95</v>
      </c>
      <c r="E98" s="52" t="s">
        <v>95</v>
      </c>
      <c r="F98" s="53" t="s">
        <v>95</v>
      </c>
    </row>
    <row r="99" spans="1:6" x14ac:dyDescent="0.25">
      <c r="A99" s="31" t="s">
        <v>78</v>
      </c>
      <c r="B99" s="63" t="s">
        <v>95</v>
      </c>
      <c r="C99" s="52" t="s">
        <v>95</v>
      </c>
      <c r="D99" s="52" t="s">
        <v>95</v>
      </c>
      <c r="E99" s="52" t="s">
        <v>95</v>
      </c>
      <c r="F99" s="53" t="s">
        <v>95</v>
      </c>
    </row>
    <row r="100" spans="1:6" x14ac:dyDescent="0.25">
      <c r="A100" s="31" t="s">
        <v>79</v>
      </c>
      <c r="B100" s="63" t="s">
        <v>95</v>
      </c>
      <c r="C100" s="52" t="s">
        <v>95</v>
      </c>
      <c r="D100" s="52" t="s">
        <v>95</v>
      </c>
      <c r="E100" s="52" t="s">
        <v>95</v>
      </c>
      <c r="F100" s="53" t="s">
        <v>95</v>
      </c>
    </row>
    <row r="101" spans="1:6" x14ac:dyDescent="0.25">
      <c r="A101" s="31" t="s">
        <v>80</v>
      </c>
      <c r="B101" s="63" t="s">
        <v>95</v>
      </c>
      <c r="C101" s="52" t="s">
        <v>95</v>
      </c>
      <c r="D101" s="52" t="s">
        <v>95</v>
      </c>
      <c r="E101" s="52" t="s">
        <v>95</v>
      </c>
      <c r="F101" s="53" t="s">
        <v>95</v>
      </c>
    </row>
    <row r="102" spans="1:6" x14ac:dyDescent="0.25">
      <c r="A102" s="31" t="s">
        <v>81</v>
      </c>
      <c r="B102" s="48">
        <v>13.013698630136986</v>
      </c>
      <c r="C102" s="52" t="s">
        <v>95</v>
      </c>
      <c r="D102" s="52" t="s">
        <v>95</v>
      </c>
      <c r="E102" s="52" t="s">
        <v>95</v>
      </c>
      <c r="F102" s="53" t="s">
        <v>95</v>
      </c>
    </row>
    <row r="103" spans="1:6" ht="18" customHeight="1" x14ac:dyDescent="0.25">
      <c r="A103" s="102" t="s">
        <v>84</v>
      </c>
      <c r="B103" s="116">
        <v>0.49191848208011241</v>
      </c>
      <c r="C103" s="117">
        <v>0.18739751698289997</v>
      </c>
      <c r="D103" s="117">
        <v>0.30452096509721244</v>
      </c>
      <c r="E103" s="120" t="s">
        <v>95</v>
      </c>
      <c r="F103" s="121" t="s">
        <v>95</v>
      </c>
    </row>
    <row r="104" spans="1:6" x14ac:dyDescent="0.25">
      <c r="A104" s="31" t="s">
        <v>82</v>
      </c>
      <c r="B104" s="48">
        <v>0.44748618057383521</v>
      </c>
      <c r="C104" s="46">
        <v>0.18425901553040272</v>
      </c>
      <c r="D104" s="46">
        <v>0.26322716504343247</v>
      </c>
      <c r="E104" s="52" t="s">
        <v>95</v>
      </c>
      <c r="F104" s="53" t="s">
        <v>95</v>
      </c>
    </row>
    <row r="105" spans="1:6" x14ac:dyDescent="0.25">
      <c r="A105" s="37" t="s">
        <v>83</v>
      </c>
      <c r="B105" s="66">
        <v>0.85106382978723405</v>
      </c>
      <c r="C105" s="59">
        <v>0.21276595744680851</v>
      </c>
      <c r="D105" s="59">
        <v>0.63829787234042545</v>
      </c>
      <c r="E105" s="60" t="s">
        <v>95</v>
      </c>
      <c r="F105" s="61" t="s">
        <v>95</v>
      </c>
    </row>
    <row r="106" spans="1:6" ht="12.6" customHeight="1" x14ac:dyDescent="0.25">
      <c r="A106" s="6"/>
      <c r="E106" s="5"/>
      <c r="F106" s="5"/>
    </row>
    <row r="107" spans="1:6" ht="27" customHeight="1" x14ac:dyDescent="0.25">
      <c r="A107" s="138" t="s">
        <v>112</v>
      </c>
      <c r="B107" s="138"/>
      <c r="C107" s="138"/>
      <c r="D107" s="138"/>
      <c r="E107" s="138"/>
      <c r="F107" s="138"/>
    </row>
    <row r="108" spans="1:6" x14ac:dyDescent="0.25">
      <c r="A108" s="5"/>
    </row>
    <row r="109" spans="1:6" x14ac:dyDescent="0.25">
      <c r="A109" s="5"/>
    </row>
    <row r="110" spans="1:6" x14ac:dyDescent="0.25">
      <c r="A110" s="5"/>
    </row>
    <row r="111" spans="1:6" x14ac:dyDescent="0.25">
      <c r="A111" s="5"/>
    </row>
    <row r="112" spans="1:6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</sheetData>
  <mergeCells count="10">
    <mergeCell ref="A2:F2"/>
    <mergeCell ref="A3:F3"/>
    <mergeCell ref="C5:D5"/>
    <mergeCell ref="E5:E6"/>
    <mergeCell ref="F5:F6"/>
    <mergeCell ref="A107:F107"/>
    <mergeCell ref="A4:A6"/>
    <mergeCell ref="B4:D4"/>
    <mergeCell ref="E4:F4"/>
    <mergeCell ref="B5:B6"/>
  </mergeCells>
  <phoneticPr fontId="20" type="noConversion"/>
  <hyperlinks>
    <hyperlink ref="A1" location="Содержание!A1" display="К содержанию"/>
  </hyperlinks>
  <pageMargins left="0.35433070866141736" right="0.35433070866141736" top="0.59055118110236227" bottom="0.39370078740157483" header="0.31496062992125984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90" workbookViewId="0">
      <selection activeCell="D113" sqref="D113"/>
    </sheetView>
  </sheetViews>
  <sheetFormatPr defaultRowHeight="13.2" x14ac:dyDescent="0.25"/>
  <cols>
    <col min="1" max="1" width="43.109375" style="1" customWidth="1"/>
    <col min="2" max="2" width="9.5546875" style="1" customWidth="1"/>
    <col min="3" max="4" width="11.6640625" style="1" customWidth="1"/>
    <col min="5" max="5" width="9.5546875" style="1" customWidth="1"/>
    <col min="6" max="6" width="11.6640625" style="1" customWidth="1"/>
    <col min="7" max="16384" width="8.88671875" style="1"/>
  </cols>
  <sheetData>
    <row r="1" spans="1:7" s="5" customFormat="1" ht="15" customHeight="1" x14ac:dyDescent="0.25">
      <c r="A1" s="16" t="s">
        <v>130</v>
      </c>
    </row>
    <row r="2" spans="1:7" ht="39" customHeight="1" x14ac:dyDescent="0.25">
      <c r="A2" s="134" t="s">
        <v>108</v>
      </c>
      <c r="B2" s="134"/>
      <c r="C2" s="134"/>
      <c r="D2" s="134"/>
      <c r="E2" s="134"/>
      <c r="F2" s="134"/>
      <c r="G2" s="8"/>
    </row>
    <row r="3" spans="1:7" ht="17.399999999999999" customHeight="1" x14ac:dyDescent="0.25">
      <c r="A3" s="135" t="s">
        <v>110</v>
      </c>
      <c r="B3" s="135"/>
      <c r="C3" s="135"/>
      <c r="D3" s="135"/>
      <c r="E3" s="135"/>
      <c r="F3" s="135"/>
      <c r="G3" s="7"/>
    </row>
    <row r="4" spans="1:7" ht="28.95" customHeight="1" x14ac:dyDescent="0.25">
      <c r="A4" s="136"/>
      <c r="B4" s="137" t="s">
        <v>93</v>
      </c>
      <c r="C4" s="137"/>
      <c r="D4" s="137"/>
      <c r="E4" s="137" t="s">
        <v>92</v>
      </c>
      <c r="F4" s="137"/>
      <c r="G4" s="7"/>
    </row>
    <row r="5" spans="1:7" ht="14.4" customHeight="1" x14ac:dyDescent="0.25">
      <c r="A5" s="136"/>
      <c r="B5" s="130" t="s">
        <v>88</v>
      </c>
      <c r="C5" s="131" t="s">
        <v>87</v>
      </c>
      <c r="D5" s="131"/>
      <c r="E5" s="130" t="s">
        <v>88</v>
      </c>
      <c r="F5" s="130" t="s">
        <v>91</v>
      </c>
      <c r="G5" s="7"/>
    </row>
    <row r="6" spans="1:7" ht="39" customHeight="1" x14ac:dyDescent="0.25">
      <c r="A6" s="136"/>
      <c r="B6" s="130"/>
      <c r="C6" s="9" t="s">
        <v>89</v>
      </c>
      <c r="D6" s="9" t="s">
        <v>90</v>
      </c>
      <c r="E6" s="130"/>
      <c r="F6" s="130"/>
      <c r="G6" s="7"/>
    </row>
    <row r="7" spans="1:7" ht="16.95" customHeight="1" x14ac:dyDescent="0.25">
      <c r="A7" s="30" t="s">
        <v>96</v>
      </c>
      <c r="B7" s="62">
        <v>8.83453921668535</v>
      </c>
      <c r="C7" s="49">
        <v>1.2620446799596907</v>
      </c>
      <c r="D7" s="49">
        <v>7.5724945367256584</v>
      </c>
      <c r="E7" s="50">
        <v>1.3700646534642254E-2</v>
      </c>
      <c r="F7" s="51">
        <v>1.3700646534642254E-2</v>
      </c>
    </row>
    <row r="8" spans="1:7" s="2" customFormat="1" ht="18" customHeight="1" x14ac:dyDescent="0.25">
      <c r="A8" s="102" t="s">
        <v>0</v>
      </c>
      <c r="B8" s="116">
        <v>3.9838994698605932</v>
      </c>
      <c r="C8" s="117">
        <v>0.66709208717848023</v>
      </c>
      <c r="D8" s="117">
        <v>3.3168073826821125</v>
      </c>
      <c r="E8" s="117">
        <v>5.8413508737482828E-2</v>
      </c>
      <c r="F8" s="124">
        <v>5.8413508737482828E-2</v>
      </c>
    </row>
    <row r="9" spans="1:7" x14ac:dyDescent="0.25">
      <c r="A9" s="31" t="s">
        <v>1</v>
      </c>
      <c r="B9" s="48">
        <v>7.8582434514637907</v>
      </c>
      <c r="C9" s="46">
        <v>6.8626288965272026</v>
      </c>
      <c r="D9" s="46">
        <v>0.9956145549365889</v>
      </c>
      <c r="E9" s="55" t="s">
        <v>95</v>
      </c>
      <c r="F9" s="56" t="s">
        <v>95</v>
      </c>
    </row>
    <row r="10" spans="1:7" x14ac:dyDescent="0.25">
      <c r="A10" s="31" t="s">
        <v>2</v>
      </c>
      <c r="B10" s="48">
        <v>17.132401862940785</v>
      </c>
      <c r="C10" s="46">
        <v>3.9753825681969399</v>
      </c>
      <c r="D10" s="46">
        <v>13.157019294743847</v>
      </c>
      <c r="E10" s="55" t="s">
        <v>95</v>
      </c>
      <c r="F10" s="56" t="s">
        <v>95</v>
      </c>
    </row>
    <row r="11" spans="1:7" x14ac:dyDescent="0.25">
      <c r="A11" s="31" t="s">
        <v>3</v>
      </c>
      <c r="B11" s="48">
        <v>15.865674643072591</v>
      </c>
      <c r="C11" s="46">
        <v>0.48260607279308265</v>
      </c>
      <c r="D11" s="46">
        <v>15.383068570279509</v>
      </c>
      <c r="E11" s="55" t="s">
        <v>95</v>
      </c>
      <c r="F11" s="56" t="s">
        <v>95</v>
      </c>
    </row>
    <row r="12" spans="1:7" x14ac:dyDescent="0.25">
      <c r="A12" s="31" t="s">
        <v>4</v>
      </c>
      <c r="B12" s="48" t="s">
        <v>95</v>
      </c>
      <c r="C12" s="46" t="s">
        <v>95</v>
      </c>
      <c r="D12" s="46" t="s">
        <v>95</v>
      </c>
      <c r="E12" s="46" t="s">
        <v>95</v>
      </c>
      <c r="F12" s="54" t="s">
        <v>95</v>
      </c>
    </row>
    <row r="13" spans="1:7" x14ac:dyDescent="0.25">
      <c r="A13" s="31" t="s">
        <v>5</v>
      </c>
      <c r="B13" s="48" t="s">
        <v>95</v>
      </c>
      <c r="C13" s="46" t="s">
        <v>95</v>
      </c>
      <c r="D13" s="46" t="s">
        <v>95</v>
      </c>
      <c r="E13" s="46" t="s">
        <v>95</v>
      </c>
      <c r="F13" s="54" t="s">
        <v>95</v>
      </c>
    </row>
    <row r="14" spans="1:7" x14ac:dyDescent="0.25">
      <c r="A14" s="31" t="s">
        <v>6</v>
      </c>
      <c r="B14" s="48">
        <v>3.4434539416185981</v>
      </c>
      <c r="C14" s="46">
        <v>3.3385771718231081</v>
      </c>
      <c r="D14" s="46">
        <v>0.10487676979549029</v>
      </c>
      <c r="E14" s="46" t="s">
        <v>95</v>
      </c>
      <c r="F14" s="54" t="s">
        <v>95</v>
      </c>
    </row>
    <row r="15" spans="1:7" x14ac:dyDescent="0.25">
      <c r="A15" s="31" t="s">
        <v>7</v>
      </c>
      <c r="B15" s="48" t="s">
        <v>95</v>
      </c>
      <c r="C15" s="46" t="s">
        <v>95</v>
      </c>
      <c r="D15" s="46" t="s">
        <v>95</v>
      </c>
      <c r="E15" s="46" t="s">
        <v>95</v>
      </c>
      <c r="F15" s="54" t="s">
        <v>95</v>
      </c>
    </row>
    <row r="16" spans="1:7" x14ac:dyDescent="0.25">
      <c r="A16" s="31" t="s">
        <v>8</v>
      </c>
      <c r="B16" s="48">
        <v>14.12937267930428</v>
      </c>
      <c r="C16" s="46" t="s">
        <v>95</v>
      </c>
      <c r="D16" s="46">
        <v>14.12937267930428</v>
      </c>
      <c r="E16" s="46" t="s">
        <v>95</v>
      </c>
      <c r="F16" s="54" t="s">
        <v>95</v>
      </c>
    </row>
    <row r="17" spans="1:6" x14ac:dyDescent="0.25">
      <c r="A17" s="31" t="s">
        <v>9</v>
      </c>
      <c r="B17" s="48" t="s">
        <v>95</v>
      </c>
      <c r="C17" s="46" t="s">
        <v>95</v>
      </c>
      <c r="D17" s="46" t="s">
        <v>95</v>
      </c>
      <c r="E17" s="46" t="s">
        <v>95</v>
      </c>
      <c r="F17" s="54" t="s">
        <v>95</v>
      </c>
    </row>
    <row r="18" spans="1:6" s="3" customFormat="1" x14ac:dyDescent="0.25">
      <c r="A18" s="32" t="s">
        <v>10</v>
      </c>
      <c r="B18" s="48">
        <v>0.15237603305785125</v>
      </c>
      <c r="C18" s="47">
        <v>1.5495867768595042E-2</v>
      </c>
      <c r="D18" s="46">
        <v>0.1368801652892562</v>
      </c>
      <c r="E18" s="46">
        <v>0.12396694214876033</v>
      </c>
      <c r="F18" s="54">
        <v>0.12396694214876033</v>
      </c>
    </row>
    <row r="19" spans="1:6" x14ac:dyDescent="0.25">
      <c r="A19" s="31" t="s">
        <v>11</v>
      </c>
      <c r="B19" s="48">
        <v>0.28928136419001216</v>
      </c>
      <c r="C19" s="46" t="s">
        <v>95</v>
      </c>
      <c r="D19" s="46">
        <v>0.28928136419001216</v>
      </c>
      <c r="E19" s="55" t="s">
        <v>95</v>
      </c>
      <c r="F19" s="56" t="s">
        <v>95</v>
      </c>
    </row>
    <row r="20" spans="1:6" x14ac:dyDescent="0.25">
      <c r="A20" s="31" t="s">
        <v>12</v>
      </c>
      <c r="B20" s="48">
        <v>2.9180327868852456</v>
      </c>
      <c r="C20" s="47">
        <v>3.2786885245901641E-2</v>
      </c>
      <c r="D20" s="46">
        <v>2.8852459016393444</v>
      </c>
      <c r="E20" s="55" t="s">
        <v>95</v>
      </c>
      <c r="F20" s="56" t="s">
        <v>95</v>
      </c>
    </row>
    <row r="21" spans="1:6" x14ac:dyDescent="0.25">
      <c r="A21" s="31" t="s">
        <v>13</v>
      </c>
      <c r="B21" s="48">
        <v>15.425208037345239</v>
      </c>
      <c r="C21" s="46" t="s">
        <v>95</v>
      </c>
      <c r="D21" s="46">
        <v>15.425208037345239</v>
      </c>
      <c r="E21" s="55" t="s">
        <v>95</v>
      </c>
      <c r="F21" s="56" t="s">
        <v>95</v>
      </c>
    </row>
    <row r="22" spans="1:6" x14ac:dyDescent="0.25">
      <c r="A22" s="31" t="s">
        <v>14</v>
      </c>
      <c r="B22" s="48">
        <v>3.0452096509721245</v>
      </c>
      <c r="C22" s="46" t="s">
        <v>95</v>
      </c>
      <c r="D22" s="46">
        <v>3.0452096509721245</v>
      </c>
      <c r="E22" s="55" t="s">
        <v>95</v>
      </c>
      <c r="F22" s="56" t="s">
        <v>95</v>
      </c>
    </row>
    <row r="23" spans="1:6" x14ac:dyDescent="0.25">
      <c r="A23" s="31" t="s">
        <v>15</v>
      </c>
      <c r="B23" s="48">
        <v>20.346820809248555</v>
      </c>
      <c r="C23" s="46" t="s">
        <v>95</v>
      </c>
      <c r="D23" s="46">
        <v>20.346820809248555</v>
      </c>
      <c r="E23" s="55" t="s">
        <v>95</v>
      </c>
      <c r="F23" s="56" t="s">
        <v>95</v>
      </c>
    </row>
    <row r="24" spans="1:6" x14ac:dyDescent="0.25">
      <c r="A24" s="31" t="s">
        <v>16</v>
      </c>
      <c r="B24" s="48">
        <v>4.0189736955584303</v>
      </c>
      <c r="C24" s="47">
        <v>3.44976282880552E-2</v>
      </c>
      <c r="D24" s="46">
        <v>3.9844760672703754</v>
      </c>
      <c r="E24" s="55" t="s">
        <v>95</v>
      </c>
      <c r="F24" s="56" t="s">
        <v>95</v>
      </c>
    </row>
    <row r="25" spans="1:6" x14ac:dyDescent="0.25">
      <c r="A25" s="31" t="s">
        <v>17</v>
      </c>
      <c r="B25" s="48">
        <v>18.709122203098108</v>
      </c>
      <c r="C25" s="46">
        <v>4.870912220309811</v>
      </c>
      <c r="D25" s="46">
        <v>13.838209982788296</v>
      </c>
      <c r="E25" s="55" t="s">
        <v>95</v>
      </c>
      <c r="F25" s="56" t="s">
        <v>95</v>
      </c>
    </row>
    <row r="26" spans="1:6" x14ac:dyDescent="0.25">
      <c r="A26" s="31" t="s">
        <v>18</v>
      </c>
      <c r="B26" s="48">
        <v>0.53189270368361763</v>
      </c>
      <c r="C26" s="46">
        <v>6.4661465938008422E-2</v>
      </c>
      <c r="D26" s="46">
        <v>0.46723123774560932</v>
      </c>
      <c r="E26" s="46">
        <v>0.14809561553543865</v>
      </c>
      <c r="F26" s="54">
        <v>0.14809561553543865</v>
      </c>
    </row>
    <row r="27" spans="1:6" s="4" customFormat="1" ht="19.95" customHeight="1" x14ac:dyDescent="0.25">
      <c r="A27" s="106" t="s">
        <v>19</v>
      </c>
      <c r="B27" s="116">
        <v>4.7619047619047619</v>
      </c>
      <c r="C27" s="117">
        <v>0.92601416817560922</v>
      </c>
      <c r="D27" s="117">
        <v>3.835890593729153</v>
      </c>
      <c r="E27" s="122" t="s">
        <v>95</v>
      </c>
      <c r="F27" s="123" t="s">
        <v>95</v>
      </c>
    </row>
    <row r="28" spans="1:6" x14ac:dyDescent="0.25">
      <c r="A28" s="33" t="s">
        <v>20</v>
      </c>
      <c r="B28" s="48">
        <v>48.238747553816047</v>
      </c>
      <c r="C28" s="46" t="s">
        <v>95</v>
      </c>
      <c r="D28" s="46">
        <v>48.238747553816047</v>
      </c>
      <c r="E28" s="55" t="s">
        <v>95</v>
      </c>
      <c r="F28" s="56" t="s">
        <v>95</v>
      </c>
    </row>
    <row r="29" spans="1:6" x14ac:dyDescent="0.25">
      <c r="A29" s="33" t="s">
        <v>21</v>
      </c>
      <c r="B29" s="48">
        <v>0.14725130890052357</v>
      </c>
      <c r="C29" s="46" t="s">
        <v>95</v>
      </c>
      <c r="D29" s="46">
        <v>0.14725130890052357</v>
      </c>
      <c r="E29" s="55" t="s">
        <v>95</v>
      </c>
      <c r="F29" s="56" t="s">
        <v>95</v>
      </c>
    </row>
    <row r="30" spans="1:6" x14ac:dyDescent="0.25">
      <c r="A30" s="33" t="s">
        <v>22</v>
      </c>
      <c r="B30" s="48">
        <v>2.2397281433426013</v>
      </c>
      <c r="C30" s="46">
        <v>2.2397281433426013</v>
      </c>
      <c r="D30" s="46" t="s">
        <v>95</v>
      </c>
      <c r="E30" s="55" t="s">
        <v>95</v>
      </c>
      <c r="F30" s="56" t="s">
        <v>95</v>
      </c>
    </row>
    <row r="31" spans="1:6" x14ac:dyDescent="0.25">
      <c r="A31" s="34" t="s">
        <v>97</v>
      </c>
      <c r="B31" s="48"/>
      <c r="C31" s="46"/>
      <c r="D31" s="46"/>
      <c r="E31" s="52"/>
      <c r="F31" s="53"/>
    </row>
    <row r="32" spans="1:6" x14ac:dyDescent="0.25">
      <c r="A32" s="34" t="s">
        <v>98</v>
      </c>
      <c r="B32" s="48">
        <v>23.584905660377359</v>
      </c>
      <c r="C32" s="46">
        <v>23.584905660377359</v>
      </c>
      <c r="D32" s="46" t="s">
        <v>95</v>
      </c>
      <c r="E32" s="55" t="s">
        <v>95</v>
      </c>
      <c r="F32" s="56" t="s">
        <v>95</v>
      </c>
    </row>
    <row r="33" spans="1:6" x14ac:dyDescent="0.25">
      <c r="A33" s="35" t="s">
        <v>99</v>
      </c>
      <c r="B33" s="48">
        <v>1.5170871925902267</v>
      </c>
      <c r="C33" s="46">
        <v>1.5170871925902267</v>
      </c>
      <c r="D33" s="46" t="s">
        <v>95</v>
      </c>
      <c r="E33" s="55" t="s">
        <v>95</v>
      </c>
      <c r="F33" s="56" t="s">
        <v>95</v>
      </c>
    </row>
    <row r="34" spans="1:6" x14ac:dyDescent="0.25">
      <c r="A34" s="35" t="s">
        <v>23</v>
      </c>
      <c r="B34" s="48">
        <v>2.5939849624060152</v>
      </c>
      <c r="C34" s="46">
        <v>0.46992481203007519</v>
      </c>
      <c r="D34" s="46">
        <v>2.1240601503759402</v>
      </c>
      <c r="E34" s="55" t="s">
        <v>95</v>
      </c>
      <c r="F34" s="56" t="s">
        <v>95</v>
      </c>
    </row>
    <row r="35" spans="1:6" x14ac:dyDescent="0.25">
      <c r="A35" s="35" t="s">
        <v>24</v>
      </c>
      <c r="B35" s="48">
        <v>0.82382762991128011</v>
      </c>
      <c r="C35" s="46">
        <v>0.80270384452893961</v>
      </c>
      <c r="D35" s="47">
        <v>2.1123785382340516E-2</v>
      </c>
      <c r="E35" s="55" t="s">
        <v>95</v>
      </c>
      <c r="F35" s="56" t="s">
        <v>95</v>
      </c>
    </row>
    <row r="36" spans="1:6" s="3" customFormat="1" x14ac:dyDescent="0.25">
      <c r="A36" s="35" t="s">
        <v>100</v>
      </c>
      <c r="B36" s="48">
        <v>0.57189542483660127</v>
      </c>
      <c r="C36" s="46">
        <v>0.50653594771241828</v>
      </c>
      <c r="D36" s="46">
        <v>6.5359477124182996E-2</v>
      </c>
      <c r="E36" s="55" t="s">
        <v>95</v>
      </c>
      <c r="F36" s="56" t="s">
        <v>95</v>
      </c>
    </row>
    <row r="37" spans="1:6" s="3" customFormat="1" x14ac:dyDescent="0.25">
      <c r="A37" s="35" t="s">
        <v>25</v>
      </c>
      <c r="B37" s="48">
        <v>1.1904761904761905</v>
      </c>
      <c r="C37" s="46">
        <v>1.1904761904761905</v>
      </c>
      <c r="D37" s="46" t="s">
        <v>95</v>
      </c>
      <c r="E37" s="55" t="s">
        <v>95</v>
      </c>
      <c r="F37" s="56" t="s">
        <v>95</v>
      </c>
    </row>
    <row r="38" spans="1:6" s="3" customFormat="1" x14ac:dyDescent="0.25">
      <c r="A38" s="35" t="s">
        <v>101</v>
      </c>
      <c r="B38" s="48">
        <v>14.751286449399656</v>
      </c>
      <c r="C38" s="46">
        <v>4.5626072041166381</v>
      </c>
      <c r="D38" s="46">
        <v>10.188679245283019</v>
      </c>
      <c r="E38" s="55" t="s">
        <v>95</v>
      </c>
      <c r="F38" s="56" t="s">
        <v>95</v>
      </c>
    </row>
    <row r="39" spans="1:6" s="3" customFormat="1" x14ac:dyDescent="0.25">
      <c r="A39" s="35" t="s">
        <v>26</v>
      </c>
      <c r="B39" s="48">
        <v>0.40751641385555809</v>
      </c>
      <c r="C39" s="47">
        <v>4.5279601539506449E-2</v>
      </c>
      <c r="D39" s="46">
        <v>0.36223681231605159</v>
      </c>
      <c r="E39" s="55" t="s">
        <v>95</v>
      </c>
      <c r="F39" s="56" t="s">
        <v>95</v>
      </c>
    </row>
    <row r="40" spans="1:6" s="3" customFormat="1" x14ac:dyDescent="0.25">
      <c r="A40" s="35" t="s">
        <v>102</v>
      </c>
      <c r="B40" s="48">
        <v>0.89222703901602973</v>
      </c>
      <c r="C40" s="46">
        <v>0.87710454682931749</v>
      </c>
      <c r="D40" s="47">
        <v>1.5122492186712369E-2</v>
      </c>
      <c r="E40" s="55" t="s">
        <v>95</v>
      </c>
      <c r="F40" s="56" t="s">
        <v>95</v>
      </c>
    </row>
    <row r="41" spans="1:6" ht="18.600000000000001" customHeight="1" x14ac:dyDescent="0.25">
      <c r="A41" s="102" t="s">
        <v>85</v>
      </c>
      <c r="B41" s="116">
        <v>3.9501433879732644</v>
      </c>
      <c r="C41" s="117">
        <v>0.72865639331823207</v>
      </c>
      <c r="D41" s="117">
        <v>3.2214869946550317</v>
      </c>
      <c r="E41" s="117" t="s">
        <v>95</v>
      </c>
      <c r="F41" s="124" t="s">
        <v>95</v>
      </c>
    </row>
    <row r="42" spans="1:6" x14ac:dyDescent="0.25">
      <c r="A42" s="31" t="s">
        <v>27</v>
      </c>
      <c r="B42" s="48">
        <v>31.023102310231021</v>
      </c>
      <c r="C42" s="46">
        <v>22.185551888522184</v>
      </c>
      <c r="D42" s="46">
        <v>8.837550421708837</v>
      </c>
      <c r="E42" s="55" t="s">
        <v>95</v>
      </c>
      <c r="F42" s="56" t="s">
        <v>95</v>
      </c>
    </row>
    <row r="43" spans="1:6" x14ac:dyDescent="0.25">
      <c r="A43" s="31" t="s">
        <v>28</v>
      </c>
      <c r="B43" s="48">
        <v>8.4105732921386878</v>
      </c>
      <c r="C43" s="46">
        <v>6.8657741160315824E-2</v>
      </c>
      <c r="D43" s="46">
        <v>8.3419155509783725</v>
      </c>
      <c r="E43" s="55" t="s">
        <v>95</v>
      </c>
      <c r="F43" s="56" t="s">
        <v>95</v>
      </c>
    </row>
    <row r="44" spans="1:6" x14ac:dyDescent="0.25">
      <c r="A44" s="31" t="s">
        <v>29</v>
      </c>
      <c r="B44" s="48">
        <v>0.37251515459378914</v>
      </c>
      <c r="C44" s="46">
        <v>6.4343526702563575E-2</v>
      </c>
      <c r="D44" s="46">
        <v>0.30817162789122554</v>
      </c>
      <c r="E44" s="55" t="s">
        <v>95</v>
      </c>
      <c r="F44" s="56" t="s">
        <v>95</v>
      </c>
    </row>
    <row r="45" spans="1:6" x14ac:dyDescent="0.25">
      <c r="A45" s="31" t="s">
        <v>30</v>
      </c>
      <c r="B45" s="48">
        <v>25.175752752354423</v>
      </c>
      <c r="C45" s="46">
        <v>7.958615200955034E-2</v>
      </c>
      <c r="D45" s="46">
        <v>25.096166600344873</v>
      </c>
      <c r="E45" s="55" t="s">
        <v>95</v>
      </c>
      <c r="F45" s="56" t="s">
        <v>95</v>
      </c>
    </row>
    <row r="46" spans="1:6" x14ac:dyDescent="0.25">
      <c r="A46" s="31" t="s">
        <v>31</v>
      </c>
      <c r="B46" s="48">
        <v>2.0600738076330174</v>
      </c>
      <c r="C46" s="46">
        <v>9.8098752744429391E-2</v>
      </c>
      <c r="D46" s="46">
        <v>1.9619750548885879</v>
      </c>
      <c r="E46" s="55" t="s">
        <v>95</v>
      </c>
      <c r="F46" s="56" t="s">
        <v>95</v>
      </c>
    </row>
    <row r="47" spans="1:6" x14ac:dyDescent="0.25">
      <c r="A47" s="31" t="s">
        <v>32</v>
      </c>
      <c r="B47" s="48" t="s">
        <v>95</v>
      </c>
      <c r="C47" s="46" t="s">
        <v>95</v>
      </c>
      <c r="D47" s="46" t="s">
        <v>95</v>
      </c>
      <c r="E47" s="55">
        <v>3.9212610775625437E-3</v>
      </c>
      <c r="F47" s="56">
        <v>3.9212610775625437E-3</v>
      </c>
    </row>
    <row r="48" spans="1:6" ht="18.600000000000001" customHeight="1" x14ac:dyDescent="0.25">
      <c r="A48" s="102" t="s">
        <v>86</v>
      </c>
      <c r="B48" s="116">
        <v>7.3118082629058847</v>
      </c>
      <c r="C48" s="117">
        <v>2.8480598655119183</v>
      </c>
      <c r="D48" s="117">
        <v>4.4637483973939664</v>
      </c>
      <c r="E48" s="122" t="s">
        <v>95</v>
      </c>
      <c r="F48" s="123" t="s">
        <v>95</v>
      </c>
    </row>
    <row r="49" spans="1:6" x14ac:dyDescent="0.25">
      <c r="A49" s="31" t="s">
        <v>33</v>
      </c>
      <c r="B49" s="48">
        <v>3.9739155497910366</v>
      </c>
      <c r="C49" s="46">
        <v>3.912667531344574</v>
      </c>
      <c r="D49" s="46">
        <v>6.1248018446462021E-2</v>
      </c>
      <c r="E49" s="55" t="s">
        <v>95</v>
      </c>
      <c r="F49" s="56" t="s">
        <v>95</v>
      </c>
    </row>
    <row r="50" spans="1:6" x14ac:dyDescent="0.25">
      <c r="A50" s="31" t="s">
        <v>34</v>
      </c>
      <c r="B50" s="48">
        <v>0.20927799093128704</v>
      </c>
      <c r="C50" s="46">
        <v>0.20927799093128704</v>
      </c>
      <c r="D50" s="46" t="s">
        <v>95</v>
      </c>
      <c r="E50" s="55" t="s">
        <v>95</v>
      </c>
      <c r="F50" s="56" t="s">
        <v>95</v>
      </c>
    </row>
    <row r="51" spans="1:6" x14ac:dyDescent="0.25">
      <c r="A51" s="31" t="s">
        <v>35</v>
      </c>
      <c r="B51" s="48">
        <v>9.1917128683980156</v>
      </c>
      <c r="C51" s="46">
        <v>7.6159906623869276</v>
      </c>
      <c r="D51" s="46">
        <v>1.5757222060110883</v>
      </c>
      <c r="E51" s="55" t="s">
        <v>95</v>
      </c>
      <c r="F51" s="56" t="s">
        <v>95</v>
      </c>
    </row>
    <row r="52" spans="1:6" x14ac:dyDescent="0.25">
      <c r="A52" s="31" t="s">
        <v>36</v>
      </c>
      <c r="B52" s="48">
        <v>9.939148073022313</v>
      </c>
      <c r="C52" s="46">
        <v>0.23181686467690527</v>
      </c>
      <c r="D52" s="46">
        <v>9.7073312083454066</v>
      </c>
      <c r="E52" s="55" t="s">
        <v>95</v>
      </c>
      <c r="F52" s="56" t="s">
        <v>95</v>
      </c>
    </row>
    <row r="53" spans="1:6" x14ac:dyDescent="0.25">
      <c r="A53" s="31" t="s">
        <v>37</v>
      </c>
      <c r="B53" s="48" t="s">
        <v>95</v>
      </c>
      <c r="C53" s="46" t="s">
        <v>95</v>
      </c>
      <c r="D53" s="46" t="s">
        <v>95</v>
      </c>
      <c r="E53" s="55" t="s">
        <v>95</v>
      </c>
      <c r="F53" s="56" t="s">
        <v>95</v>
      </c>
    </row>
    <row r="54" spans="1:6" x14ac:dyDescent="0.25">
      <c r="A54" s="31" t="s">
        <v>38</v>
      </c>
      <c r="B54" s="64">
        <v>4.1884816753926697E-2</v>
      </c>
      <c r="C54" s="46" t="s">
        <v>95</v>
      </c>
      <c r="D54" s="47">
        <v>4.1884816753926697E-2</v>
      </c>
      <c r="E54" s="55" t="s">
        <v>95</v>
      </c>
      <c r="F54" s="56" t="s">
        <v>95</v>
      </c>
    </row>
    <row r="55" spans="1:6" x14ac:dyDescent="0.25">
      <c r="A55" s="31" t="s">
        <v>39</v>
      </c>
      <c r="B55" s="48">
        <v>19.307721986441052</v>
      </c>
      <c r="C55" s="46">
        <v>3.0590310312517222</v>
      </c>
      <c r="D55" s="46">
        <v>16.248690955189328</v>
      </c>
      <c r="E55" s="55" t="s">
        <v>95</v>
      </c>
      <c r="F55" s="56" t="s">
        <v>95</v>
      </c>
    </row>
    <row r="56" spans="1:6" s="4" customFormat="1" ht="19.95" customHeight="1" x14ac:dyDescent="0.25">
      <c r="A56" s="102" t="s">
        <v>40</v>
      </c>
      <c r="B56" s="116">
        <v>9.2448364556754061</v>
      </c>
      <c r="C56" s="117">
        <v>1.3892668100770615</v>
      </c>
      <c r="D56" s="117">
        <v>7.8555696455983455</v>
      </c>
      <c r="E56" s="122">
        <v>5.1340236883852986E-4</v>
      </c>
      <c r="F56" s="123">
        <v>5.1340236883852986E-4</v>
      </c>
    </row>
    <row r="57" spans="1:6" x14ac:dyDescent="0.25">
      <c r="A57" s="31" t="s">
        <v>41</v>
      </c>
      <c r="B57" s="48" t="s">
        <v>95</v>
      </c>
      <c r="C57" s="46" t="s">
        <v>95</v>
      </c>
      <c r="D57" s="46" t="s">
        <v>95</v>
      </c>
      <c r="E57" s="46" t="s">
        <v>95</v>
      </c>
      <c r="F57" s="54" t="s">
        <v>95</v>
      </c>
    </row>
    <row r="58" spans="1:6" x14ac:dyDescent="0.25">
      <c r="A58" s="31" t="s">
        <v>42</v>
      </c>
      <c r="B58" s="48" t="s">
        <v>95</v>
      </c>
      <c r="C58" s="46" t="s">
        <v>95</v>
      </c>
      <c r="D58" s="46" t="s">
        <v>95</v>
      </c>
      <c r="E58" s="46" t="s">
        <v>95</v>
      </c>
      <c r="F58" s="54" t="s">
        <v>95</v>
      </c>
    </row>
    <row r="59" spans="1:6" x14ac:dyDescent="0.25">
      <c r="A59" s="31" t="s">
        <v>43</v>
      </c>
      <c r="B59" s="64">
        <v>4.1779820346772509E-2</v>
      </c>
      <c r="C59" s="46" t="s">
        <v>95</v>
      </c>
      <c r="D59" s="47">
        <v>4.1779820346772509E-2</v>
      </c>
      <c r="E59" s="46" t="s">
        <v>95</v>
      </c>
      <c r="F59" s="54" t="s">
        <v>95</v>
      </c>
    </row>
    <row r="60" spans="1:6" x14ac:dyDescent="0.25">
      <c r="A60" s="31" t="s">
        <v>44</v>
      </c>
      <c r="B60" s="48">
        <v>30.879558688323627</v>
      </c>
      <c r="C60" s="46">
        <v>9.1204413116763714</v>
      </c>
      <c r="D60" s="46">
        <v>21.759117376647257</v>
      </c>
      <c r="E60" s="46" t="s">
        <v>95</v>
      </c>
      <c r="F60" s="54" t="s">
        <v>95</v>
      </c>
    </row>
    <row r="61" spans="1:6" x14ac:dyDescent="0.25">
      <c r="A61" s="31" t="s">
        <v>45</v>
      </c>
      <c r="B61" s="48">
        <v>2.2997316979685705</v>
      </c>
      <c r="C61" s="46" t="s">
        <v>95</v>
      </c>
      <c r="D61" s="46">
        <v>2.2997316979685705</v>
      </c>
      <c r="E61" s="46" t="s">
        <v>95</v>
      </c>
      <c r="F61" s="54" t="s">
        <v>95</v>
      </c>
    </row>
    <row r="62" spans="1:6" x14ac:dyDescent="0.25">
      <c r="A62" s="31" t="s">
        <v>46</v>
      </c>
      <c r="B62" s="48">
        <v>5.0757374435290989</v>
      </c>
      <c r="C62" s="46">
        <v>4.3980866330055806</v>
      </c>
      <c r="D62" s="46">
        <v>0.6776508105235185</v>
      </c>
      <c r="E62" s="46" t="s">
        <v>95</v>
      </c>
      <c r="F62" s="54" t="s">
        <v>95</v>
      </c>
    </row>
    <row r="63" spans="1:6" x14ac:dyDescent="0.25">
      <c r="A63" s="31" t="s">
        <v>47</v>
      </c>
      <c r="B63" s="48">
        <v>0.40578926011091576</v>
      </c>
      <c r="C63" s="46">
        <v>8.7921006357365078E-2</v>
      </c>
      <c r="D63" s="46">
        <v>0.31786825375355066</v>
      </c>
      <c r="E63" s="46" t="s">
        <v>95</v>
      </c>
      <c r="F63" s="54" t="s">
        <v>95</v>
      </c>
    </row>
    <row r="64" spans="1:6" s="3" customFormat="1" x14ac:dyDescent="0.25">
      <c r="A64" s="31" t="s">
        <v>48</v>
      </c>
      <c r="B64" s="48">
        <v>0.59303187546330616</v>
      </c>
      <c r="C64" s="46">
        <v>9.8838645910551026E-2</v>
      </c>
      <c r="D64" s="46">
        <v>0.49419322955275519</v>
      </c>
      <c r="E64" s="46" t="s">
        <v>95</v>
      </c>
      <c r="F64" s="54" t="s">
        <v>95</v>
      </c>
    </row>
    <row r="65" spans="1:6" x14ac:dyDescent="0.25">
      <c r="A65" s="31" t="s">
        <v>49</v>
      </c>
      <c r="B65" s="48" t="s">
        <v>95</v>
      </c>
      <c r="C65" s="46" t="s">
        <v>95</v>
      </c>
      <c r="D65" s="46" t="s">
        <v>95</v>
      </c>
      <c r="E65" s="46" t="s">
        <v>95</v>
      </c>
      <c r="F65" s="54" t="s">
        <v>95</v>
      </c>
    </row>
    <row r="66" spans="1:6" x14ac:dyDescent="0.25">
      <c r="A66" s="31" t="s">
        <v>50</v>
      </c>
      <c r="B66" s="48">
        <v>8.8642659279778394E-2</v>
      </c>
      <c r="C66" s="46" t="s">
        <v>95</v>
      </c>
      <c r="D66" s="46">
        <v>8.8642659279778394E-2</v>
      </c>
      <c r="E66" s="46" t="s">
        <v>95</v>
      </c>
      <c r="F66" s="54" t="s">
        <v>95</v>
      </c>
    </row>
    <row r="67" spans="1:6" x14ac:dyDescent="0.25">
      <c r="A67" s="31" t="s">
        <v>51</v>
      </c>
      <c r="B67" s="48">
        <v>27.338926705714741</v>
      </c>
      <c r="C67" s="46">
        <v>2.501187272439449</v>
      </c>
      <c r="D67" s="46">
        <v>24.837739433275289</v>
      </c>
      <c r="E67" s="46" t="s">
        <v>95</v>
      </c>
      <c r="F67" s="54" t="s">
        <v>95</v>
      </c>
    </row>
    <row r="68" spans="1:6" x14ac:dyDescent="0.25">
      <c r="A68" s="31" t="s">
        <v>52</v>
      </c>
      <c r="B68" s="48">
        <v>31.174064897459626</v>
      </c>
      <c r="C68" s="46">
        <v>1.7851279142660974</v>
      </c>
      <c r="D68" s="46">
        <v>29.388936983193524</v>
      </c>
      <c r="E68" s="46" t="s">
        <v>95</v>
      </c>
      <c r="F68" s="54" t="s">
        <v>95</v>
      </c>
    </row>
    <row r="69" spans="1:6" x14ac:dyDescent="0.25">
      <c r="A69" s="31" t="s">
        <v>53</v>
      </c>
      <c r="B69" s="48">
        <v>1.2731645211486775</v>
      </c>
      <c r="C69" s="46">
        <v>0.70731362286037625</v>
      </c>
      <c r="D69" s="46">
        <v>0.56585089828830104</v>
      </c>
      <c r="E69" s="46" t="s">
        <v>95</v>
      </c>
      <c r="F69" s="54" t="s">
        <v>95</v>
      </c>
    </row>
    <row r="70" spans="1:6" x14ac:dyDescent="0.25">
      <c r="A70" s="31" t="s">
        <v>54</v>
      </c>
      <c r="B70" s="48">
        <v>0.1586126678650735</v>
      </c>
      <c r="C70" s="46">
        <v>0.14803849000740191</v>
      </c>
      <c r="D70" s="47">
        <v>1.0574177857671566E-2</v>
      </c>
      <c r="E70" s="47">
        <v>1.0574177857671566E-2</v>
      </c>
      <c r="F70" s="57">
        <v>1.0574177857671566E-2</v>
      </c>
    </row>
    <row r="71" spans="1:6" ht="18.600000000000001" customHeight="1" x14ac:dyDescent="0.25">
      <c r="A71" s="109" t="s">
        <v>55</v>
      </c>
      <c r="B71" s="116">
        <v>14.167476877820159</v>
      </c>
      <c r="C71" s="117">
        <v>2.7123376461496274</v>
      </c>
      <c r="D71" s="117">
        <v>11.455139231670531</v>
      </c>
      <c r="E71" s="122" t="s">
        <v>95</v>
      </c>
      <c r="F71" s="123" t="s">
        <v>95</v>
      </c>
    </row>
    <row r="72" spans="1:6" x14ac:dyDescent="0.25">
      <c r="A72" s="35" t="s">
        <v>56</v>
      </c>
      <c r="B72" s="48">
        <v>53.199137311286847</v>
      </c>
      <c r="C72" s="46">
        <v>43.973160795590701</v>
      </c>
      <c r="D72" s="46">
        <v>9.2259765156961429</v>
      </c>
      <c r="E72" s="55" t="s">
        <v>95</v>
      </c>
      <c r="F72" s="56" t="s">
        <v>95</v>
      </c>
    </row>
    <row r="73" spans="1:6" x14ac:dyDescent="0.25">
      <c r="A73" s="35" t="s">
        <v>103</v>
      </c>
      <c r="B73" s="48">
        <v>16.697989099793272</v>
      </c>
      <c r="C73" s="46">
        <v>0.99605337342604772</v>
      </c>
      <c r="D73" s="46">
        <v>15.701935726367225</v>
      </c>
      <c r="E73" s="55" t="s">
        <v>95</v>
      </c>
      <c r="F73" s="56" t="s">
        <v>95</v>
      </c>
    </row>
    <row r="74" spans="1:6" x14ac:dyDescent="0.25">
      <c r="A74" s="35" t="s">
        <v>57</v>
      </c>
      <c r="B74" s="48">
        <v>6.8768257059396305</v>
      </c>
      <c r="C74" s="46">
        <v>0.33471275559883151</v>
      </c>
      <c r="D74" s="46">
        <v>6.5421129503407993</v>
      </c>
      <c r="E74" s="55" t="s">
        <v>95</v>
      </c>
      <c r="F74" s="56" t="s">
        <v>95</v>
      </c>
    </row>
    <row r="75" spans="1:6" x14ac:dyDescent="0.25">
      <c r="A75" s="35" t="s">
        <v>104</v>
      </c>
      <c r="B75" s="65"/>
      <c r="C75" s="58"/>
      <c r="D75" s="58"/>
      <c r="E75" s="52"/>
      <c r="F75" s="53"/>
    </row>
    <row r="76" spans="1:6" x14ac:dyDescent="0.25">
      <c r="A76" s="36" t="s">
        <v>105</v>
      </c>
      <c r="B76" s="48">
        <v>12.282548133473659</v>
      </c>
      <c r="C76" s="46">
        <v>0.53240884046307191</v>
      </c>
      <c r="D76" s="46">
        <v>11.750139293010587</v>
      </c>
      <c r="E76" s="55" t="s">
        <v>95</v>
      </c>
      <c r="F76" s="56" t="s">
        <v>95</v>
      </c>
    </row>
    <row r="77" spans="1:6" x14ac:dyDescent="0.25">
      <c r="A77" s="36" t="s">
        <v>106</v>
      </c>
      <c r="B77" s="48">
        <v>3.0513007537077557</v>
      </c>
      <c r="C77" s="46" t="s">
        <v>95</v>
      </c>
      <c r="D77" s="46">
        <v>3.0513007537077557</v>
      </c>
      <c r="E77" s="55" t="s">
        <v>95</v>
      </c>
      <c r="F77" s="56" t="s">
        <v>95</v>
      </c>
    </row>
    <row r="78" spans="1:6" x14ac:dyDescent="0.25">
      <c r="A78" s="35" t="s">
        <v>107</v>
      </c>
      <c r="B78" s="48">
        <v>0.29463759575721865</v>
      </c>
      <c r="C78" s="46">
        <v>0.28285209192692989</v>
      </c>
      <c r="D78" s="47">
        <v>1.1785503830288745E-2</v>
      </c>
      <c r="E78" s="55" t="s">
        <v>95</v>
      </c>
      <c r="F78" s="56" t="s">
        <v>95</v>
      </c>
    </row>
    <row r="79" spans="1:6" x14ac:dyDescent="0.25">
      <c r="A79" s="35" t="s">
        <v>58</v>
      </c>
      <c r="B79" s="48">
        <v>15.211139009358593</v>
      </c>
      <c r="C79" s="46">
        <v>8.6738187628395344E-2</v>
      </c>
      <c r="D79" s="46">
        <v>15.1244008217302</v>
      </c>
      <c r="E79" s="55" t="s">
        <v>95</v>
      </c>
      <c r="F79" s="56" t="s">
        <v>95</v>
      </c>
    </row>
    <row r="80" spans="1:6" s="4" customFormat="1" ht="19.95" customHeight="1" x14ac:dyDescent="0.25">
      <c r="A80" s="102" t="s">
        <v>59</v>
      </c>
      <c r="B80" s="116">
        <v>18.440653993681444</v>
      </c>
      <c r="C80" s="117">
        <v>0.17449055675555181</v>
      </c>
      <c r="D80" s="117">
        <v>18.266163436925893</v>
      </c>
      <c r="E80" s="122" t="s">
        <v>95</v>
      </c>
      <c r="F80" s="123" t="s">
        <v>95</v>
      </c>
    </row>
    <row r="81" spans="1:6" x14ac:dyDescent="0.25">
      <c r="A81" s="31" t="s">
        <v>60</v>
      </c>
      <c r="B81" s="48">
        <v>16.519174041297934</v>
      </c>
      <c r="C81" s="46">
        <v>9.8525073746312675</v>
      </c>
      <c r="D81" s="46">
        <v>6.666666666666667</v>
      </c>
      <c r="E81" s="55" t="s">
        <v>95</v>
      </c>
      <c r="F81" s="56" t="s">
        <v>95</v>
      </c>
    </row>
    <row r="82" spans="1:6" x14ac:dyDescent="0.25">
      <c r="A82" s="31" t="s">
        <v>61</v>
      </c>
      <c r="B82" s="48">
        <v>1.8004501125281318</v>
      </c>
      <c r="C82" s="46" t="s">
        <v>95</v>
      </c>
      <c r="D82" s="46">
        <v>1.8004501125281318</v>
      </c>
      <c r="E82" s="55" t="s">
        <v>95</v>
      </c>
      <c r="F82" s="56" t="s">
        <v>95</v>
      </c>
    </row>
    <row r="83" spans="1:6" x14ac:dyDescent="0.25">
      <c r="A83" s="31" t="s">
        <v>62</v>
      </c>
      <c r="B83" s="48">
        <v>0.21514629948364886</v>
      </c>
      <c r="C83" s="47">
        <v>4.3029259896729781E-2</v>
      </c>
      <c r="D83" s="46">
        <v>0.17211703958691912</v>
      </c>
      <c r="E83" s="55" t="s">
        <v>95</v>
      </c>
      <c r="F83" s="56" t="s">
        <v>95</v>
      </c>
    </row>
    <row r="84" spans="1:6" x14ac:dyDescent="0.25">
      <c r="A84" s="31" t="s">
        <v>63</v>
      </c>
      <c r="B84" s="48">
        <v>10.552763819095476</v>
      </c>
      <c r="C84" s="47">
        <v>3.8654812524159254E-2</v>
      </c>
      <c r="D84" s="46">
        <v>10.514109006571317</v>
      </c>
      <c r="E84" s="55" t="s">
        <v>95</v>
      </c>
      <c r="F84" s="56" t="s">
        <v>95</v>
      </c>
    </row>
    <row r="85" spans="1:6" x14ac:dyDescent="0.25">
      <c r="A85" s="31" t="s">
        <v>64</v>
      </c>
      <c r="B85" s="48">
        <v>0.17068818372255412</v>
      </c>
      <c r="C85" s="47">
        <v>3.8792769027853211E-2</v>
      </c>
      <c r="D85" s="46">
        <v>0.1318954146947009</v>
      </c>
      <c r="E85" s="55" t="s">
        <v>95</v>
      </c>
      <c r="F85" s="56" t="s">
        <v>95</v>
      </c>
    </row>
    <row r="86" spans="1:6" x14ac:dyDescent="0.25">
      <c r="A86" s="31" t="s">
        <v>65</v>
      </c>
      <c r="B86" s="48">
        <v>9.0102707749766573</v>
      </c>
      <c r="C86" s="46" t="s">
        <v>95</v>
      </c>
      <c r="D86" s="46">
        <v>9.0102707749766573</v>
      </c>
      <c r="E86" s="55" t="s">
        <v>95</v>
      </c>
      <c r="F86" s="56" t="s">
        <v>95</v>
      </c>
    </row>
    <row r="87" spans="1:6" x14ac:dyDescent="0.25">
      <c r="A87" s="31" t="s">
        <v>66</v>
      </c>
      <c r="B87" s="48">
        <v>41.687562688064197</v>
      </c>
      <c r="C87" s="46">
        <v>8.1494483450351055E-2</v>
      </c>
      <c r="D87" s="46">
        <v>41.606068204613841</v>
      </c>
      <c r="E87" s="55" t="s">
        <v>95</v>
      </c>
      <c r="F87" s="56" t="s">
        <v>95</v>
      </c>
    </row>
    <row r="88" spans="1:6" s="3" customFormat="1" x14ac:dyDescent="0.25">
      <c r="A88" s="31" t="s">
        <v>67</v>
      </c>
      <c r="B88" s="48">
        <v>51.956559213928635</v>
      </c>
      <c r="C88" s="46">
        <v>0.10343044302706429</v>
      </c>
      <c r="D88" s="46">
        <v>51.85312877090157</v>
      </c>
      <c r="E88" s="55" t="s">
        <v>95</v>
      </c>
      <c r="F88" s="56" t="s">
        <v>95</v>
      </c>
    </row>
    <row r="89" spans="1:6" x14ac:dyDescent="0.25">
      <c r="A89" s="31" t="s">
        <v>68</v>
      </c>
      <c r="B89" s="48">
        <v>23.306617490602171</v>
      </c>
      <c r="C89" s="47">
        <v>1.4185403220086532E-2</v>
      </c>
      <c r="D89" s="46">
        <v>23.292432087382085</v>
      </c>
      <c r="E89" s="55" t="s">
        <v>95</v>
      </c>
      <c r="F89" s="56" t="s">
        <v>95</v>
      </c>
    </row>
    <row r="90" spans="1:6" x14ac:dyDescent="0.25">
      <c r="A90" s="31" t="s">
        <v>69</v>
      </c>
      <c r="B90" s="48">
        <v>0.14144271570014144</v>
      </c>
      <c r="C90" s="46">
        <v>6.2863429200062867E-2</v>
      </c>
      <c r="D90" s="46">
        <v>7.8579286500078588E-2</v>
      </c>
      <c r="E90" s="55" t="s">
        <v>95</v>
      </c>
      <c r="F90" s="56" t="s">
        <v>95</v>
      </c>
    </row>
    <row r="91" spans="1:6" x14ac:dyDescent="0.25">
      <c r="A91" s="31" t="s">
        <v>70</v>
      </c>
      <c r="B91" s="48">
        <v>1.1142061281337048</v>
      </c>
      <c r="C91" s="47">
        <v>2.0381819417079963E-2</v>
      </c>
      <c r="D91" s="46">
        <v>1.0938243087166248</v>
      </c>
      <c r="E91" s="55" t="s">
        <v>95</v>
      </c>
      <c r="F91" s="56" t="s">
        <v>95</v>
      </c>
    </row>
    <row r="92" spans="1:6" x14ac:dyDescent="0.25">
      <c r="A92" s="31" t="s">
        <v>71</v>
      </c>
      <c r="B92" s="48">
        <v>0.52919085011949474</v>
      </c>
      <c r="C92" s="46">
        <v>5.1212017753499484E-2</v>
      </c>
      <c r="D92" s="46">
        <v>0.4779788323659952</v>
      </c>
      <c r="E92" s="55" t="s">
        <v>95</v>
      </c>
      <c r="F92" s="56" t="s">
        <v>95</v>
      </c>
    </row>
    <row r="93" spans="1:6" s="4" customFormat="1" ht="19.2" customHeight="1" x14ac:dyDescent="0.25">
      <c r="A93" s="102" t="s">
        <v>72</v>
      </c>
      <c r="B93" s="116">
        <v>10.510274543419767</v>
      </c>
      <c r="C93" s="117">
        <v>3.0097387908660145</v>
      </c>
      <c r="D93" s="117">
        <v>7.5005357525537537</v>
      </c>
      <c r="E93" s="122" t="s">
        <v>95</v>
      </c>
      <c r="F93" s="123" t="s">
        <v>95</v>
      </c>
    </row>
    <row r="94" spans="1:6" x14ac:dyDescent="0.25">
      <c r="A94" s="31" t="s">
        <v>73</v>
      </c>
      <c r="B94" s="48">
        <v>45.515922133453358</v>
      </c>
      <c r="C94" s="46">
        <v>10.22842354000225</v>
      </c>
      <c r="D94" s="46">
        <v>35.287498593451112</v>
      </c>
      <c r="E94" s="55" t="s">
        <v>95</v>
      </c>
      <c r="F94" s="56" t="s">
        <v>95</v>
      </c>
    </row>
    <row r="95" spans="1:6" x14ac:dyDescent="0.25">
      <c r="A95" s="31" t="s">
        <v>74</v>
      </c>
      <c r="B95" s="48">
        <v>0.31605562579013907</v>
      </c>
      <c r="C95" s="46" t="s">
        <v>95</v>
      </c>
      <c r="D95" s="46">
        <v>0.31605562579013907</v>
      </c>
      <c r="E95" s="55" t="s">
        <v>95</v>
      </c>
      <c r="F95" s="56" t="s">
        <v>95</v>
      </c>
    </row>
    <row r="96" spans="1:6" s="3" customFormat="1" x14ac:dyDescent="0.25">
      <c r="A96" s="31" t="s">
        <v>75</v>
      </c>
      <c r="B96" s="48">
        <v>3.0639242126824273</v>
      </c>
      <c r="C96" s="46">
        <v>3.0297857813433473</v>
      </c>
      <c r="D96" s="47">
        <v>3.4138431339079969E-2</v>
      </c>
      <c r="E96" s="55" t="s">
        <v>95</v>
      </c>
      <c r="F96" s="56" t="s">
        <v>95</v>
      </c>
    </row>
    <row r="97" spans="1:6" x14ac:dyDescent="0.25">
      <c r="A97" s="31" t="s">
        <v>76</v>
      </c>
      <c r="B97" s="48" t="s">
        <v>95</v>
      </c>
      <c r="C97" s="46" t="s">
        <v>95</v>
      </c>
      <c r="D97" s="46" t="s">
        <v>95</v>
      </c>
      <c r="E97" s="46" t="s">
        <v>95</v>
      </c>
      <c r="F97" s="54" t="s">
        <v>95</v>
      </c>
    </row>
    <row r="98" spans="1:6" x14ac:dyDescent="0.25">
      <c r="A98" s="31" t="s">
        <v>77</v>
      </c>
      <c r="B98" s="48" t="s">
        <v>95</v>
      </c>
      <c r="C98" s="46" t="s">
        <v>95</v>
      </c>
      <c r="D98" s="46" t="s">
        <v>95</v>
      </c>
      <c r="E98" s="46" t="s">
        <v>95</v>
      </c>
      <c r="F98" s="54" t="s">
        <v>95</v>
      </c>
    </row>
    <row r="99" spans="1:6" x14ac:dyDescent="0.25">
      <c r="A99" s="31" t="s">
        <v>78</v>
      </c>
      <c r="B99" s="48" t="s">
        <v>95</v>
      </c>
      <c r="C99" s="46" t="s">
        <v>95</v>
      </c>
      <c r="D99" s="46" t="s">
        <v>95</v>
      </c>
      <c r="E99" s="46" t="s">
        <v>95</v>
      </c>
      <c r="F99" s="54" t="s">
        <v>95</v>
      </c>
    </row>
    <row r="100" spans="1:6" x14ac:dyDescent="0.25">
      <c r="A100" s="31" t="s">
        <v>79</v>
      </c>
      <c r="B100" s="48" t="s">
        <v>95</v>
      </c>
      <c r="C100" s="46" t="s">
        <v>95</v>
      </c>
      <c r="D100" s="46" t="s">
        <v>95</v>
      </c>
      <c r="E100" s="46" t="s">
        <v>95</v>
      </c>
      <c r="F100" s="54" t="s">
        <v>95</v>
      </c>
    </row>
    <row r="101" spans="1:6" x14ac:dyDescent="0.25">
      <c r="A101" s="31" t="s">
        <v>80</v>
      </c>
      <c r="B101" s="48" t="s">
        <v>95</v>
      </c>
      <c r="C101" s="46" t="s">
        <v>95</v>
      </c>
      <c r="D101" s="46" t="s">
        <v>95</v>
      </c>
      <c r="E101" s="46" t="s">
        <v>95</v>
      </c>
      <c r="F101" s="54" t="s">
        <v>95</v>
      </c>
    </row>
    <row r="102" spans="1:6" x14ac:dyDescent="0.25">
      <c r="A102" s="31" t="s">
        <v>81</v>
      </c>
      <c r="B102" s="48">
        <v>14.004914004914005</v>
      </c>
      <c r="C102" s="46" t="s">
        <v>95</v>
      </c>
      <c r="D102" s="46" t="s">
        <v>95</v>
      </c>
      <c r="E102" s="46" t="s">
        <v>95</v>
      </c>
      <c r="F102" s="54" t="s">
        <v>95</v>
      </c>
    </row>
    <row r="103" spans="1:6" ht="18" customHeight="1" x14ac:dyDescent="0.25">
      <c r="A103" s="102" t="s">
        <v>84</v>
      </c>
      <c r="B103" s="116">
        <v>0.11968880909634949</v>
      </c>
      <c r="C103" s="118">
        <v>2.9922202274087373E-2</v>
      </c>
      <c r="D103" s="117">
        <v>8.9766606822262118E-2</v>
      </c>
      <c r="E103" s="122" t="s">
        <v>95</v>
      </c>
      <c r="F103" s="123" t="s">
        <v>95</v>
      </c>
    </row>
    <row r="104" spans="1:6" x14ac:dyDescent="0.25">
      <c r="A104" s="31" t="s">
        <v>82</v>
      </c>
      <c r="B104" s="48" t="s">
        <v>95</v>
      </c>
      <c r="C104" s="46" t="s">
        <v>95</v>
      </c>
      <c r="D104" s="46" t="s">
        <v>95</v>
      </c>
      <c r="E104" s="55" t="s">
        <v>95</v>
      </c>
      <c r="F104" s="56" t="s">
        <v>95</v>
      </c>
    </row>
    <row r="105" spans="1:6" x14ac:dyDescent="0.25">
      <c r="A105" s="37" t="s">
        <v>83</v>
      </c>
      <c r="B105" s="66">
        <v>0.85106382978723405</v>
      </c>
      <c r="C105" s="59">
        <v>0.21276595744680851</v>
      </c>
      <c r="D105" s="59">
        <v>0.63829787234042545</v>
      </c>
      <c r="E105" s="67" t="s">
        <v>95</v>
      </c>
      <c r="F105" s="68" t="s">
        <v>95</v>
      </c>
    </row>
    <row r="106" spans="1:6" ht="9.6" customHeight="1" x14ac:dyDescent="0.25">
      <c r="A106" s="6"/>
      <c r="E106" s="5"/>
      <c r="F106" s="5"/>
    </row>
    <row r="107" spans="1:6" ht="27" customHeight="1" x14ac:dyDescent="0.25">
      <c r="A107" s="138" t="s">
        <v>112</v>
      </c>
      <c r="B107" s="138"/>
      <c r="C107" s="138"/>
      <c r="D107" s="138"/>
      <c r="E107" s="138"/>
      <c r="F107" s="138"/>
    </row>
    <row r="108" spans="1:6" x14ac:dyDescent="0.25">
      <c r="A108" s="5"/>
    </row>
    <row r="109" spans="1:6" x14ac:dyDescent="0.25">
      <c r="A109" s="5"/>
    </row>
    <row r="110" spans="1:6" x14ac:dyDescent="0.25">
      <c r="A110" s="5"/>
    </row>
    <row r="111" spans="1:6" x14ac:dyDescent="0.25">
      <c r="A111" s="5"/>
    </row>
    <row r="112" spans="1:6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</sheetData>
  <mergeCells count="10">
    <mergeCell ref="A107:F107"/>
    <mergeCell ref="A4:A6"/>
    <mergeCell ref="B4:D4"/>
    <mergeCell ref="E4:F4"/>
    <mergeCell ref="B5:B6"/>
    <mergeCell ref="A2:F2"/>
    <mergeCell ref="A3:F3"/>
    <mergeCell ref="C5:D5"/>
    <mergeCell ref="E5:E6"/>
    <mergeCell ref="F5:F6"/>
  </mergeCells>
  <phoneticPr fontId="20" type="noConversion"/>
  <hyperlinks>
    <hyperlink ref="A1" location="Содержание!A1" display="К содержанию"/>
  </hyperlinks>
  <pageMargins left="0.55118110236220474" right="0.55118110236220474" top="0.59055118110236227" bottom="0.39370078740157483" header="0.31496062992125984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zoomScale="83" zoomScaleNormal="83" workbookViewId="0">
      <selection activeCell="C113" sqref="C113"/>
    </sheetView>
  </sheetViews>
  <sheetFormatPr defaultRowHeight="13.2" x14ac:dyDescent="0.25"/>
  <cols>
    <col min="1" max="1" width="45.109375" style="1" customWidth="1"/>
    <col min="2" max="2" width="13.5546875" style="1" customWidth="1"/>
    <col min="3" max="3" width="13.6640625" style="1" customWidth="1"/>
    <col min="4" max="4" width="14" style="1" customWidth="1"/>
    <col min="5" max="6" width="13.44140625" style="1" customWidth="1"/>
    <col min="7" max="16384" width="8.88671875" style="1"/>
  </cols>
  <sheetData>
    <row r="1" spans="1:7" s="5" customFormat="1" ht="17.399999999999999" customHeight="1" x14ac:dyDescent="0.25">
      <c r="A1" s="16" t="s">
        <v>130</v>
      </c>
    </row>
    <row r="2" spans="1:7" ht="45.6" customHeight="1" x14ac:dyDescent="0.25">
      <c r="A2" s="134" t="s">
        <v>108</v>
      </c>
      <c r="B2" s="134"/>
      <c r="C2" s="134"/>
      <c r="D2" s="134"/>
      <c r="E2" s="134"/>
      <c r="F2" s="134"/>
      <c r="G2" s="8"/>
    </row>
    <row r="3" spans="1:7" ht="21.6" customHeight="1" x14ac:dyDescent="0.25">
      <c r="A3" s="135" t="s">
        <v>139</v>
      </c>
      <c r="B3" s="135"/>
      <c r="C3" s="135"/>
      <c r="D3" s="135"/>
      <c r="E3" s="135"/>
      <c r="F3" s="135"/>
      <c r="G3" s="7"/>
    </row>
    <row r="4" spans="1:7" ht="28.95" customHeight="1" x14ac:dyDescent="0.25">
      <c r="A4" s="136"/>
      <c r="B4" s="137" t="s">
        <v>117</v>
      </c>
      <c r="C4" s="137"/>
      <c r="D4" s="137"/>
      <c r="E4" s="137" t="s">
        <v>92</v>
      </c>
      <c r="F4" s="137"/>
      <c r="G4" s="7"/>
    </row>
    <row r="5" spans="1:7" ht="14.4" customHeight="1" x14ac:dyDescent="0.25">
      <c r="A5" s="136"/>
      <c r="B5" s="130" t="s">
        <v>88</v>
      </c>
      <c r="C5" s="131" t="s">
        <v>87</v>
      </c>
      <c r="D5" s="131"/>
      <c r="E5" s="130" t="s">
        <v>88</v>
      </c>
      <c r="F5" s="130" t="s">
        <v>91</v>
      </c>
      <c r="G5" s="7"/>
    </row>
    <row r="6" spans="1:7" ht="45.6" customHeight="1" x14ac:dyDescent="0.25">
      <c r="A6" s="136"/>
      <c r="B6" s="130"/>
      <c r="C6" s="9" t="s">
        <v>89</v>
      </c>
      <c r="D6" s="9" t="s">
        <v>90</v>
      </c>
      <c r="E6" s="130"/>
      <c r="F6" s="130"/>
      <c r="G6" s="7"/>
    </row>
    <row r="7" spans="1:7" ht="20.399999999999999" customHeight="1" x14ac:dyDescent="0.25">
      <c r="A7" s="101" t="s">
        <v>135</v>
      </c>
      <c r="B7" s="93">
        <v>8.2059803844156836</v>
      </c>
      <c r="C7" s="79">
        <v>3.6233080421981514</v>
      </c>
      <c r="D7" s="79">
        <v>4.5826723422175322</v>
      </c>
      <c r="E7" s="79">
        <v>0.205774609805878</v>
      </c>
      <c r="F7" s="80">
        <v>0.13351422357172082</v>
      </c>
    </row>
    <row r="8" spans="1:7" s="2" customFormat="1" ht="18" customHeight="1" x14ac:dyDescent="0.25">
      <c r="A8" s="98" t="s">
        <v>0</v>
      </c>
      <c r="B8" s="94">
        <v>6.477641589612837</v>
      </c>
      <c r="C8" s="81">
        <v>3.9571365670342722</v>
      </c>
      <c r="D8" s="81">
        <v>2.5205050225785643</v>
      </c>
      <c r="E8" s="81">
        <v>0.82020090314256744</v>
      </c>
      <c r="F8" s="82">
        <v>0.54526464534758701</v>
      </c>
    </row>
    <row r="9" spans="1:7" x14ac:dyDescent="0.25">
      <c r="A9" s="31" t="s">
        <v>1</v>
      </c>
      <c r="B9" s="28">
        <v>11.972770955686066</v>
      </c>
      <c r="C9" s="19">
        <v>9.6903363587827016</v>
      </c>
      <c r="D9" s="19">
        <v>2.2824345969033639</v>
      </c>
      <c r="E9" s="83" t="s">
        <v>95</v>
      </c>
      <c r="F9" s="84" t="s">
        <v>95</v>
      </c>
    </row>
    <row r="10" spans="1:7" x14ac:dyDescent="0.25">
      <c r="A10" s="31" t="s">
        <v>2</v>
      </c>
      <c r="B10" s="28">
        <v>2.1239773442416614</v>
      </c>
      <c r="C10" s="19">
        <v>2.1239773442416614</v>
      </c>
      <c r="D10" s="83" t="s">
        <v>95</v>
      </c>
      <c r="E10" s="83" t="s">
        <v>95</v>
      </c>
      <c r="F10" s="84" t="s">
        <v>95</v>
      </c>
    </row>
    <row r="11" spans="1:7" x14ac:dyDescent="0.25">
      <c r="A11" s="31" t="s">
        <v>3</v>
      </c>
      <c r="B11" s="28">
        <v>19.855450712708294</v>
      </c>
      <c r="C11" s="19">
        <v>6.2236498695041158</v>
      </c>
      <c r="D11" s="19">
        <v>13.631800843204175</v>
      </c>
      <c r="E11" s="83" t="s">
        <v>95</v>
      </c>
      <c r="F11" s="84" t="s">
        <v>95</v>
      </c>
    </row>
    <row r="12" spans="1:7" x14ac:dyDescent="0.25">
      <c r="A12" s="31" t="s">
        <v>4</v>
      </c>
      <c r="B12" s="28">
        <v>2.8318742183312486</v>
      </c>
      <c r="C12" s="19">
        <v>2.6710737895301055</v>
      </c>
      <c r="D12" s="19">
        <v>0.16080042880114348</v>
      </c>
      <c r="E12" s="83" t="s">
        <v>95</v>
      </c>
      <c r="F12" s="84" t="s">
        <v>95</v>
      </c>
    </row>
    <row r="13" spans="1:7" x14ac:dyDescent="0.25">
      <c r="A13" s="31" t="s">
        <v>5</v>
      </c>
      <c r="B13" s="28">
        <v>0.49803407601572736</v>
      </c>
      <c r="C13" s="19">
        <v>0.3669724770642202</v>
      </c>
      <c r="D13" s="19">
        <v>0.13106159895150721</v>
      </c>
      <c r="E13" s="83" t="s">
        <v>95</v>
      </c>
      <c r="F13" s="84" t="s">
        <v>95</v>
      </c>
    </row>
    <row r="14" spans="1:7" x14ac:dyDescent="0.25">
      <c r="A14" s="31" t="s">
        <v>6</v>
      </c>
      <c r="B14" s="28">
        <v>3.3589251439539352</v>
      </c>
      <c r="C14" s="19">
        <v>3.2245681381957776</v>
      </c>
      <c r="D14" s="19">
        <v>0.1343570057581574</v>
      </c>
      <c r="E14" s="83" t="s">
        <v>95</v>
      </c>
      <c r="F14" s="84" t="s">
        <v>95</v>
      </c>
    </row>
    <row r="15" spans="1:7" x14ac:dyDescent="0.25">
      <c r="A15" s="31" t="s">
        <v>7</v>
      </c>
      <c r="B15" s="28">
        <v>0.42313117066290551</v>
      </c>
      <c r="C15" s="19">
        <v>0.42313117066290551</v>
      </c>
      <c r="D15" s="83" t="s">
        <v>95</v>
      </c>
      <c r="E15" s="83" t="s">
        <v>95</v>
      </c>
      <c r="F15" s="84" t="s">
        <v>95</v>
      </c>
    </row>
    <row r="16" spans="1:7" x14ac:dyDescent="0.25">
      <c r="A16" s="31" t="s">
        <v>8</v>
      </c>
      <c r="B16" s="28">
        <v>14.409578860445912</v>
      </c>
      <c r="C16" s="19">
        <v>2.0024772914946327</v>
      </c>
      <c r="D16" s="19">
        <v>12.40710156895128</v>
      </c>
      <c r="E16" s="83" t="s">
        <v>95</v>
      </c>
      <c r="F16" s="84" t="s">
        <v>95</v>
      </c>
    </row>
    <row r="17" spans="1:6" x14ac:dyDescent="0.25">
      <c r="A17" s="31" t="s">
        <v>9</v>
      </c>
      <c r="B17" s="28">
        <v>0.30080213903743314</v>
      </c>
      <c r="C17" s="19">
        <v>2.5066844919786099E-2</v>
      </c>
      <c r="D17" s="19">
        <v>0.27573529411764708</v>
      </c>
      <c r="E17" s="21">
        <v>4.1778074866310161E-2</v>
      </c>
      <c r="F17" s="84" t="s">
        <v>95</v>
      </c>
    </row>
    <row r="18" spans="1:6" s="3" customFormat="1" x14ac:dyDescent="0.25">
      <c r="A18" s="32" t="s">
        <v>10</v>
      </c>
      <c r="B18" s="28">
        <v>3.6340163052573695</v>
      </c>
      <c r="C18" s="19">
        <v>2.6394434217132474</v>
      </c>
      <c r="D18" s="19">
        <v>0.99457288354412221</v>
      </c>
      <c r="E18" s="19">
        <v>0.63356205321921244</v>
      </c>
      <c r="F18" s="20">
        <v>0.62399885241590358</v>
      </c>
    </row>
    <row r="19" spans="1:6" x14ac:dyDescent="0.25">
      <c r="A19" s="31" t="s">
        <v>11</v>
      </c>
      <c r="B19" s="28">
        <v>1.5677890611081418</v>
      </c>
      <c r="C19" s="19">
        <v>0.96205237840726876</v>
      </c>
      <c r="D19" s="19">
        <v>0.605736682700873</v>
      </c>
      <c r="E19" s="83" t="s">
        <v>95</v>
      </c>
      <c r="F19" s="84" t="s">
        <v>95</v>
      </c>
    </row>
    <row r="20" spans="1:6" x14ac:dyDescent="0.25">
      <c r="A20" s="31" t="s">
        <v>12</v>
      </c>
      <c r="B20" s="28">
        <v>29.156908665105384</v>
      </c>
      <c r="C20" s="19">
        <v>29.156908665105384</v>
      </c>
      <c r="D20" s="19" t="s">
        <v>95</v>
      </c>
      <c r="E20" s="83" t="s">
        <v>95</v>
      </c>
      <c r="F20" s="84" t="s">
        <v>95</v>
      </c>
    </row>
    <row r="21" spans="1:6" x14ac:dyDescent="0.25">
      <c r="A21" s="31" t="s">
        <v>13</v>
      </c>
      <c r="B21" s="28">
        <v>16.882556131260795</v>
      </c>
      <c r="C21" s="19">
        <v>0.38860103626943004</v>
      </c>
      <c r="D21" s="19">
        <v>16.493955094991364</v>
      </c>
      <c r="E21" s="83" t="s">
        <v>95</v>
      </c>
      <c r="F21" s="84" t="s">
        <v>95</v>
      </c>
    </row>
    <row r="22" spans="1:6" x14ac:dyDescent="0.25">
      <c r="A22" s="31" t="s">
        <v>14</v>
      </c>
      <c r="B22" s="28">
        <v>5.7035175879396984</v>
      </c>
      <c r="C22" s="19">
        <v>5.7035175879396984</v>
      </c>
      <c r="D22" s="83" t="s">
        <v>95</v>
      </c>
      <c r="E22" s="83" t="s">
        <v>95</v>
      </c>
      <c r="F22" s="84" t="s">
        <v>95</v>
      </c>
    </row>
    <row r="23" spans="1:6" x14ac:dyDescent="0.25">
      <c r="A23" s="31" t="s">
        <v>15</v>
      </c>
      <c r="B23" s="28">
        <v>20.800818728412434</v>
      </c>
      <c r="C23" s="19">
        <v>8.9548420110016638E-2</v>
      </c>
      <c r="D23" s="19">
        <v>20.711270308302417</v>
      </c>
      <c r="E23" s="21">
        <v>1.2792631444288091E-2</v>
      </c>
      <c r="F23" s="84" t="s">
        <v>95</v>
      </c>
    </row>
    <row r="24" spans="1:6" x14ac:dyDescent="0.25">
      <c r="A24" s="31" t="s">
        <v>16</v>
      </c>
      <c r="B24" s="28">
        <v>6.7168132217395913</v>
      </c>
      <c r="C24" s="19">
        <v>6.6320584807712679</v>
      </c>
      <c r="D24" s="19">
        <v>8.4754740968322917E-2</v>
      </c>
      <c r="E24" s="83" t="s">
        <v>95</v>
      </c>
      <c r="F24" s="84" t="s">
        <v>95</v>
      </c>
    </row>
    <row r="25" spans="1:6" x14ac:dyDescent="0.25">
      <c r="A25" s="31" t="s">
        <v>17</v>
      </c>
      <c r="B25" s="28">
        <v>6.0521545112257709</v>
      </c>
      <c r="C25" s="19">
        <v>5.8569237205410687</v>
      </c>
      <c r="D25" s="19">
        <v>0.19523079068470228</v>
      </c>
      <c r="E25" s="19">
        <v>0.15339562125226608</v>
      </c>
      <c r="F25" s="84" t="s">
        <v>95</v>
      </c>
    </row>
    <row r="26" spans="1:6" x14ac:dyDescent="0.25">
      <c r="A26" s="31" t="s">
        <v>18</v>
      </c>
      <c r="B26" s="28">
        <v>4.9644012944983817</v>
      </c>
      <c r="C26" s="19">
        <v>3.7799352750809061</v>
      </c>
      <c r="D26" s="19">
        <v>1.1844660194174759</v>
      </c>
      <c r="E26" s="19">
        <v>2.8478964401294502</v>
      </c>
      <c r="F26" s="20">
        <v>1.7346278317152102</v>
      </c>
    </row>
    <row r="27" spans="1:6" s="4" customFormat="1" ht="19.95" customHeight="1" x14ac:dyDescent="0.25">
      <c r="A27" s="99" t="s">
        <v>19</v>
      </c>
      <c r="B27" s="94">
        <v>5.1329521437816403</v>
      </c>
      <c r="C27" s="81">
        <v>2.5869554532496681</v>
      </c>
      <c r="D27" s="81">
        <v>2.5459966905319722</v>
      </c>
      <c r="E27" s="85">
        <v>1.6383505087078328E-3</v>
      </c>
      <c r="F27" s="86" t="s">
        <v>95</v>
      </c>
    </row>
    <row r="28" spans="1:6" x14ac:dyDescent="0.25">
      <c r="A28" s="33" t="s">
        <v>20</v>
      </c>
      <c r="B28" s="95" t="s">
        <v>95</v>
      </c>
      <c r="C28" s="83" t="s">
        <v>95</v>
      </c>
      <c r="D28" s="83" t="s">
        <v>95</v>
      </c>
      <c r="E28" s="83" t="s">
        <v>95</v>
      </c>
      <c r="F28" s="84" t="s">
        <v>95</v>
      </c>
    </row>
    <row r="29" spans="1:6" x14ac:dyDescent="0.25">
      <c r="A29" s="33" t="s">
        <v>21</v>
      </c>
      <c r="B29" s="28">
        <v>3.5231462515362555</v>
      </c>
      <c r="C29" s="19">
        <v>3.5231462515362555</v>
      </c>
      <c r="D29" s="83" t="s">
        <v>95</v>
      </c>
      <c r="E29" s="83" t="s">
        <v>95</v>
      </c>
      <c r="F29" s="84" t="s">
        <v>95</v>
      </c>
    </row>
    <row r="30" spans="1:6" x14ac:dyDescent="0.25">
      <c r="A30" s="33" t="s">
        <v>22</v>
      </c>
      <c r="B30" s="28">
        <v>7.9470198675496695</v>
      </c>
      <c r="C30" s="19">
        <v>1.0047956154373145</v>
      </c>
      <c r="D30" s="19">
        <v>6.9422242521123545</v>
      </c>
      <c r="E30" s="83" t="s">
        <v>95</v>
      </c>
      <c r="F30" s="84" t="s">
        <v>95</v>
      </c>
    </row>
    <row r="31" spans="1:6" x14ac:dyDescent="0.25">
      <c r="A31" s="34" t="s">
        <v>97</v>
      </c>
      <c r="B31" s="28"/>
      <c r="C31" s="19"/>
      <c r="D31" s="19"/>
      <c r="E31" s="83"/>
      <c r="F31" s="84"/>
    </row>
    <row r="32" spans="1:6" x14ac:dyDescent="0.25">
      <c r="A32" s="34" t="s">
        <v>98</v>
      </c>
      <c r="B32" s="28">
        <v>15.073529411764705</v>
      </c>
      <c r="C32" s="19">
        <v>15.073529411764705</v>
      </c>
      <c r="D32" s="83" t="s">
        <v>95</v>
      </c>
      <c r="E32" s="83" t="s">
        <v>95</v>
      </c>
      <c r="F32" s="84" t="s">
        <v>95</v>
      </c>
    </row>
    <row r="33" spans="1:6" x14ac:dyDescent="0.25">
      <c r="A33" s="35" t="s">
        <v>99</v>
      </c>
      <c r="B33" s="28">
        <v>7.4750426101777458</v>
      </c>
      <c r="C33" s="19">
        <v>7.3046018991964945E-2</v>
      </c>
      <c r="D33" s="19">
        <v>7.4019965911857808</v>
      </c>
      <c r="E33" s="83" t="s">
        <v>95</v>
      </c>
      <c r="F33" s="84" t="s">
        <v>95</v>
      </c>
    </row>
    <row r="34" spans="1:6" x14ac:dyDescent="0.25">
      <c r="A34" s="35" t="s">
        <v>23</v>
      </c>
      <c r="B34" s="28">
        <v>5.4287163876204971</v>
      </c>
      <c r="C34" s="19">
        <v>1.5220700152207001</v>
      </c>
      <c r="D34" s="19">
        <v>3.9066463723997966</v>
      </c>
      <c r="E34" s="21">
        <v>2.5367833587011668E-2</v>
      </c>
      <c r="F34" s="84" t="s">
        <v>95</v>
      </c>
    </row>
    <row r="35" spans="1:6" x14ac:dyDescent="0.25">
      <c r="A35" s="35" t="s">
        <v>24</v>
      </c>
      <c r="B35" s="28">
        <v>3.0243024302430244</v>
      </c>
      <c r="C35" s="19">
        <v>2.7002700270027002</v>
      </c>
      <c r="D35" s="19">
        <v>0.32403240324032406</v>
      </c>
      <c r="E35" s="83" t="s">
        <v>95</v>
      </c>
      <c r="F35" s="84" t="s">
        <v>95</v>
      </c>
    </row>
    <row r="36" spans="1:6" s="3" customFormat="1" x14ac:dyDescent="0.25">
      <c r="A36" s="35" t="s">
        <v>100</v>
      </c>
      <c r="B36" s="28">
        <v>0.81846456048453098</v>
      </c>
      <c r="C36" s="19">
        <v>0.75298739564576855</v>
      </c>
      <c r="D36" s="19">
        <v>6.5477164838762481E-2</v>
      </c>
      <c r="E36" s="83" t="s">
        <v>95</v>
      </c>
      <c r="F36" s="84" t="s">
        <v>95</v>
      </c>
    </row>
    <row r="37" spans="1:6" s="3" customFormat="1" x14ac:dyDescent="0.25">
      <c r="A37" s="35" t="s">
        <v>25</v>
      </c>
      <c r="B37" s="28">
        <v>0.74626865671641784</v>
      </c>
      <c r="C37" s="19">
        <v>0.74626865671641784</v>
      </c>
      <c r="D37" s="83" t="s">
        <v>95</v>
      </c>
      <c r="E37" s="83" t="s">
        <v>95</v>
      </c>
      <c r="F37" s="84" t="s">
        <v>95</v>
      </c>
    </row>
    <row r="38" spans="1:6" s="3" customFormat="1" x14ac:dyDescent="0.25">
      <c r="A38" s="35" t="s">
        <v>101</v>
      </c>
      <c r="B38" s="28">
        <v>11.479452054794519</v>
      </c>
      <c r="C38" s="19">
        <v>6.1917808219178081</v>
      </c>
      <c r="D38" s="19">
        <v>5.2876712328767121</v>
      </c>
      <c r="E38" s="83" t="s">
        <v>95</v>
      </c>
      <c r="F38" s="84" t="s">
        <v>95</v>
      </c>
    </row>
    <row r="39" spans="1:6" s="3" customFormat="1" x14ac:dyDescent="0.25">
      <c r="A39" s="35" t="s">
        <v>26</v>
      </c>
      <c r="B39" s="28">
        <v>1.1886697015680323</v>
      </c>
      <c r="C39" s="19">
        <v>1.1380880121396053</v>
      </c>
      <c r="D39" s="19">
        <v>5.0581689428426911E-2</v>
      </c>
      <c r="E39" s="83" t="s">
        <v>95</v>
      </c>
      <c r="F39" s="84" t="s">
        <v>95</v>
      </c>
    </row>
    <row r="40" spans="1:6" s="3" customFormat="1" x14ac:dyDescent="0.25">
      <c r="A40" s="35" t="s">
        <v>102</v>
      </c>
      <c r="B40" s="28">
        <v>7.8943671864025848</v>
      </c>
      <c r="C40" s="19">
        <v>3.7786205927798848</v>
      </c>
      <c r="D40" s="19">
        <v>4.1157465936227</v>
      </c>
      <c r="E40" s="83" t="s">
        <v>95</v>
      </c>
      <c r="F40" s="84" t="s">
        <v>95</v>
      </c>
    </row>
    <row r="41" spans="1:6" ht="18.600000000000001" customHeight="1" x14ac:dyDescent="0.25">
      <c r="A41" s="98" t="s">
        <v>85</v>
      </c>
      <c r="B41" s="94">
        <v>5.3006499620004766</v>
      </c>
      <c r="C41" s="81">
        <v>3.417688494651709</v>
      </c>
      <c r="D41" s="81">
        <v>1.8829614673487676</v>
      </c>
      <c r="E41" s="81">
        <v>6.0118649258725711E-2</v>
      </c>
      <c r="F41" s="87">
        <v>1.2477455506527978E-2</v>
      </c>
    </row>
    <row r="42" spans="1:6" x14ac:dyDescent="0.25">
      <c r="A42" s="31" t="s">
        <v>27</v>
      </c>
      <c r="B42" s="28">
        <v>35.793357933579337</v>
      </c>
      <c r="C42" s="19">
        <v>25.184501845018449</v>
      </c>
      <c r="D42" s="19">
        <v>10.608856088560886</v>
      </c>
      <c r="E42" s="83" t="s">
        <v>95</v>
      </c>
      <c r="F42" s="84" t="s">
        <v>95</v>
      </c>
    </row>
    <row r="43" spans="1:6" x14ac:dyDescent="0.25">
      <c r="A43" s="31" t="s">
        <v>28</v>
      </c>
      <c r="B43" s="28">
        <v>0.32667876588021777</v>
      </c>
      <c r="C43" s="19">
        <v>0.21778584392014522</v>
      </c>
      <c r="D43" s="19">
        <v>0.10889292196007261</v>
      </c>
      <c r="E43" s="83" t="s">
        <v>95</v>
      </c>
      <c r="F43" s="84" t="s">
        <v>95</v>
      </c>
    </row>
    <row r="44" spans="1:6" x14ac:dyDescent="0.25">
      <c r="A44" s="31" t="s">
        <v>82</v>
      </c>
      <c r="B44" s="28">
        <v>4.6058178752107919</v>
      </c>
      <c r="C44" s="19">
        <v>3.6045531197301854</v>
      </c>
      <c r="D44" s="19">
        <v>1.0012647554806071</v>
      </c>
      <c r="E44" s="83" t="s">
        <v>95</v>
      </c>
      <c r="F44" s="84" t="s">
        <v>95</v>
      </c>
    </row>
    <row r="45" spans="1:6" x14ac:dyDescent="0.25">
      <c r="A45" s="31" t="s">
        <v>29</v>
      </c>
      <c r="B45" s="28">
        <v>1.1007654067702992</v>
      </c>
      <c r="C45" s="19">
        <v>0.8009153318077803</v>
      </c>
      <c r="D45" s="19">
        <v>0.29985007496251875</v>
      </c>
      <c r="E45" s="83" t="s">
        <v>95</v>
      </c>
      <c r="F45" s="84" t="s">
        <v>95</v>
      </c>
    </row>
    <row r="46" spans="1:6" x14ac:dyDescent="0.25">
      <c r="A46" s="31" t="s">
        <v>30</v>
      </c>
      <c r="B46" s="28">
        <v>1.6036461850101282</v>
      </c>
      <c r="C46" s="19">
        <v>1.5023632680621202</v>
      </c>
      <c r="D46" s="19">
        <v>0.1012829169480081</v>
      </c>
      <c r="E46" s="83" t="s">
        <v>95</v>
      </c>
      <c r="F46" s="84" t="s">
        <v>95</v>
      </c>
    </row>
    <row r="47" spans="1:6" x14ac:dyDescent="0.25">
      <c r="A47" s="31" t="s">
        <v>31</v>
      </c>
      <c r="B47" s="28">
        <v>4.416438967267049</v>
      </c>
      <c r="C47" s="19">
        <v>4.0818602576256069</v>
      </c>
      <c r="D47" s="19">
        <v>0.33457870964144315</v>
      </c>
      <c r="E47" s="19">
        <v>0.1226788602018625</v>
      </c>
      <c r="F47" s="84" t="s">
        <v>95</v>
      </c>
    </row>
    <row r="48" spans="1:6" x14ac:dyDescent="0.25">
      <c r="A48" s="31" t="s">
        <v>32</v>
      </c>
      <c r="B48" s="28">
        <v>8.0318242091305176</v>
      </c>
      <c r="C48" s="19">
        <v>3.4665656374313318</v>
      </c>
      <c r="D48" s="19">
        <v>4.5652585716991858</v>
      </c>
      <c r="E48" s="19">
        <v>0.14680810759613563</v>
      </c>
      <c r="F48" s="20">
        <v>5.2093199469596514E-2</v>
      </c>
    </row>
    <row r="49" spans="1:6" x14ac:dyDescent="0.25">
      <c r="A49" s="31" t="s">
        <v>83</v>
      </c>
      <c r="B49" s="28">
        <v>8.5714285714285712</v>
      </c>
      <c r="C49" s="19">
        <v>3.8379530916844353</v>
      </c>
      <c r="D49" s="19">
        <v>4.7334754797441363</v>
      </c>
      <c r="E49" s="83" t="s">
        <v>95</v>
      </c>
      <c r="F49" s="84" t="s">
        <v>95</v>
      </c>
    </row>
    <row r="50" spans="1:6" ht="18.600000000000001" customHeight="1" x14ac:dyDescent="0.25">
      <c r="A50" s="98" t="s">
        <v>86</v>
      </c>
      <c r="B50" s="94">
        <v>14.937735714793995</v>
      </c>
      <c r="C50" s="81">
        <v>5.4166370170070453</v>
      </c>
      <c r="D50" s="81">
        <v>9.5210986977869485</v>
      </c>
      <c r="E50" s="88" t="s">
        <v>95</v>
      </c>
      <c r="F50" s="86" t="s">
        <v>95</v>
      </c>
    </row>
    <row r="51" spans="1:6" x14ac:dyDescent="0.25">
      <c r="A51" s="31" t="s">
        <v>33</v>
      </c>
      <c r="B51" s="28">
        <v>21.82877831250828</v>
      </c>
      <c r="C51" s="19">
        <v>2.7727493487571193</v>
      </c>
      <c r="D51" s="19">
        <v>19.05602896375116</v>
      </c>
      <c r="E51" s="83" t="s">
        <v>95</v>
      </c>
      <c r="F51" s="84" t="s">
        <v>95</v>
      </c>
    </row>
    <row r="52" spans="1:6" x14ac:dyDescent="0.25">
      <c r="A52" s="31" t="s">
        <v>34</v>
      </c>
      <c r="B52" s="28">
        <v>6.1528059499661936</v>
      </c>
      <c r="C52" s="19">
        <v>5.1048005409060178</v>
      </c>
      <c r="D52" s="19">
        <v>1.0480054090601758</v>
      </c>
      <c r="E52" s="83" t="s">
        <v>95</v>
      </c>
      <c r="F52" s="84" t="s">
        <v>95</v>
      </c>
    </row>
    <row r="53" spans="1:6" x14ac:dyDescent="0.25">
      <c r="A53" s="31" t="s">
        <v>35</v>
      </c>
      <c r="B53" s="28">
        <v>39.516824849007762</v>
      </c>
      <c r="C53" s="19">
        <v>14.135749209088294</v>
      </c>
      <c r="D53" s="19">
        <v>25.381075639919469</v>
      </c>
      <c r="E53" s="83" t="s">
        <v>95</v>
      </c>
      <c r="F53" s="84" t="s">
        <v>95</v>
      </c>
    </row>
    <row r="54" spans="1:6" x14ac:dyDescent="0.25">
      <c r="A54" s="31" t="s">
        <v>36</v>
      </c>
      <c r="B54" s="28">
        <v>11.215245235863792</v>
      </c>
      <c r="C54" s="19">
        <v>1.0934083099031553</v>
      </c>
      <c r="D54" s="19">
        <v>10.121836925960636</v>
      </c>
      <c r="E54" s="83" t="s">
        <v>95</v>
      </c>
      <c r="F54" s="84" t="s">
        <v>95</v>
      </c>
    </row>
    <row r="55" spans="1:6" x14ac:dyDescent="0.25">
      <c r="A55" s="31" t="s">
        <v>37</v>
      </c>
      <c r="B55" s="28">
        <v>1.104586129753915</v>
      </c>
      <c r="C55" s="19">
        <v>1.104586129753915</v>
      </c>
      <c r="D55" s="83" t="s">
        <v>95</v>
      </c>
      <c r="E55" s="83" t="s">
        <v>95</v>
      </c>
      <c r="F55" s="84" t="s">
        <v>95</v>
      </c>
    </row>
    <row r="56" spans="1:6" x14ac:dyDescent="0.25">
      <c r="A56" s="31" t="s">
        <v>38</v>
      </c>
      <c r="B56" s="28">
        <v>2.3255813953488373</v>
      </c>
      <c r="C56" s="19">
        <v>0.65694389699119693</v>
      </c>
      <c r="D56" s="19">
        <v>1.6686374983576402</v>
      </c>
      <c r="E56" s="83" t="s">
        <v>95</v>
      </c>
      <c r="F56" s="84" t="s">
        <v>95</v>
      </c>
    </row>
    <row r="57" spans="1:6" x14ac:dyDescent="0.25">
      <c r="A57" s="31" t="s">
        <v>39</v>
      </c>
      <c r="B57" s="28">
        <v>15.08780608459065</v>
      </c>
      <c r="C57" s="19">
        <v>15.08780608459065</v>
      </c>
      <c r="D57" s="83" t="s">
        <v>95</v>
      </c>
      <c r="E57" s="83" t="s">
        <v>95</v>
      </c>
      <c r="F57" s="84" t="s">
        <v>95</v>
      </c>
    </row>
    <row r="58" spans="1:6" s="4" customFormat="1" ht="19.95" customHeight="1" x14ac:dyDescent="0.25">
      <c r="A58" s="98" t="s">
        <v>40</v>
      </c>
      <c r="B58" s="94">
        <v>5.7866240078754689</v>
      </c>
      <c r="C58" s="81">
        <v>3.3593798068048977</v>
      </c>
      <c r="D58" s="81">
        <v>2.4272442010705717</v>
      </c>
      <c r="E58" s="89">
        <v>2.3995570048606411E-2</v>
      </c>
      <c r="F58" s="87">
        <v>1.2305420537746876E-2</v>
      </c>
    </row>
    <row r="59" spans="1:6" x14ac:dyDescent="0.25">
      <c r="A59" s="31" t="s">
        <v>41</v>
      </c>
      <c r="B59" s="28">
        <v>3.1361771017657469</v>
      </c>
      <c r="C59" s="19">
        <v>2.9968751176537025</v>
      </c>
      <c r="D59" s="19">
        <v>0.13930198411204398</v>
      </c>
      <c r="E59" s="83" t="s">
        <v>95</v>
      </c>
      <c r="F59" s="84" t="s">
        <v>95</v>
      </c>
    </row>
    <row r="60" spans="1:6" x14ac:dyDescent="0.25">
      <c r="A60" s="31" t="s">
        <v>42</v>
      </c>
      <c r="B60" s="28">
        <v>0.46775810223855668</v>
      </c>
      <c r="C60" s="19">
        <v>0.13364517206815904</v>
      </c>
      <c r="D60" s="19">
        <v>0.33411293017039762</v>
      </c>
      <c r="E60" s="83" t="s">
        <v>95</v>
      </c>
      <c r="F60" s="84" t="s">
        <v>95</v>
      </c>
    </row>
    <row r="61" spans="1:6" x14ac:dyDescent="0.25">
      <c r="A61" s="31" t="s">
        <v>43</v>
      </c>
      <c r="B61" s="28">
        <v>0.14939309056956115</v>
      </c>
      <c r="C61" s="83" t="s">
        <v>95</v>
      </c>
      <c r="D61" s="19">
        <v>0.14939309056956115</v>
      </c>
      <c r="E61" s="83" t="s">
        <v>95</v>
      </c>
      <c r="F61" s="84" t="s">
        <v>95</v>
      </c>
    </row>
    <row r="62" spans="1:6" x14ac:dyDescent="0.25">
      <c r="A62" s="31" t="s">
        <v>44</v>
      </c>
      <c r="B62" s="28">
        <v>3.681723899516018</v>
      </c>
      <c r="C62" s="19">
        <v>1.1004839824844435</v>
      </c>
      <c r="D62" s="19">
        <v>2.5812399170315738</v>
      </c>
      <c r="E62" s="19">
        <v>5.1855266190366442E-2</v>
      </c>
      <c r="F62" s="84" t="s">
        <v>95</v>
      </c>
    </row>
    <row r="63" spans="1:6" x14ac:dyDescent="0.25">
      <c r="A63" s="31" t="s">
        <v>45</v>
      </c>
      <c r="B63" s="28">
        <v>3.0427819720887666</v>
      </c>
      <c r="C63" s="19">
        <v>2.8140013726835966</v>
      </c>
      <c r="D63" s="19">
        <v>0.22878059940517045</v>
      </c>
      <c r="E63" s="83" t="s">
        <v>95</v>
      </c>
      <c r="F63" s="84" t="s">
        <v>95</v>
      </c>
    </row>
    <row r="64" spans="1:6" x14ac:dyDescent="0.25">
      <c r="A64" s="31" t="s">
        <v>46</v>
      </c>
      <c r="B64" s="28">
        <v>18.226299694189603</v>
      </c>
      <c r="C64" s="19">
        <v>2.2426095820591234</v>
      </c>
      <c r="D64" s="19">
        <v>15.98369011213048</v>
      </c>
      <c r="E64" s="19">
        <v>0.10193679918450561</v>
      </c>
      <c r="F64" s="20">
        <v>0.10193679918450561</v>
      </c>
    </row>
    <row r="65" spans="1:6" x14ac:dyDescent="0.25">
      <c r="A65" s="31" t="s">
        <v>47</v>
      </c>
      <c r="B65" s="28">
        <v>6.0600168513837582</v>
      </c>
      <c r="C65" s="19">
        <v>6.0600168513837582</v>
      </c>
      <c r="D65" s="83" t="s">
        <v>95</v>
      </c>
      <c r="E65" s="83" t="s">
        <v>95</v>
      </c>
      <c r="F65" s="84" t="s">
        <v>95</v>
      </c>
    </row>
    <row r="66" spans="1:6" s="3" customFormat="1" x14ac:dyDescent="0.25">
      <c r="A66" s="31" t="s">
        <v>48</v>
      </c>
      <c r="B66" s="28">
        <v>7.426376440460948</v>
      </c>
      <c r="C66" s="19">
        <v>7.426376440460948</v>
      </c>
      <c r="D66" s="83" t="s">
        <v>95</v>
      </c>
      <c r="E66" s="83" t="s">
        <v>95</v>
      </c>
      <c r="F66" s="84" t="s">
        <v>95</v>
      </c>
    </row>
    <row r="67" spans="1:6" x14ac:dyDescent="0.25">
      <c r="A67" s="31" t="s">
        <v>49</v>
      </c>
      <c r="B67" s="28">
        <v>2.0507117437722417</v>
      </c>
      <c r="C67" s="19">
        <v>0.21352313167259787</v>
      </c>
      <c r="D67" s="19">
        <v>1.8371886120996443</v>
      </c>
      <c r="E67" s="21">
        <v>4.0035587188612103E-2</v>
      </c>
      <c r="F67" s="84" t="s">
        <v>95</v>
      </c>
    </row>
    <row r="68" spans="1:6" x14ac:dyDescent="0.25">
      <c r="A68" s="31" t="s">
        <v>50</v>
      </c>
      <c r="B68" s="28">
        <v>9.1831944607440441</v>
      </c>
      <c r="C68" s="19">
        <v>3.726088487266753</v>
      </c>
      <c r="D68" s="19">
        <v>5.4571059734772911</v>
      </c>
      <c r="E68" s="83" t="s">
        <v>95</v>
      </c>
      <c r="F68" s="84" t="s">
        <v>95</v>
      </c>
    </row>
    <row r="69" spans="1:6" x14ac:dyDescent="0.25">
      <c r="A69" s="31" t="s">
        <v>51</v>
      </c>
      <c r="B69" s="28">
        <v>1.3537906137184115</v>
      </c>
      <c r="C69" s="19">
        <v>1.3176895306859207</v>
      </c>
      <c r="D69" s="21">
        <v>3.6101083032490974E-2</v>
      </c>
      <c r="E69" s="83" t="s">
        <v>95</v>
      </c>
      <c r="F69" s="84" t="s">
        <v>95</v>
      </c>
    </row>
    <row r="70" spans="1:6" x14ac:dyDescent="0.25">
      <c r="A70" s="31" t="s">
        <v>52</v>
      </c>
      <c r="B70" s="28">
        <v>9.1334180432020329</v>
      </c>
      <c r="C70" s="19">
        <v>9.1334180432020329</v>
      </c>
      <c r="D70" s="83" t="s">
        <v>95</v>
      </c>
      <c r="E70" s="21">
        <v>5.0825921219822112E-3</v>
      </c>
      <c r="F70" s="84" t="s">
        <v>95</v>
      </c>
    </row>
    <row r="71" spans="1:6" x14ac:dyDescent="0.25">
      <c r="A71" s="31" t="s">
        <v>53</v>
      </c>
      <c r="B71" s="28">
        <v>3.830739118277565</v>
      </c>
      <c r="C71" s="19">
        <v>1.4912853015192469</v>
      </c>
      <c r="D71" s="19">
        <v>2.3394538167583185</v>
      </c>
      <c r="E71" s="83" t="s">
        <v>95</v>
      </c>
      <c r="F71" s="84" t="s">
        <v>95</v>
      </c>
    </row>
    <row r="72" spans="1:6" x14ac:dyDescent="0.25">
      <c r="A72" s="31" t="s">
        <v>54</v>
      </c>
      <c r="B72" s="28">
        <v>20.200860832137732</v>
      </c>
      <c r="C72" s="19">
        <v>5.1076040172166426</v>
      </c>
      <c r="D72" s="19">
        <v>15.093256814921091</v>
      </c>
      <c r="E72" s="19">
        <v>0.21520803443328551</v>
      </c>
      <c r="F72" s="20">
        <v>0.21520803443328551</v>
      </c>
    </row>
    <row r="73" spans="1:6" ht="18.600000000000001" customHeight="1" x14ac:dyDescent="0.25">
      <c r="A73" s="100" t="s">
        <v>55</v>
      </c>
      <c r="B73" s="94">
        <v>12.299375061997818</v>
      </c>
      <c r="C73" s="81">
        <v>6.2116853486757266</v>
      </c>
      <c r="D73" s="81">
        <v>6.0876897133220913</v>
      </c>
      <c r="E73" s="85">
        <v>9.9196508282908455E-4</v>
      </c>
      <c r="F73" s="86" t="s">
        <v>95</v>
      </c>
    </row>
    <row r="74" spans="1:6" x14ac:dyDescent="0.25">
      <c r="A74" s="35" t="s">
        <v>56</v>
      </c>
      <c r="B74" s="28">
        <v>32.535427039448486</v>
      </c>
      <c r="C74" s="19">
        <v>32.535427039448486</v>
      </c>
      <c r="D74" s="83" t="s">
        <v>95</v>
      </c>
      <c r="E74" s="83" t="s">
        <v>95</v>
      </c>
      <c r="F74" s="84" t="s">
        <v>95</v>
      </c>
    </row>
    <row r="75" spans="1:6" x14ac:dyDescent="0.25">
      <c r="A75" s="35" t="s">
        <v>103</v>
      </c>
      <c r="B75" s="28">
        <v>19.578846437527659</v>
      </c>
      <c r="C75" s="19">
        <v>2.2200914589172447</v>
      </c>
      <c r="D75" s="19">
        <v>17.358754978610413</v>
      </c>
      <c r="E75" s="22">
        <v>3.6878595663077155E-3</v>
      </c>
      <c r="F75" s="84" t="s">
        <v>95</v>
      </c>
    </row>
    <row r="76" spans="1:6" x14ac:dyDescent="0.25">
      <c r="A76" s="35" t="s">
        <v>57</v>
      </c>
      <c r="B76" s="28">
        <v>11.036906854130054</v>
      </c>
      <c r="C76" s="19">
        <v>8.0404217926186288</v>
      </c>
      <c r="D76" s="19">
        <v>2.9964850615114234</v>
      </c>
      <c r="E76" s="83" t="s">
        <v>95</v>
      </c>
      <c r="F76" s="84" t="s">
        <v>95</v>
      </c>
    </row>
    <row r="77" spans="1:6" x14ac:dyDescent="0.25">
      <c r="A77" s="35" t="s">
        <v>104</v>
      </c>
      <c r="B77" s="28"/>
      <c r="C77" s="19"/>
      <c r="D77" s="19"/>
      <c r="E77" s="83"/>
      <c r="F77" s="84"/>
    </row>
    <row r="78" spans="1:6" x14ac:dyDescent="0.25">
      <c r="A78" s="36" t="s">
        <v>105</v>
      </c>
      <c r="B78" s="28">
        <v>3.4857503607503606</v>
      </c>
      <c r="C78" s="19">
        <v>0.89736652236652237</v>
      </c>
      <c r="D78" s="19">
        <v>2.5883838383838382</v>
      </c>
      <c r="E78" s="83" t="s">
        <v>95</v>
      </c>
      <c r="F78" s="84" t="s">
        <v>95</v>
      </c>
    </row>
    <row r="79" spans="1:6" x14ac:dyDescent="0.25">
      <c r="A79" s="36" t="s">
        <v>106</v>
      </c>
      <c r="B79" s="28">
        <v>24.043395396569416</v>
      </c>
      <c r="C79" s="19">
        <v>23.984752968772906</v>
      </c>
      <c r="D79" s="19">
        <v>5.8642427796510771E-2</v>
      </c>
      <c r="E79" s="83" t="s">
        <v>95</v>
      </c>
      <c r="F79" s="84" t="s">
        <v>95</v>
      </c>
    </row>
    <row r="80" spans="1:6" x14ac:dyDescent="0.25">
      <c r="A80" s="35" t="s">
        <v>107</v>
      </c>
      <c r="B80" s="28">
        <v>10.008245722531436</v>
      </c>
      <c r="C80" s="19">
        <v>1.948051948051948</v>
      </c>
      <c r="D80" s="19">
        <v>8.0601937744794885</v>
      </c>
      <c r="E80" s="83" t="s">
        <v>95</v>
      </c>
      <c r="F80" s="84" t="s">
        <v>95</v>
      </c>
    </row>
    <row r="81" spans="1:6" x14ac:dyDescent="0.25">
      <c r="A81" s="35" t="s">
        <v>58</v>
      </c>
      <c r="B81" s="28">
        <v>1.5989891948414083</v>
      </c>
      <c r="C81" s="19">
        <v>1.3114325548971766</v>
      </c>
      <c r="D81" s="19">
        <v>0.28755663994423142</v>
      </c>
      <c r="E81" s="83" t="s">
        <v>95</v>
      </c>
      <c r="F81" s="84" t="s">
        <v>95</v>
      </c>
    </row>
    <row r="82" spans="1:6" s="4" customFormat="1" ht="19.95" customHeight="1" x14ac:dyDescent="0.25">
      <c r="A82" s="98" t="s">
        <v>59</v>
      </c>
      <c r="B82" s="94">
        <v>13.703319391106215</v>
      </c>
      <c r="C82" s="81">
        <v>1.5864186305238497</v>
      </c>
      <c r="D82" s="81">
        <v>12.116900760582364</v>
      </c>
      <c r="E82" s="89">
        <v>2.2464458018206908E-2</v>
      </c>
      <c r="F82" s="87">
        <v>2.0324985825996726E-2</v>
      </c>
    </row>
    <row r="83" spans="1:6" x14ac:dyDescent="0.25">
      <c r="A83" s="31" t="s">
        <v>60</v>
      </c>
      <c r="B83" s="28">
        <v>7.5721722669190719</v>
      </c>
      <c r="C83" s="19">
        <v>0.42593469001419781</v>
      </c>
      <c r="D83" s="19">
        <v>7.1462375769048752</v>
      </c>
      <c r="E83" s="83" t="s">
        <v>95</v>
      </c>
      <c r="F83" s="84" t="s">
        <v>95</v>
      </c>
    </row>
    <row r="84" spans="1:6" x14ac:dyDescent="0.25">
      <c r="A84" s="31" t="s">
        <v>62</v>
      </c>
      <c r="B84" s="28">
        <v>3.0245022970903519</v>
      </c>
      <c r="C84" s="19">
        <v>0.72741194486983152</v>
      </c>
      <c r="D84" s="19">
        <v>2.2970903522205206</v>
      </c>
      <c r="E84" s="83" t="s">
        <v>95</v>
      </c>
      <c r="F84" s="84" t="s">
        <v>95</v>
      </c>
    </row>
    <row r="85" spans="1:6" x14ac:dyDescent="0.25">
      <c r="A85" s="31" t="s">
        <v>63</v>
      </c>
      <c r="B85" s="95" t="s">
        <v>95</v>
      </c>
      <c r="C85" s="83" t="s">
        <v>95</v>
      </c>
      <c r="D85" s="83" t="s">
        <v>95</v>
      </c>
      <c r="E85" s="83" t="s">
        <v>95</v>
      </c>
      <c r="F85" s="84" t="s">
        <v>95</v>
      </c>
    </row>
    <row r="86" spans="1:6" x14ac:dyDescent="0.25">
      <c r="A86" s="31" t="s">
        <v>64</v>
      </c>
      <c r="B86" s="28">
        <v>0.17851071064263857</v>
      </c>
      <c r="C86" s="19">
        <v>5.9503570214212854E-2</v>
      </c>
      <c r="D86" s="19">
        <v>0.11900714042842571</v>
      </c>
      <c r="E86" s="83" t="s">
        <v>95</v>
      </c>
      <c r="F86" s="84" t="s">
        <v>95</v>
      </c>
    </row>
    <row r="87" spans="1:6" x14ac:dyDescent="0.25">
      <c r="A87" s="31" t="s">
        <v>66</v>
      </c>
      <c r="B87" s="38">
        <v>2.8449502133712664E-2</v>
      </c>
      <c r="C87" s="21">
        <v>1.4224751066856332E-2</v>
      </c>
      <c r="D87" s="21">
        <v>1.4224751066856332E-2</v>
      </c>
      <c r="E87" s="83" t="s">
        <v>95</v>
      </c>
      <c r="F87" s="84" t="s">
        <v>95</v>
      </c>
    </row>
    <row r="88" spans="1:6" s="3" customFormat="1" x14ac:dyDescent="0.25">
      <c r="A88" s="31" t="s">
        <v>67</v>
      </c>
      <c r="B88" s="28">
        <v>58.186113945121619</v>
      </c>
      <c r="C88" s="19">
        <v>0.40809751382698811</v>
      </c>
      <c r="D88" s="19">
        <v>57.778016431294631</v>
      </c>
      <c r="E88" s="21">
        <v>5.3697041293024753E-3</v>
      </c>
      <c r="F88" s="84" t="s">
        <v>95</v>
      </c>
    </row>
    <row r="89" spans="1:6" x14ac:dyDescent="0.25">
      <c r="A89" s="31" t="s">
        <v>134</v>
      </c>
      <c r="B89" s="28">
        <v>4.3418568731765914</v>
      </c>
      <c r="C89" s="19">
        <v>4.2303071906641492</v>
      </c>
      <c r="D89" s="19">
        <v>0.11154968251244207</v>
      </c>
      <c r="E89" s="19">
        <v>0.16303415136433844</v>
      </c>
      <c r="F89" s="20">
        <v>0.16303415136433844</v>
      </c>
    </row>
    <row r="90" spans="1:6" x14ac:dyDescent="0.25">
      <c r="A90" s="31" t="s">
        <v>69</v>
      </c>
      <c r="B90" s="28">
        <v>2.2817025010969725</v>
      </c>
      <c r="C90" s="19">
        <v>0.67280971186192773</v>
      </c>
      <c r="D90" s="19">
        <v>1.6088927892350446</v>
      </c>
      <c r="E90" s="21">
        <v>7.313149041977475E-3</v>
      </c>
      <c r="F90" s="84" t="s">
        <v>95</v>
      </c>
    </row>
    <row r="91" spans="1:6" x14ac:dyDescent="0.25">
      <c r="A91" s="31" t="s">
        <v>70</v>
      </c>
      <c r="B91" s="28">
        <v>4.0077900779007791</v>
      </c>
      <c r="C91" s="19">
        <v>2.911029110291103</v>
      </c>
      <c r="D91" s="19">
        <v>1.0967609676096761</v>
      </c>
      <c r="E91" s="83" t="s">
        <v>95</v>
      </c>
      <c r="F91" s="84" t="s">
        <v>95</v>
      </c>
    </row>
    <row r="92" spans="1:6" x14ac:dyDescent="0.25">
      <c r="A92" s="31" t="s">
        <v>71</v>
      </c>
      <c r="B92" s="28">
        <v>7.19931024572496</v>
      </c>
      <c r="C92" s="19">
        <v>7.19931024572496</v>
      </c>
      <c r="D92" s="83" t="s">
        <v>95</v>
      </c>
      <c r="E92" s="83" t="s">
        <v>95</v>
      </c>
      <c r="F92" s="84" t="s">
        <v>95</v>
      </c>
    </row>
    <row r="93" spans="1:6" s="4" customFormat="1" ht="19.2" customHeight="1" x14ac:dyDescent="0.25">
      <c r="A93" s="98" t="s">
        <v>72</v>
      </c>
      <c r="B93" s="94">
        <v>4.703886969781844</v>
      </c>
      <c r="C93" s="81">
        <v>1.4844552329381011</v>
      </c>
      <c r="D93" s="81">
        <v>3.2194317368437435</v>
      </c>
      <c r="E93" s="85">
        <v>4.668098216786481E-3</v>
      </c>
      <c r="F93" s="90">
        <v>1.5560327389288269E-3</v>
      </c>
    </row>
    <row r="94" spans="1:6" x14ac:dyDescent="0.25">
      <c r="A94" s="31" t="s">
        <v>61</v>
      </c>
      <c r="B94" s="95" t="s">
        <v>95</v>
      </c>
      <c r="C94" s="83" t="s">
        <v>95</v>
      </c>
      <c r="D94" s="83" t="s">
        <v>95</v>
      </c>
      <c r="E94" s="83" t="s">
        <v>95</v>
      </c>
      <c r="F94" s="84" t="s">
        <v>95</v>
      </c>
    </row>
    <row r="95" spans="1:6" x14ac:dyDescent="0.25">
      <c r="A95" s="31" t="s">
        <v>73</v>
      </c>
      <c r="B95" s="28">
        <v>40.625</v>
      </c>
      <c r="C95" s="19">
        <v>10.994170984455959</v>
      </c>
      <c r="D95" s="19">
        <v>29.630829015544041</v>
      </c>
      <c r="E95" s="21">
        <v>1.6191709844559588E-2</v>
      </c>
      <c r="F95" s="23">
        <v>1.6191709844559588E-2</v>
      </c>
    </row>
    <row r="96" spans="1:6" x14ac:dyDescent="0.25">
      <c r="A96" s="31" t="s">
        <v>65</v>
      </c>
      <c r="B96" s="28">
        <v>1.4397331226406813</v>
      </c>
      <c r="C96" s="83" t="s">
        <v>95</v>
      </c>
      <c r="D96" s="19">
        <v>1.4397331226406813</v>
      </c>
      <c r="E96" s="83" t="s">
        <v>95</v>
      </c>
      <c r="F96" s="84" t="s">
        <v>95</v>
      </c>
    </row>
    <row r="97" spans="1:20" x14ac:dyDescent="0.25">
      <c r="A97" s="31" t="s">
        <v>74</v>
      </c>
      <c r="B97" s="28">
        <v>0.82599118942731276</v>
      </c>
      <c r="C97" s="83" t="s">
        <v>95</v>
      </c>
      <c r="D97" s="19">
        <v>0.82599118942731276</v>
      </c>
      <c r="E97" s="83" t="s">
        <v>95</v>
      </c>
      <c r="F97" s="84" t="s">
        <v>95</v>
      </c>
    </row>
    <row r="98" spans="1:20" s="3" customFormat="1" x14ac:dyDescent="0.25">
      <c r="A98" s="31" t="s">
        <v>75</v>
      </c>
      <c r="B98" s="28">
        <v>1.8016394919376633</v>
      </c>
      <c r="C98" s="19">
        <v>1.7295739122601568</v>
      </c>
      <c r="D98" s="19">
        <v>7.2065579677506528E-2</v>
      </c>
      <c r="E98" s="21">
        <v>1.8016394919376632E-2</v>
      </c>
      <c r="F98" s="84" t="s">
        <v>95</v>
      </c>
    </row>
    <row r="99" spans="1:20" x14ac:dyDescent="0.25">
      <c r="A99" s="31" t="s">
        <v>76</v>
      </c>
      <c r="B99" s="28">
        <v>0.38632986627043092</v>
      </c>
      <c r="C99" s="19">
        <v>0.32689450222882616</v>
      </c>
      <c r="D99" s="19">
        <v>5.9435364041604752E-2</v>
      </c>
      <c r="E99" s="83" t="s">
        <v>95</v>
      </c>
      <c r="F99" s="84" t="s">
        <v>95</v>
      </c>
    </row>
    <row r="100" spans="1:20" x14ac:dyDescent="0.25">
      <c r="A100" s="31" t="s">
        <v>77</v>
      </c>
      <c r="B100" s="28">
        <v>0.19516955354964624</v>
      </c>
      <c r="C100" s="19">
        <v>0.12198097096852892</v>
      </c>
      <c r="D100" s="19">
        <v>7.3188582581117351E-2</v>
      </c>
      <c r="E100" s="83" t="s">
        <v>95</v>
      </c>
      <c r="F100" s="84" t="s">
        <v>95</v>
      </c>
    </row>
    <row r="101" spans="1:20" x14ac:dyDescent="0.25">
      <c r="A101" s="31" t="s">
        <v>78</v>
      </c>
      <c r="B101" s="28">
        <v>6.3775510204081634E-2</v>
      </c>
      <c r="C101" s="19">
        <v>6.3775510204081634E-2</v>
      </c>
      <c r="D101" s="83" t="s">
        <v>95</v>
      </c>
      <c r="E101" s="83" t="s">
        <v>95</v>
      </c>
      <c r="F101" s="84" t="s">
        <v>95</v>
      </c>
    </row>
    <row r="102" spans="1:20" x14ac:dyDescent="0.25">
      <c r="A102" s="31" t="s">
        <v>79</v>
      </c>
      <c r="B102" s="28">
        <v>2.4404249210450759</v>
      </c>
      <c r="C102" s="19">
        <v>1.5790984783232844</v>
      </c>
      <c r="D102" s="19">
        <v>0.8613264427217916</v>
      </c>
      <c r="E102" s="83" t="s">
        <v>95</v>
      </c>
      <c r="F102" s="84" t="s">
        <v>95</v>
      </c>
    </row>
    <row r="103" spans="1:20" x14ac:dyDescent="0.25">
      <c r="A103" s="31" t="s">
        <v>80</v>
      </c>
      <c r="B103" s="95" t="s">
        <v>95</v>
      </c>
      <c r="C103" s="83" t="s">
        <v>95</v>
      </c>
      <c r="D103" s="83" t="s">
        <v>95</v>
      </c>
      <c r="E103" s="83" t="s">
        <v>95</v>
      </c>
      <c r="F103" s="84" t="s">
        <v>95</v>
      </c>
    </row>
    <row r="104" spans="1:20" x14ac:dyDescent="0.25">
      <c r="A104" s="37" t="s">
        <v>81</v>
      </c>
      <c r="B104" s="96" t="s">
        <v>95</v>
      </c>
      <c r="C104" s="91" t="s">
        <v>95</v>
      </c>
      <c r="D104" s="91" t="s">
        <v>95</v>
      </c>
      <c r="E104" s="91" t="s">
        <v>95</v>
      </c>
      <c r="F104" s="92" t="s">
        <v>95</v>
      </c>
    </row>
    <row r="105" spans="1:20" ht="9" customHeight="1" x14ac:dyDescent="0.25">
      <c r="A105" s="6"/>
      <c r="E105" s="5"/>
      <c r="F105" s="5"/>
    </row>
    <row r="106" spans="1:20" ht="19.2" customHeight="1" x14ac:dyDescent="0.25">
      <c r="A106" s="132" t="s">
        <v>112</v>
      </c>
      <c r="B106" s="132"/>
      <c r="C106" s="132"/>
      <c r="D106" s="132"/>
      <c r="E106" s="132"/>
      <c r="F106" s="132"/>
      <c r="G106" s="132"/>
      <c r="H106" s="132"/>
    </row>
    <row r="107" spans="1:20" s="78" customFormat="1" ht="18.600000000000001" customHeight="1" x14ac:dyDescent="0.25">
      <c r="A107" s="133" t="s">
        <v>133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</row>
    <row r="108" spans="1:20" x14ac:dyDescent="0.25">
      <c r="A108" s="5"/>
    </row>
    <row r="109" spans="1:20" x14ac:dyDescent="0.25">
      <c r="A109" s="5"/>
    </row>
    <row r="110" spans="1:20" x14ac:dyDescent="0.25">
      <c r="A110" s="5"/>
    </row>
    <row r="111" spans="1:20" x14ac:dyDescent="0.25">
      <c r="A111" s="5"/>
    </row>
    <row r="112" spans="1:20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</sheetData>
  <mergeCells count="11">
    <mergeCell ref="A107:T107"/>
    <mergeCell ref="A2:F2"/>
    <mergeCell ref="A3:F3"/>
    <mergeCell ref="A4:A6"/>
    <mergeCell ref="B4:D4"/>
    <mergeCell ref="E4:F4"/>
    <mergeCell ref="B5:B6"/>
    <mergeCell ref="C5:D5"/>
    <mergeCell ref="A106:H106"/>
    <mergeCell ref="E5:E6"/>
    <mergeCell ref="F5:F6"/>
  </mergeCells>
  <phoneticPr fontId="20" type="noConversion"/>
  <hyperlinks>
    <hyperlink ref="A1" location="Содержание!A1" display="К содержанию"/>
  </hyperlinks>
  <pageMargins left="0.55118110236220474" right="0.55118110236220474" top="0.59055118110236227" bottom="0.39370078740157483" header="0.31496062992125984" footer="0.31496062992125984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zoomScale="90" workbookViewId="0">
      <selection activeCell="C116" sqref="C116"/>
    </sheetView>
  </sheetViews>
  <sheetFormatPr defaultRowHeight="13.2" x14ac:dyDescent="0.25"/>
  <cols>
    <col min="1" max="1" width="45.109375" style="1" customWidth="1"/>
    <col min="2" max="2" width="13.5546875" style="1" customWidth="1"/>
    <col min="3" max="3" width="13.6640625" style="1" customWidth="1"/>
    <col min="4" max="4" width="14" style="1" customWidth="1"/>
    <col min="5" max="6" width="13.44140625" style="1" customWidth="1"/>
    <col min="7" max="16384" width="8.88671875" style="1"/>
  </cols>
  <sheetData>
    <row r="1" spans="1:7" s="5" customFormat="1" ht="17.399999999999999" customHeight="1" x14ac:dyDescent="0.25">
      <c r="A1" s="16" t="s">
        <v>130</v>
      </c>
    </row>
    <row r="2" spans="1:7" ht="45.6" customHeight="1" x14ac:dyDescent="0.25">
      <c r="A2" s="134" t="s">
        <v>136</v>
      </c>
      <c r="B2" s="134"/>
      <c r="C2" s="134"/>
      <c r="D2" s="134"/>
      <c r="E2" s="134"/>
      <c r="F2" s="134"/>
      <c r="G2" s="134"/>
    </row>
    <row r="3" spans="1:7" ht="21.6" customHeight="1" x14ac:dyDescent="0.25">
      <c r="A3" s="135" t="s">
        <v>131</v>
      </c>
      <c r="B3" s="135"/>
      <c r="C3" s="135"/>
      <c r="D3" s="135"/>
      <c r="E3" s="135"/>
      <c r="F3" s="135"/>
      <c r="G3" s="7"/>
    </row>
    <row r="4" spans="1:7" ht="28.95" customHeight="1" x14ac:dyDescent="0.25">
      <c r="A4" s="136"/>
      <c r="B4" s="137" t="s">
        <v>117</v>
      </c>
      <c r="C4" s="137"/>
      <c r="D4" s="137"/>
      <c r="E4" s="137" t="s">
        <v>92</v>
      </c>
      <c r="F4" s="137"/>
      <c r="G4" s="7"/>
    </row>
    <row r="5" spans="1:7" ht="14.4" customHeight="1" x14ac:dyDescent="0.25">
      <c r="A5" s="136"/>
      <c r="B5" s="130" t="s">
        <v>88</v>
      </c>
      <c r="C5" s="131" t="s">
        <v>87</v>
      </c>
      <c r="D5" s="131"/>
      <c r="E5" s="130" t="s">
        <v>88</v>
      </c>
      <c r="F5" s="130" t="s">
        <v>91</v>
      </c>
      <c r="G5" s="7"/>
    </row>
    <row r="6" spans="1:7" ht="45.6" customHeight="1" x14ac:dyDescent="0.25">
      <c r="A6" s="136"/>
      <c r="B6" s="130"/>
      <c r="C6" s="9" t="s">
        <v>89</v>
      </c>
      <c r="D6" s="9" t="s">
        <v>90</v>
      </c>
      <c r="E6" s="130"/>
      <c r="F6" s="130"/>
      <c r="G6" s="7"/>
    </row>
    <row r="7" spans="1:7" ht="16.95" customHeight="1" x14ac:dyDescent="0.25">
      <c r="A7" s="97" t="s">
        <v>135</v>
      </c>
      <c r="B7" s="93">
        <f>'[1]2022 расчет'!C7/'[1]2022 расчет'!B7*100</f>
        <v>7.9916292902885377</v>
      </c>
      <c r="C7" s="79">
        <f>'[1]2022 расчет'!D7/'[1]2022 расчет'!B7*100</f>
        <v>3.0652627539395105</v>
      </c>
      <c r="D7" s="79">
        <f>'[1]2022 расчет'!E7/'[1]2022 расчет'!B7*100</f>
        <v>4.9263665363490272</v>
      </c>
      <c r="E7" s="79">
        <f>'[1]2022 расчет'!F7/'[1]2022 расчет'!B7*100</f>
        <v>0.15290336507327371</v>
      </c>
      <c r="F7" s="80">
        <f>'[1]2022 расчет'!G7/'[1]2022 расчет'!B7*100</f>
        <v>0.13371549180917658</v>
      </c>
    </row>
    <row r="8" spans="1:7" s="2" customFormat="1" ht="18" customHeight="1" x14ac:dyDescent="0.25">
      <c r="A8" s="98" t="s">
        <v>0</v>
      </c>
      <c r="B8" s="94">
        <f>'[1]2022 расчет'!C8/'[1]2022 расчет'!B8*100</f>
        <v>5.9790942947454075</v>
      </c>
      <c r="C8" s="81">
        <f>'[1]2022 расчет'!D8/'[1]2022 расчет'!B8*100</f>
        <v>3.2928572173713477</v>
      </c>
      <c r="D8" s="81">
        <f>'[1]2022 расчет'!E8/'[1]2022 расчет'!B8*100</f>
        <v>2.6862370773740598</v>
      </c>
      <c r="E8" s="81">
        <f>'[1]2022 расчет'!F8/'[1]2022 расчет'!B8*100</f>
        <v>0.63217851218977883</v>
      </c>
      <c r="F8" s="82">
        <f>'[1]2022 расчет'!G8/'[1]2022 расчет'!B8*100</f>
        <v>0.55550339561230555</v>
      </c>
    </row>
    <row r="9" spans="1:7" x14ac:dyDescent="0.25">
      <c r="A9" s="31" t="s">
        <v>1</v>
      </c>
      <c r="B9" s="28">
        <f>'[1]2022 расчет'!C9/'[1]2022 расчет'!B9*100</f>
        <v>11.621547716707683</v>
      </c>
      <c r="C9" s="19">
        <f>'[1]2022 расчет'!D9/'[1]2022 расчет'!B9*100</f>
        <v>9.3109105824446274</v>
      </c>
      <c r="D9" s="19">
        <f>'[1]2022 расчет'!E9/'[1]2022 расчет'!B9*100</f>
        <v>2.3106371342630569</v>
      </c>
      <c r="E9" s="19" t="s">
        <v>95</v>
      </c>
      <c r="F9" s="20" t="s">
        <v>95</v>
      </c>
    </row>
    <row r="10" spans="1:7" x14ac:dyDescent="0.25">
      <c r="A10" s="31" t="s">
        <v>2</v>
      </c>
      <c r="B10" s="28">
        <f>'[1]2022 расчет'!C10/'[1]2022 расчет'!B10*100</f>
        <v>2.0113618916014127</v>
      </c>
      <c r="C10" s="19">
        <f>'[1]2022 расчет'!D10/'[1]2022 расчет'!B10*100</f>
        <v>2.0113618916014127</v>
      </c>
      <c r="D10" s="19" t="s">
        <v>95</v>
      </c>
      <c r="E10" s="19" t="s">
        <v>95</v>
      </c>
      <c r="F10" s="20" t="s">
        <v>95</v>
      </c>
    </row>
    <row r="11" spans="1:7" x14ac:dyDescent="0.25">
      <c r="A11" s="31" t="s">
        <v>3</v>
      </c>
      <c r="B11" s="28">
        <f>'[1]2022 расчет'!C11/'[1]2022 расчет'!B11*100</f>
        <v>19.715246193395295</v>
      </c>
      <c r="C11" s="19">
        <f>'[1]2022 расчет'!D11/'[1]2022 расчет'!B11*100</f>
        <v>6.1696658097686372</v>
      </c>
      <c r="D11" s="19">
        <f>'[1]2022 расчет'!E11/'[1]2022 расчет'!B11*100</f>
        <v>13.545580383626657</v>
      </c>
      <c r="E11" s="19" t="s">
        <v>95</v>
      </c>
      <c r="F11" s="20" t="s">
        <v>95</v>
      </c>
    </row>
    <row r="12" spans="1:7" x14ac:dyDescent="0.25">
      <c r="A12" s="31" t="s">
        <v>4</v>
      </c>
      <c r="B12" s="28">
        <f>'[1]2022 расчет'!C12/'[1]2022 расчет'!B12*100</f>
        <v>2.0895785575736201</v>
      </c>
      <c r="C12" s="19">
        <f>'[1]2022 расчет'!D12/'[1]2022 расчет'!B12*100</f>
        <v>1.9308763886439781</v>
      </c>
      <c r="D12" s="19">
        <f>'[1]2022 расчет'!E12/'[1]2022 расчет'!B12*100</f>
        <v>0.15870216892964203</v>
      </c>
      <c r="E12" s="19" t="s">
        <v>95</v>
      </c>
      <c r="F12" s="20" t="s">
        <v>95</v>
      </c>
    </row>
    <row r="13" spans="1:7" x14ac:dyDescent="0.25">
      <c r="A13" s="31" t="s">
        <v>5</v>
      </c>
      <c r="B13" s="28">
        <f>'[1]2022 расчет'!C13/'[1]2022 расчет'!B13*100</f>
        <v>0.38492168834616408</v>
      </c>
      <c r="C13" s="19">
        <f>'[1]2022 расчет'!D13/'[1]2022 расчет'!B13*100</f>
        <v>0.3052827183435094</v>
      </c>
      <c r="D13" s="19">
        <f>'[1]2022 расчет'!E13/'[1]2022 расчет'!B13*100</f>
        <v>7.963897000265463E-2</v>
      </c>
      <c r="E13" s="19" t="s">
        <v>95</v>
      </c>
      <c r="F13" s="20" t="s">
        <v>95</v>
      </c>
    </row>
    <row r="14" spans="1:7" x14ac:dyDescent="0.25">
      <c r="A14" s="31" t="s">
        <v>6</v>
      </c>
      <c r="B14" s="28">
        <f>'[1]2022 расчет'!C14/'[1]2022 расчет'!B14*100</f>
        <v>4.3356341673856775</v>
      </c>
      <c r="C14" s="19">
        <f>'[1]2022 расчет'!D14/'[1]2022 расчет'!B14*100</f>
        <v>4.1630716134598789</v>
      </c>
      <c r="D14" s="19">
        <f>'[1]2022 расчет'!E14/'[1]2022 расчет'!B14*100</f>
        <v>0.17256255392579811</v>
      </c>
      <c r="E14" s="19" t="s">
        <v>95</v>
      </c>
      <c r="F14" s="20" t="s">
        <v>95</v>
      </c>
    </row>
    <row r="15" spans="1:7" x14ac:dyDescent="0.25">
      <c r="A15" s="31" t="s">
        <v>7</v>
      </c>
      <c r="B15" s="28">
        <f>'[1]2022 расчет'!C15/'[1]2022 расчет'!B15*100</f>
        <v>0.13342228152101399</v>
      </c>
      <c r="C15" s="19">
        <f>'[1]2022 расчет'!D15/'[1]2022 расчет'!B15*100</f>
        <v>0.13342228152101399</v>
      </c>
      <c r="D15" s="19" t="s">
        <v>95</v>
      </c>
      <c r="E15" s="19" t="s">
        <v>95</v>
      </c>
      <c r="F15" s="20" t="s">
        <v>95</v>
      </c>
    </row>
    <row r="16" spans="1:7" x14ac:dyDescent="0.25">
      <c r="A16" s="31" t="s">
        <v>8</v>
      </c>
      <c r="B16" s="28">
        <f>'[1]2022 расчет'!C16/'[1]2022 расчет'!B16*100</f>
        <v>14.103585657370518</v>
      </c>
      <c r="C16" s="19" t="s">
        <v>95</v>
      </c>
      <c r="D16" s="19">
        <f>'[1]2022 расчет'!E16/'[1]2022 расчет'!B16*100</f>
        <v>14.103585657370518</v>
      </c>
      <c r="E16" s="19" t="s">
        <v>95</v>
      </c>
      <c r="F16" s="20" t="s">
        <v>95</v>
      </c>
    </row>
    <row r="17" spans="1:6" x14ac:dyDescent="0.25">
      <c r="A17" s="31" t="s">
        <v>9</v>
      </c>
      <c r="B17" s="28">
        <f>'[1]2022 расчет'!C17/'[1]2022 расчет'!B17*100</f>
        <v>0.27296767039153796</v>
      </c>
      <c r="C17" s="21">
        <f>'[1]2022 расчет'!D17/'[1]2022 расчет'!B17*100</f>
        <v>2.5590719099206689E-2</v>
      </c>
      <c r="D17" s="19">
        <f>'[1]2022 расчет'!E17/'[1]2022 расчет'!B17*100</f>
        <v>0.24737695129233131</v>
      </c>
      <c r="E17" s="21">
        <f>'[1]2022 расчет'!F17/'[1]2022 расчет'!B17*100</f>
        <v>4.2651198498677816E-2</v>
      </c>
      <c r="F17" s="20" t="s">
        <v>95</v>
      </c>
    </row>
    <row r="18" spans="1:6" s="3" customFormat="1" x14ac:dyDescent="0.25">
      <c r="A18" s="32" t="s">
        <v>10</v>
      </c>
      <c r="B18" s="28">
        <f>'[1]2022 расчет'!C18/'[1]2022 расчет'!B18*100</f>
        <v>3.2351041097251896</v>
      </c>
      <c r="C18" s="19">
        <f>'[1]2022 расчет'!D18/'[1]2022 расчет'!B18*100</f>
        <v>2.2014610147592308</v>
      </c>
      <c r="D18" s="19">
        <f>'[1]2022 расчет'!E18/'[1]2022 расчет'!B18*100</f>
        <v>1.0336430949659592</v>
      </c>
      <c r="E18" s="19">
        <f>'[1]2022 расчет'!F18/'[1]2022 расчет'!B18*100</f>
        <v>0.66341996720170948</v>
      </c>
      <c r="F18" s="20">
        <f>'[1]2022 расчет'!G18/'[1]2022 расчет'!B18*100</f>
        <v>0.64851165333200811</v>
      </c>
    </row>
    <row r="19" spans="1:6" x14ac:dyDescent="0.25">
      <c r="A19" s="31" t="s">
        <v>11</v>
      </c>
      <c r="B19" s="28">
        <f>'[1]2022 расчет'!C19/'[1]2022 расчет'!B19*100</f>
        <v>1.1795774647887325</v>
      </c>
      <c r="C19" s="19">
        <f>'[1]2022 расчет'!D19/'[1]2022 расчет'!B19*100</f>
        <v>0.58098591549295775</v>
      </c>
      <c r="D19" s="19">
        <f>'[1]2022 расчет'!E19/'[1]2022 расчет'!B19*100</f>
        <v>0.59859154929577463</v>
      </c>
      <c r="E19" s="19" t="s">
        <v>95</v>
      </c>
      <c r="F19" s="20" t="s">
        <v>95</v>
      </c>
    </row>
    <row r="20" spans="1:6" x14ac:dyDescent="0.25">
      <c r="A20" s="31" t="s">
        <v>12</v>
      </c>
      <c r="B20" s="28">
        <f>'[1]2022 расчет'!C20/'[1]2022 расчет'!B20*100</f>
        <v>30.273948700052344</v>
      </c>
      <c r="C20" s="19">
        <f>'[1]2022 расчет'!D20/'[1]2022 расчет'!B20*100</f>
        <v>30.273948700052344</v>
      </c>
      <c r="D20" s="19" t="s">
        <v>95</v>
      </c>
      <c r="E20" s="19" t="s">
        <v>95</v>
      </c>
      <c r="F20" s="20" t="s">
        <v>95</v>
      </c>
    </row>
    <row r="21" spans="1:6" x14ac:dyDescent="0.25">
      <c r="A21" s="31" t="s">
        <v>13</v>
      </c>
      <c r="B21" s="28">
        <f>'[1]2022 расчет'!C21/'[1]2022 расчет'!B21*100</f>
        <v>16.737468139337295</v>
      </c>
      <c r="C21" s="19">
        <f>'[1]2022 расчет'!D21/'[1]2022 расчет'!B21*100</f>
        <v>0.48853016142735772</v>
      </c>
      <c r="D21" s="19">
        <f>'[1]2022 расчет'!E21/'[1]2022 расчет'!B21*100</f>
        <v>16.248937977909943</v>
      </c>
      <c r="E21" s="19" t="s">
        <v>95</v>
      </c>
      <c r="F21" s="20" t="s">
        <v>95</v>
      </c>
    </row>
    <row r="22" spans="1:6" x14ac:dyDescent="0.25">
      <c r="A22" s="31" t="s">
        <v>14</v>
      </c>
      <c r="B22" s="28">
        <f>'[1]2022 расчет'!C22/'[1]2022 расчет'!B22*100</f>
        <v>4.8889997505612373</v>
      </c>
      <c r="C22" s="19">
        <f>'[1]2022 расчет'!D22/'[1]2022 расчет'!B22*100</f>
        <v>4.8889997505612373</v>
      </c>
      <c r="D22" s="19" t="s">
        <v>95</v>
      </c>
      <c r="E22" s="19" t="s">
        <v>95</v>
      </c>
      <c r="F22" s="20" t="s">
        <v>95</v>
      </c>
    </row>
    <row r="23" spans="1:6" x14ac:dyDescent="0.25">
      <c r="A23" s="31" t="s">
        <v>15</v>
      </c>
      <c r="B23" s="28">
        <f>'[1]2022 расчет'!C23/'[1]2022 расчет'!B23*100</f>
        <v>19.845422116527946</v>
      </c>
      <c r="C23" s="19">
        <f>'[1]2022 расчет'!D23/'[1]2022 расчет'!B23*100</f>
        <v>7.1343638525564801E-2</v>
      </c>
      <c r="D23" s="19">
        <f>'[1]2022 расчет'!E23/'[1]2022 расчет'!B23*100</f>
        <v>19.774078478002377</v>
      </c>
      <c r="E23" s="19" t="s">
        <v>95</v>
      </c>
      <c r="F23" s="20" t="s">
        <v>95</v>
      </c>
    </row>
    <row r="24" spans="1:6" x14ac:dyDescent="0.25">
      <c r="A24" s="31" t="s">
        <v>16</v>
      </c>
      <c r="B24" s="28">
        <f>'[1]2022 расчет'!C24/'[1]2022 расчет'!B24*100</f>
        <v>6.5701203279735916</v>
      </c>
      <c r="C24" s="19">
        <f>'[1]2022 расчет'!D24/'[1]2022 расчет'!B24*100</f>
        <v>6.484932382067937</v>
      </c>
      <c r="D24" s="19">
        <f>'[1]2022 расчет'!E24/'[1]2022 расчет'!B24*100</f>
        <v>8.5187945905654344E-2</v>
      </c>
      <c r="E24" s="19" t="s">
        <v>95</v>
      </c>
      <c r="F24" s="20" t="s">
        <v>95</v>
      </c>
    </row>
    <row r="25" spans="1:6" x14ac:dyDescent="0.25">
      <c r="A25" s="31" t="s">
        <v>17</v>
      </c>
      <c r="B25" s="28">
        <f>'[1]2022 расчет'!C25/'[1]2022 расчет'!B25*100</f>
        <v>6.5066980715442373</v>
      </c>
      <c r="C25" s="19">
        <f>'[1]2022 расчет'!D25/'[1]2022 расчет'!B25*100</f>
        <v>6.2858825261298392</v>
      </c>
      <c r="D25" s="19">
        <f>'[1]2022 расчет'!E25/'[1]2022 расчет'!B25*100</f>
        <v>0.22081554541439719</v>
      </c>
      <c r="E25" s="19" t="s">
        <v>95</v>
      </c>
      <c r="F25" s="20" t="s">
        <v>95</v>
      </c>
    </row>
    <row r="26" spans="1:6" x14ac:dyDescent="0.25">
      <c r="A26" s="31" t="s">
        <v>18</v>
      </c>
      <c r="B26" s="28">
        <f>'[1]2022 расчет'!C26/'[1]2022 расчет'!B26*100</f>
        <v>3.2681057090982448</v>
      </c>
      <c r="C26" s="19">
        <f>'[1]2022 расчет'!D26/'[1]2022 расчет'!B26*100</f>
        <v>1.864927263353731</v>
      </c>
      <c r="D26" s="19">
        <f>'[1]2022 расчет'!E26/'[1]2022 расчет'!B26*100</f>
        <v>1.403178445744514</v>
      </c>
      <c r="E26" s="19">
        <f>'[1]2022 расчет'!F26/'[1]2022 расчет'!B26*100</f>
        <v>2.1070091677313787</v>
      </c>
      <c r="F26" s="20">
        <f>'[1]2022 расчет'!G26/'[1]2022 расчет'!B26*100</f>
        <v>1.8021652881447112</v>
      </c>
    </row>
    <row r="27" spans="1:6" s="4" customFormat="1" ht="19.95" customHeight="1" x14ac:dyDescent="0.25">
      <c r="A27" s="99" t="s">
        <v>19</v>
      </c>
      <c r="B27" s="94">
        <f>'[1]2022 расчет'!C27/'[1]2022 расчет'!B27*100</f>
        <v>4.8664153964177306</v>
      </c>
      <c r="C27" s="81">
        <f>'[1]2022 расчет'!D27/'[1]2022 расчет'!B27*100</f>
        <v>2.3064607584803709</v>
      </c>
      <c r="D27" s="81">
        <f>'[1]2022 расчет'!E27/'[1]2022 расчет'!B27*100</f>
        <v>2.5599546379373601</v>
      </c>
      <c r="E27" s="81" t="s">
        <v>95</v>
      </c>
      <c r="F27" s="82" t="s">
        <v>95</v>
      </c>
    </row>
    <row r="28" spans="1:6" x14ac:dyDescent="0.25">
      <c r="A28" s="33" t="s">
        <v>20</v>
      </c>
      <c r="B28" s="28" t="s">
        <v>95</v>
      </c>
      <c r="C28" s="19" t="s">
        <v>95</v>
      </c>
      <c r="D28" s="19" t="s">
        <v>95</v>
      </c>
      <c r="E28" s="19" t="s">
        <v>95</v>
      </c>
      <c r="F28" s="20" t="s">
        <v>95</v>
      </c>
    </row>
    <row r="29" spans="1:6" x14ac:dyDescent="0.25">
      <c r="A29" s="33" t="s">
        <v>21</v>
      </c>
      <c r="B29" s="28">
        <f>'[1]2022 расчет'!C29/'[1]2022 расчет'!B29*100</f>
        <v>3.3069306930693072</v>
      </c>
      <c r="C29" s="19">
        <f>'[1]2022 расчет'!D29/'[1]2022 расчет'!B29*100</f>
        <v>3.3069306930693072</v>
      </c>
      <c r="D29" s="19" t="s">
        <v>95</v>
      </c>
      <c r="E29" s="19" t="s">
        <v>95</v>
      </c>
      <c r="F29" s="20" t="s">
        <v>95</v>
      </c>
    </row>
    <row r="30" spans="1:6" x14ac:dyDescent="0.25">
      <c r="A30" s="33" t="s">
        <v>22</v>
      </c>
      <c r="B30" s="28">
        <f>'[1]2022 расчет'!C30/'[1]2022 расчет'!B30*100</f>
        <v>7.2495130924042419</v>
      </c>
      <c r="C30" s="19">
        <f>'[1]2022 расчет'!D30/'[1]2022 расчет'!B30*100</f>
        <v>0.93053451633845485</v>
      </c>
      <c r="D30" s="19">
        <f>'[1]2022 расчет'!E30/'[1]2022 расчет'!B30*100</f>
        <v>6.3189785760657866</v>
      </c>
      <c r="E30" s="19" t="s">
        <v>95</v>
      </c>
      <c r="F30" s="20" t="s">
        <v>95</v>
      </c>
    </row>
    <row r="31" spans="1:6" x14ac:dyDescent="0.25">
      <c r="A31" s="34" t="s">
        <v>97</v>
      </c>
      <c r="B31" s="28"/>
      <c r="C31" s="19"/>
      <c r="D31" s="19"/>
      <c r="E31" s="19"/>
      <c r="F31" s="20"/>
    </row>
    <row r="32" spans="1:6" x14ac:dyDescent="0.25">
      <c r="A32" s="34" t="s">
        <v>98</v>
      </c>
      <c r="B32" s="28">
        <f>'[1]2022 расчет'!C32/'[1]2022 расчет'!B32*100</f>
        <v>15.298507462686567</v>
      </c>
      <c r="C32" s="19">
        <f>'[1]2022 расчет'!D32/'[1]2022 расчет'!B32*100</f>
        <v>15.298507462686567</v>
      </c>
      <c r="D32" s="19" t="s">
        <v>95</v>
      </c>
      <c r="E32" s="19" t="s">
        <v>95</v>
      </c>
      <c r="F32" s="20" t="s">
        <v>95</v>
      </c>
    </row>
    <row r="33" spans="1:6" x14ac:dyDescent="0.25">
      <c r="A33" s="35" t="s">
        <v>99</v>
      </c>
      <c r="B33" s="28">
        <f>'[1]2022 расчет'!C33/'[1]2022 расчет'!B33*100</f>
        <v>6.7539627842866992</v>
      </c>
      <c r="C33" s="21">
        <f>'[1]2022 расчет'!D33/'[1]2022 расчет'!B33*100</f>
        <v>4.5945325063174822E-2</v>
      </c>
      <c r="D33" s="19">
        <f>'[1]2022 расчет'!E33/'[1]2022 расчет'!B33*100</f>
        <v>6.708017459223524</v>
      </c>
      <c r="E33" s="19" t="s">
        <v>95</v>
      </c>
      <c r="F33" s="20" t="s">
        <v>95</v>
      </c>
    </row>
    <row r="34" spans="1:6" x14ac:dyDescent="0.25">
      <c r="A34" s="35" t="s">
        <v>23</v>
      </c>
      <c r="B34" s="28">
        <f>'[1]2022 расчет'!C34/'[1]2022 расчет'!B34*100</f>
        <v>5.1745179399560648</v>
      </c>
      <c r="C34" s="19">
        <f>'[1]2022 расчет'!D34/'[1]2022 расчет'!B34*100</f>
        <v>1.4400781059311691</v>
      </c>
      <c r="D34" s="19">
        <f>'[1]2022 расчет'!E34/'[1]2022 расчет'!B34*100</f>
        <v>3.7344398340248963</v>
      </c>
      <c r="E34" s="19" t="s">
        <v>95</v>
      </c>
      <c r="F34" s="20" t="s">
        <v>95</v>
      </c>
    </row>
    <row r="35" spans="1:6" x14ac:dyDescent="0.25">
      <c r="A35" s="35" t="s">
        <v>24</v>
      </c>
      <c r="B35" s="28">
        <f>'[1]2022 расчет'!C35/'[1]2022 расчет'!B35*100</f>
        <v>2.6484751203852328</v>
      </c>
      <c r="C35" s="19">
        <f>'[1]2022 расчет'!D35/'[1]2022 расчет'!B35*100</f>
        <v>2.3073836276083464</v>
      </c>
      <c r="D35" s="19">
        <f>'[1]2022 расчет'!E35/'[1]2022 расчет'!B35*100</f>
        <v>0.34109149277688605</v>
      </c>
      <c r="E35" s="19" t="s">
        <v>95</v>
      </c>
      <c r="F35" s="20" t="s">
        <v>95</v>
      </c>
    </row>
    <row r="36" spans="1:6" s="3" customFormat="1" x14ac:dyDescent="0.25">
      <c r="A36" s="35" t="s">
        <v>100</v>
      </c>
      <c r="B36" s="28">
        <f>'[1]2022 расчет'!C36/'[1]2022 расчет'!B36*100</f>
        <v>0.80275229357798172</v>
      </c>
      <c r="C36" s="19">
        <f>'[1]2022 расчет'!D36/'[1]2022 расчет'!B36*100</f>
        <v>0.80275229357798172</v>
      </c>
      <c r="D36" s="19" t="s">
        <v>95</v>
      </c>
      <c r="E36" s="19" t="s">
        <v>95</v>
      </c>
      <c r="F36" s="20" t="s">
        <v>95</v>
      </c>
    </row>
    <row r="37" spans="1:6" s="3" customFormat="1" x14ac:dyDescent="0.25">
      <c r="A37" s="35" t="s">
        <v>25</v>
      </c>
      <c r="B37" s="28">
        <f>'[1]2022 расчет'!C37/'[1]2022 расчет'!B37*100</f>
        <v>0.68119891008174382</v>
      </c>
      <c r="C37" s="19">
        <f>'[1]2022 расчет'!D37/'[1]2022 расчет'!B37*100</f>
        <v>0.68119891008174382</v>
      </c>
      <c r="D37" s="19" t="s">
        <v>95</v>
      </c>
      <c r="E37" s="19" t="s">
        <v>95</v>
      </c>
      <c r="F37" s="20" t="s">
        <v>95</v>
      </c>
    </row>
    <row r="38" spans="1:6" s="3" customFormat="1" x14ac:dyDescent="0.25">
      <c r="A38" s="35" t="s">
        <v>101</v>
      </c>
      <c r="B38" s="28">
        <f>'[1]2022 расчет'!C38/'[1]2022 расчет'!B38*100</f>
        <v>10.747271200671705</v>
      </c>
      <c r="C38" s="19">
        <f>'[1]2022 расчет'!D38/'[1]2022 расчет'!B38*100</f>
        <v>5.3456479149174365</v>
      </c>
      <c r="D38" s="19">
        <f>'[1]2022 расчет'!E38/'[1]2022 расчет'!B38*100</f>
        <v>5.4016232857542681</v>
      </c>
      <c r="E38" s="19" t="s">
        <v>95</v>
      </c>
      <c r="F38" s="20" t="s">
        <v>95</v>
      </c>
    </row>
    <row r="39" spans="1:6" s="3" customFormat="1" x14ac:dyDescent="0.25">
      <c r="A39" s="35" t="s">
        <v>26</v>
      </c>
      <c r="B39" s="28">
        <f>'[1]2022 расчет'!C39/'[1]2022 расчет'!B39*100</f>
        <v>1.1502875718929733</v>
      </c>
      <c r="C39" s="19">
        <f>'[1]2022 расчет'!D39/'[1]2022 расчет'!B39*100</f>
        <v>1.1002750687671918</v>
      </c>
      <c r="D39" s="19">
        <f>'[1]2022 расчет'!E39/'[1]2022 расчет'!B39*100</f>
        <v>5.0012503125781448E-2</v>
      </c>
      <c r="E39" s="19" t="s">
        <v>95</v>
      </c>
      <c r="F39" s="20" t="s">
        <v>95</v>
      </c>
    </row>
    <row r="40" spans="1:6" s="3" customFormat="1" x14ac:dyDescent="0.25">
      <c r="A40" s="35" t="s">
        <v>102</v>
      </c>
      <c r="B40" s="28">
        <f>'[1]2022 расчет'!C40/'[1]2022 расчет'!B40*100</f>
        <v>7.6120200009709205</v>
      </c>
      <c r="C40" s="19">
        <f>'[1]2022 расчет'!D40/'[1]2022 расчет'!B40*100</f>
        <v>3.3496771687946012</v>
      </c>
      <c r="D40" s="19">
        <f>'[1]2022 расчет'!E40/'[1]2022 расчет'!B40*100</f>
        <v>4.2623428321763193</v>
      </c>
      <c r="E40" s="19" t="s">
        <v>95</v>
      </c>
      <c r="F40" s="20" t="s">
        <v>95</v>
      </c>
    </row>
    <row r="41" spans="1:6" ht="18.600000000000001" customHeight="1" x14ac:dyDescent="0.25">
      <c r="A41" s="98" t="s">
        <v>85</v>
      </c>
      <c r="B41" s="94">
        <f>'[1]2022 расчет'!C41/'[1]2022 расчет'!B41*100</f>
        <v>4.9724127897216652</v>
      </c>
      <c r="C41" s="81">
        <f>'[1]2022 расчет'!D41/'[1]2022 расчет'!B41*100</f>
        <v>3.1840005371951694</v>
      </c>
      <c r="D41" s="81">
        <f>'[1]2022 расчет'!E41/'[1]2022 расчет'!B41*100</f>
        <v>1.7884122525264958</v>
      </c>
      <c r="E41" s="89">
        <f>'[1]2022 расчет'!F41/'[1]2022 расчет'!B41*100</f>
        <v>1.2310722639418936E-2</v>
      </c>
      <c r="F41" s="87">
        <f>'[1]2022 расчет'!G41/'[1]2022 расчет'!B41*100</f>
        <v>1.2310722639418936E-2</v>
      </c>
    </row>
    <row r="42" spans="1:6" x14ac:dyDescent="0.25">
      <c r="A42" s="31" t="s">
        <v>27</v>
      </c>
      <c r="B42" s="28">
        <f>'[1]2022 расчет'!C42/'[1]2022 расчет'!B42*100</f>
        <v>35.816708229426439</v>
      </c>
      <c r="C42" s="19">
        <f>'[1]2022 расчет'!D42/'[1]2022 расчет'!B42*100</f>
        <v>25.093516209476306</v>
      </c>
      <c r="D42" s="19">
        <f>'[1]2022 расчет'!E42/'[1]2022 расчет'!B42*100</f>
        <v>10.723192019950124</v>
      </c>
      <c r="E42" s="19" t="s">
        <v>95</v>
      </c>
      <c r="F42" s="20" t="s">
        <v>95</v>
      </c>
    </row>
    <row r="43" spans="1:6" x14ac:dyDescent="0.25">
      <c r="A43" s="31" t="s">
        <v>28</v>
      </c>
      <c r="B43" s="28">
        <f>'[1]2022 расчет'!C43/'[1]2022 расчет'!B43*100</f>
        <v>0.24866785079928952</v>
      </c>
      <c r="C43" s="19">
        <f>'[1]2022 расчет'!D43/'[1]2022 расчет'!B43*100</f>
        <v>0.14209591474245115</v>
      </c>
      <c r="D43" s="19">
        <f>'[1]2022 расчет'!E43/'[1]2022 расчет'!B43*100</f>
        <v>0.10657193605683836</v>
      </c>
      <c r="E43" s="19" t="s">
        <v>95</v>
      </c>
      <c r="F43" s="20" t="s">
        <v>95</v>
      </c>
    </row>
    <row r="44" spans="1:6" x14ac:dyDescent="0.25">
      <c r="A44" s="31" t="s">
        <v>82</v>
      </c>
      <c r="B44" s="28">
        <f>'[1]2022 расчет'!C44/'[1]2022 расчет'!B44*100</f>
        <v>4.8146098505810739</v>
      </c>
      <c r="C44" s="19">
        <f>'[1]2022 расчет'!D44/'[1]2022 расчет'!B44*100</f>
        <v>3.7742114001106808</v>
      </c>
      <c r="D44" s="19">
        <f>'[1]2022 расчет'!E44/'[1]2022 расчет'!B44*100</f>
        <v>1.0403984504703929</v>
      </c>
      <c r="E44" s="19" t="s">
        <v>95</v>
      </c>
      <c r="F44" s="20" t="s">
        <v>95</v>
      </c>
    </row>
    <row r="45" spans="1:6" x14ac:dyDescent="0.25">
      <c r="A45" s="31" t="s">
        <v>29</v>
      </c>
      <c r="B45" s="28">
        <f>'[1]2022 расчет'!C45/'[1]2022 расчет'!B45*100</f>
        <v>0.80012309586090169</v>
      </c>
      <c r="C45" s="19">
        <f>'[1]2022 расчет'!D45/'[1]2022 расчет'!B45*100</f>
        <v>0.50392368056624104</v>
      </c>
      <c r="D45" s="19">
        <f>'[1]2022 расчет'!E45/'[1]2022 расчет'!B45*100</f>
        <v>0.29619941529466071</v>
      </c>
      <c r="E45" s="19" t="s">
        <v>95</v>
      </c>
      <c r="F45" s="20" t="s">
        <v>95</v>
      </c>
    </row>
    <row r="46" spans="1:6" x14ac:dyDescent="0.25">
      <c r="A46" s="31" t="s">
        <v>30</v>
      </c>
      <c r="B46" s="28">
        <f>'[1]2022 расчет'!C46/'[1]2022 расчет'!B46*100</f>
        <v>1.3875748975086724</v>
      </c>
      <c r="C46" s="19">
        <f>'[1]2022 расчет'!D46/'[1]2022 расчет'!B46*100</f>
        <v>1.2929675181330811</v>
      </c>
      <c r="D46" s="19">
        <f>'[1]2022 расчет'!E46/'[1]2022 расчет'!B46*100</f>
        <v>9.46073793755913E-2</v>
      </c>
      <c r="E46" s="19" t="s">
        <v>95</v>
      </c>
      <c r="F46" s="20" t="s">
        <v>95</v>
      </c>
    </row>
    <row r="47" spans="1:6" x14ac:dyDescent="0.25">
      <c r="A47" s="31" t="s">
        <v>31</v>
      </c>
      <c r="B47" s="28">
        <f>'[1]2022 расчет'!C47/'[1]2022 расчет'!B47*100</f>
        <v>4.0460819234194121</v>
      </c>
      <c r="C47" s="19">
        <f>'[1]2022 расчет'!D47/'[1]2022 расчет'!B47*100</f>
        <v>4.0460819234194121</v>
      </c>
      <c r="D47" s="19">
        <f>'[1]2022 расчет'!E47/'[1]2022 расчет'!B47*100</f>
        <v>0</v>
      </c>
      <c r="E47" s="19" t="s">
        <v>95</v>
      </c>
      <c r="F47" s="20" t="s">
        <v>95</v>
      </c>
    </row>
    <row r="48" spans="1:6" x14ac:dyDescent="0.25">
      <c r="A48" s="31" t="s">
        <v>32</v>
      </c>
      <c r="B48" s="28">
        <f>'[1]2022 расчет'!C48/'[1]2022 расчет'!B48*100</f>
        <v>7.5107197196735669</v>
      </c>
      <c r="C48" s="19">
        <f>'[1]2022 расчет'!D48/'[1]2022 расчет'!B48*100</f>
        <v>3.0660703582461157</v>
      </c>
      <c r="D48" s="19">
        <f>'[1]2022 расчет'!E48/'[1]2022 расчет'!B48*100</f>
        <v>4.4446493614274516</v>
      </c>
      <c r="E48" s="19">
        <f>'[1]2022 расчет'!F48/'[1]2022 расчет'!B48*100</f>
        <v>5.0716953294296645E-2</v>
      </c>
      <c r="F48" s="20">
        <f>'[1]2022 расчет'!G48/'[1]2022 расчет'!B48*100</f>
        <v>5.0716953294296645E-2</v>
      </c>
    </row>
    <row r="49" spans="1:6" x14ac:dyDescent="0.25">
      <c r="A49" s="31" t="s">
        <v>83</v>
      </c>
      <c r="B49" s="28">
        <f>'[1]2022 расчет'!C49/'[1]2022 расчет'!B49*100</f>
        <v>8.695652173913043</v>
      </c>
      <c r="C49" s="19">
        <f>'[1]2022 расчет'!D49/'[1]2022 расчет'!B49*100</f>
        <v>3.9130434782608701</v>
      </c>
      <c r="D49" s="19">
        <f>'[1]2022 расчет'!E49/'[1]2022 расчет'!B49*100</f>
        <v>4.7826086956521738</v>
      </c>
      <c r="E49" s="19" t="s">
        <v>95</v>
      </c>
      <c r="F49" s="20" t="s">
        <v>95</v>
      </c>
    </row>
    <row r="50" spans="1:6" ht="18.600000000000001" customHeight="1" x14ac:dyDescent="0.25">
      <c r="A50" s="98" t="s">
        <v>86</v>
      </c>
      <c r="B50" s="94">
        <f>'[1]2022 расчет'!C50/'[1]2022 расчет'!B50*100</f>
        <v>14.77068345323741</v>
      </c>
      <c r="C50" s="81">
        <f>'[1]2022 расчет'!D50/'[1]2022 расчет'!B50*100</f>
        <v>5.4280013489208638</v>
      </c>
      <c r="D50" s="81">
        <f>'[1]2022 расчет'!E50/'[1]2022 расчет'!B50*100</f>
        <v>9.3426821043165464</v>
      </c>
      <c r="E50" s="81" t="s">
        <v>95</v>
      </c>
      <c r="F50" s="82" t="s">
        <v>95</v>
      </c>
    </row>
    <row r="51" spans="1:6" x14ac:dyDescent="0.25">
      <c r="A51" s="31" t="s">
        <v>33</v>
      </c>
      <c r="B51" s="28">
        <f>'[1]2022 расчет'!C51/'[1]2022 расчет'!B51*100</f>
        <v>21.222759772231022</v>
      </c>
      <c r="C51" s="19">
        <f>'[1]2022 расчет'!D51/'[1]2022 расчет'!B51*100</f>
        <v>2.7486406644688959</v>
      </c>
      <c r="D51" s="19">
        <f>'[1]2022 расчет'!E51/'[1]2022 расчет'!B51*100</f>
        <v>18.474119107762128</v>
      </c>
      <c r="E51" s="19" t="s">
        <v>95</v>
      </c>
      <c r="F51" s="20" t="s">
        <v>95</v>
      </c>
    </row>
    <row r="52" spans="1:6" x14ac:dyDescent="0.25">
      <c r="A52" s="31" t="s">
        <v>34</v>
      </c>
      <c r="B52" s="28">
        <f>'[1]2022 расчет'!C52/'[1]2022 расчет'!B52*100</f>
        <v>5.8533377178559682</v>
      </c>
      <c r="C52" s="19">
        <f>'[1]2022 расчет'!D52/'[1]2022 расчет'!B52*100</f>
        <v>4.8339362051956591</v>
      </c>
      <c r="D52" s="19">
        <f>'[1]2022 расчет'!E52/'[1]2022 расчет'!B52*100</f>
        <v>1.0194015126603091</v>
      </c>
      <c r="E52" s="19" t="s">
        <v>95</v>
      </c>
      <c r="F52" s="20" t="s">
        <v>95</v>
      </c>
    </row>
    <row r="53" spans="1:6" x14ac:dyDescent="0.25">
      <c r="A53" s="31" t="s">
        <v>35</v>
      </c>
      <c r="B53" s="28">
        <f>'[1]2022 расчет'!C53/'[1]2022 расчет'!B53*100</f>
        <v>39.549064095292117</v>
      </c>
      <c r="C53" s="19">
        <f>'[1]2022 расчет'!D53/'[1]2022 расчет'!B53*100</f>
        <v>14.52070334656835</v>
      </c>
      <c r="D53" s="19">
        <f>'[1]2022 расчет'!E53/'[1]2022 расчет'!B53*100</f>
        <v>25.028360748723767</v>
      </c>
      <c r="E53" s="19" t="s">
        <v>95</v>
      </c>
      <c r="F53" s="20" t="s">
        <v>95</v>
      </c>
    </row>
    <row r="54" spans="1:6" x14ac:dyDescent="0.25">
      <c r="A54" s="31" t="s">
        <v>36</v>
      </c>
      <c r="B54" s="28">
        <f>'[1]2022 расчет'!C54/'[1]2022 расчет'!B54*100</f>
        <v>10.799136069114471</v>
      </c>
      <c r="C54" s="19">
        <f>'[1]2022 расчет'!D54/'[1]2022 расчет'!B54*100</f>
        <v>0.80222153656278938</v>
      </c>
      <c r="D54" s="19">
        <f>'[1]2022 расчет'!E54/'[1]2022 расчет'!B54*100</f>
        <v>9.9969145325516813</v>
      </c>
      <c r="E54" s="19" t="s">
        <v>95</v>
      </c>
      <c r="F54" s="20" t="s">
        <v>95</v>
      </c>
    </row>
    <row r="55" spans="1:6" x14ac:dyDescent="0.25">
      <c r="A55" s="31" t="s">
        <v>37</v>
      </c>
      <c r="B55" s="28">
        <f>'[1]2022 расчет'!C55/'[1]2022 расчет'!B55*100</f>
        <v>0.7495649846071476</v>
      </c>
      <c r="C55" s="19">
        <f>'[1]2022 расчет'!D55/'[1]2022 расчет'!B55*100</f>
        <v>0.7495649846071476</v>
      </c>
      <c r="D55" s="19" t="s">
        <v>95</v>
      </c>
      <c r="E55" s="19" t="s">
        <v>95</v>
      </c>
      <c r="F55" s="20" t="s">
        <v>95</v>
      </c>
    </row>
    <row r="56" spans="1:6" x14ac:dyDescent="0.25">
      <c r="A56" s="31" t="s">
        <v>38</v>
      </c>
      <c r="B56" s="28">
        <f>'[1]2022 расчет'!C56/'[1]2022 расчет'!B56*100</f>
        <v>1.957729304972226</v>
      </c>
      <c r="C56" s="19">
        <f>'[1]2022 расчет'!D56/'[1]2022 расчет'!B56*100</f>
        <v>0.50806123831459149</v>
      </c>
      <c r="D56" s="19">
        <f>'[1]2022 расчет'!E56/'[1]2022 расчет'!B56*100</f>
        <v>1.4496680666576345</v>
      </c>
      <c r="E56" s="19" t="s">
        <v>95</v>
      </c>
      <c r="F56" s="20" t="s">
        <v>95</v>
      </c>
    </row>
    <row r="57" spans="1:6" x14ac:dyDescent="0.25">
      <c r="A57" s="31" t="s">
        <v>39</v>
      </c>
      <c r="B57" s="28">
        <f>'[1]2022 расчет'!C57/'[1]2022 расчет'!B57*100</f>
        <v>15.46063377981052</v>
      </c>
      <c r="C57" s="19">
        <f>'[1]2022 расчет'!D57/'[1]2022 расчет'!B57*100</f>
        <v>15.46063377981052</v>
      </c>
      <c r="D57" s="19" t="s">
        <v>95</v>
      </c>
      <c r="E57" s="19" t="s">
        <v>95</v>
      </c>
      <c r="F57" s="20" t="s">
        <v>95</v>
      </c>
    </row>
    <row r="58" spans="1:6" s="4" customFormat="1" ht="19.95" customHeight="1" x14ac:dyDescent="0.25">
      <c r="A58" s="98" t="s">
        <v>40</v>
      </c>
      <c r="B58" s="94">
        <f>'[1]2022 расчет'!C58/'[1]2022 расчет'!B58*100</f>
        <v>4.8745753302316599</v>
      </c>
      <c r="C58" s="81">
        <f>'[1]2022 расчет'!D58/'[1]2022 расчет'!B58*100</f>
        <v>2.4107363758697056</v>
      </c>
      <c r="D58" s="81">
        <f>'[1]2022 расчет'!E58/'[1]2022 расчет'!B58*100</f>
        <v>2.4638389543619543</v>
      </c>
      <c r="E58" s="89">
        <f>'[1]2022 расчет'!F58/'[1]2022 расчет'!B58*100</f>
        <v>1.7499713366763821E-2</v>
      </c>
      <c r="F58" s="87">
        <f>'[1]2022 расчет'!G58/'[1]2022 расчет'!B58*100</f>
        <v>1.2068767839147463E-2</v>
      </c>
    </row>
    <row r="59" spans="1:6" x14ac:dyDescent="0.25">
      <c r="A59" s="31" t="s">
        <v>41</v>
      </c>
      <c r="B59" s="28">
        <f>'[1]2022 расчет'!C59/'[1]2022 расчет'!B59*100</f>
        <v>0.67524409161419841</v>
      </c>
      <c r="C59" s="19">
        <f>'[1]2022 расчет'!D59/'[1]2022 расчет'!B59*100</f>
        <v>0.36955926635641939</v>
      </c>
      <c r="D59" s="19">
        <f>'[1]2022 расчет'!E59/'[1]2022 расчет'!B59*100</f>
        <v>0.30568482525777901</v>
      </c>
      <c r="E59" s="19" t="s">
        <v>95</v>
      </c>
      <c r="F59" s="20" t="s">
        <v>95</v>
      </c>
    </row>
    <row r="60" spans="1:6" x14ac:dyDescent="0.25">
      <c r="A60" s="31" t="s">
        <v>42</v>
      </c>
      <c r="B60" s="28">
        <f>'[1]2022 расчет'!C60/'[1]2022 расчет'!B60*100</f>
        <v>0.376325692781389</v>
      </c>
      <c r="C60" s="19">
        <f>'[1]2022 расчет'!D60/'[1]2022 расчет'!B60*100</f>
        <v>6.8422853232979808E-2</v>
      </c>
      <c r="D60" s="19">
        <f>'[1]2022 расчет'!E60/'[1]2022 расчет'!B60*100</f>
        <v>0.30790283954840919</v>
      </c>
      <c r="E60" s="19" t="s">
        <v>95</v>
      </c>
      <c r="F60" s="20" t="s">
        <v>95</v>
      </c>
    </row>
    <row r="61" spans="1:6" x14ac:dyDescent="0.25">
      <c r="A61" s="31" t="s">
        <v>43</v>
      </c>
      <c r="B61" s="28">
        <f>'[1]2022 расчет'!C61/'[1]2022 расчет'!B61*100</f>
        <v>0.15122873345935728</v>
      </c>
      <c r="C61" s="19" t="s">
        <v>95</v>
      </c>
      <c r="D61" s="19">
        <f>'[1]2022 расчет'!E61/'[1]2022 расчет'!B61*100</f>
        <v>0.15122873345935728</v>
      </c>
      <c r="E61" s="19" t="s">
        <v>95</v>
      </c>
      <c r="F61" s="20" t="s">
        <v>95</v>
      </c>
    </row>
    <row r="62" spans="1:6" x14ac:dyDescent="0.25">
      <c r="A62" s="31" t="s">
        <v>44</v>
      </c>
      <c r="B62" s="28">
        <f>'[1]2022 расчет'!C62/'[1]2022 расчет'!B62*100</f>
        <v>3.9140838650865999</v>
      </c>
      <c r="C62" s="19">
        <f>'[1]2022 расчет'!D62/'[1]2022 расчет'!B62*100</f>
        <v>1.3730628988149498</v>
      </c>
      <c r="D62" s="19">
        <f>'[1]2022 расчет'!E62/'[1]2022 расчет'!B62*100</f>
        <v>2.5410209662716499</v>
      </c>
      <c r="E62" s="21">
        <f>'[1]2022 расчет'!F62/'[1]2022 расчет'!B62*100</f>
        <v>3.9881494986326343E-2</v>
      </c>
      <c r="F62" s="20" t="s">
        <v>95</v>
      </c>
    </row>
    <row r="63" spans="1:6" x14ac:dyDescent="0.25">
      <c r="A63" s="31" t="s">
        <v>45</v>
      </c>
      <c r="B63" s="28">
        <f>'[1]2022 расчет'!C63/'[1]2022 расчет'!B63*100</f>
        <v>3.3176417843532842</v>
      </c>
      <c r="C63" s="19">
        <f>'[1]2022 расчет'!D63/'[1]2022 расчет'!B63*100</f>
        <v>3.0934767989240082</v>
      </c>
      <c r="D63" s="19">
        <f>'[1]2022 расчет'!E63/'[1]2022 расчет'!B63*100</f>
        <v>0.22416498542927593</v>
      </c>
      <c r="E63" s="19" t="s">
        <v>95</v>
      </c>
      <c r="F63" s="20" t="s">
        <v>95</v>
      </c>
    </row>
    <row r="64" spans="1:6" x14ac:dyDescent="0.25">
      <c r="A64" s="31" t="s">
        <v>46</v>
      </c>
      <c r="B64" s="28">
        <f>'[1]2022 расчет'!C64/'[1]2022 расчет'!B64*100</f>
        <v>17.31230031948882</v>
      </c>
      <c r="C64" s="19">
        <f>'[1]2022 расчет'!D64/'[1]2022 расчет'!B64*100</f>
        <v>1.9369009584664536</v>
      </c>
      <c r="D64" s="19">
        <f>'[1]2022 расчет'!E64/'[1]2022 расчет'!B64*100</f>
        <v>15.375399361022366</v>
      </c>
      <c r="E64" s="19">
        <f>'[1]2022 расчет'!F64/'[1]2022 расчет'!B64*100</f>
        <v>9.9840255591054305E-2</v>
      </c>
      <c r="F64" s="20">
        <f>'[1]2022 расчет'!G64/'[1]2022 расчет'!B64*100</f>
        <v>9.9840255591054305E-2</v>
      </c>
    </row>
    <row r="65" spans="1:6" x14ac:dyDescent="0.25">
      <c r="A65" s="31" t="s">
        <v>47</v>
      </c>
      <c r="B65" s="28">
        <f>'[1]2022 расчет'!C65/'[1]2022 расчет'!B65*100</f>
        <v>1.5899843505477309</v>
      </c>
      <c r="C65" s="19">
        <f>'[1]2022 расчет'!D65/'[1]2022 расчет'!B65*100</f>
        <v>1.0704225352112675</v>
      </c>
      <c r="D65" s="19">
        <f>'[1]2022 расчет'!E65/'[1]2022 расчет'!B65*100</f>
        <v>0.51956181533646328</v>
      </c>
      <c r="E65" s="19" t="s">
        <v>95</v>
      </c>
      <c r="F65" s="20" t="s">
        <v>95</v>
      </c>
    </row>
    <row r="66" spans="1:6" s="3" customFormat="1" x14ac:dyDescent="0.25">
      <c r="A66" s="31" t="s">
        <v>48</v>
      </c>
      <c r="B66" s="28">
        <f>'[1]2022 расчет'!C66/'[1]2022 расчет'!B66*100</f>
        <v>7.0856438693776962</v>
      </c>
      <c r="C66" s="19">
        <f>'[1]2022 расчет'!D66/'[1]2022 расчет'!B66*100</f>
        <v>5.0215650030807151</v>
      </c>
      <c r="D66" s="19">
        <f>'[1]2022 расчет'!E66/'[1]2022 расчет'!B66*100</f>
        <v>2.0640788662969807</v>
      </c>
      <c r="E66" s="19" t="s">
        <v>95</v>
      </c>
      <c r="F66" s="20" t="s">
        <v>95</v>
      </c>
    </row>
    <row r="67" spans="1:6" x14ac:dyDescent="0.25">
      <c r="A67" s="31" t="s">
        <v>49</v>
      </c>
      <c r="B67" s="28">
        <f>'[1]2022 расчет'!C67/'[1]2022 расчет'!B67*100</f>
        <v>2.1944395873404443</v>
      </c>
      <c r="C67" s="19">
        <f>'[1]2022 расчет'!D67/'[1]2022 расчет'!B67*100</f>
        <v>0.38905403042489944</v>
      </c>
      <c r="D67" s="19">
        <f>'[1]2022 расчет'!E67/'[1]2022 расчет'!B67*100</f>
        <v>1.8053855569155446</v>
      </c>
      <c r="E67" s="21">
        <f>'[1]2022 расчет'!F67/'[1]2022 расчет'!B67*100</f>
        <v>8.7427872005595379E-3</v>
      </c>
      <c r="F67" s="20" t="s">
        <v>95</v>
      </c>
    </row>
    <row r="68" spans="1:6" x14ac:dyDescent="0.25">
      <c r="A68" s="31" t="s">
        <v>50</v>
      </c>
      <c r="B68" s="28">
        <f>'[1]2022 расчет'!C68/'[1]2022 расчет'!B68*100</f>
        <v>9.2405063291139253</v>
      </c>
      <c r="C68" s="19">
        <f>'[1]2022 расчет'!D68/'[1]2022 расчет'!B68*100</f>
        <v>3.7673297166968052</v>
      </c>
      <c r="D68" s="19">
        <f>'[1]2022 расчет'!E68/'[1]2022 расчет'!B68*100</f>
        <v>5.4731766124171184</v>
      </c>
      <c r="E68" s="19" t="s">
        <v>95</v>
      </c>
      <c r="F68" s="20" t="s">
        <v>95</v>
      </c>
    </row>
    <row r="69" spans="1:6" x14ac:dyDescent="0.25">
      <c r="A69" s="31" t="s">
        <v>51</v>
      </c>
      <c r="B69" s="28">
        <f>'[1]2022 расчет'!C69/'[1]2022 расчет'!B69*100</f>
        <v>1.168522914004017</v>
      </c>
      <c r="C69" s="19">
        <f>'[1]2022 расчет'!D69/'[1]2022 расчет'!B69*100</f>
        <v>1.150264743472704</v>
      </c>
      <c r="D69" s="21">
        <f>'[1]2022 расчет'!E69/'[1]2022 расчет'!B69*100</f>
        <v>1.8258170531312765E-2</v>
      </c>
      <c r="E69" s="19" t="s">
        <v>95</v>
      </c>
      <c r="F69" s="20" t="s">
        <v>95</v>
      </c>
    </row>
    <row r="70" spans="1:6" x14ac:dyDescent="0.25">
      <c r="A70" s="31" t="s">
        <v>52</v>
      </c>
      <c r="B70" s="28">
        <f>'[1]2022 расчет'!C70/'[1]2022 расчет'!B70*100</f>
        <v>6.7820016111089805</v>
      </c>
      <c r="C70" s="19">
        <f>'[1]2022 расчет'!D70/'[1]2022 расчет'!B70*100</f>
        <v>6.7820016111089805</v>
      </c>
      <c r="D70" s="19" t="s">
        <v>95</v>
      </c>
      <c r="E70" s="19" t="s">
        <v>95</v>
      </c>
      <c r="F70" s="20" t="s">
        <v>95</v>
      </c>
    </row>
    <row r="71" spans="1:6" x14ac:dyDescent="0.25">
      <c r="A71" s="31" t="s">
        <v>53</v>
      </c>
      <c r="B71" s="28">
        <f>'[1]2022 расчет'!C71/'[1]2022 расчет'!B71*100</f>
        <v>3.7611020482146094</v>
      </c>
      <c r="C71" s="19">
        <f>'[1]2022 расчет'!D71/'[1]2022 расчет'!B71*100</f>
        <v>1.4863150262823999</v>
      </c>
      <c r="D71" s="19">
        <f>'[1]2022 расчет'!E71/'[1]2022 расчет'!B71*100</f>
        <v>2.2747870219322097</v>
      </c>
      <c r="E71" s="19" t="s">
        <v>95</v>
      </c>
      <c r="F71" s="20" t="s">
        <v>95</v>
      </c>
    </row>
    <row r="72" spans="1:6" x14ac:dyDescent="0.25">
      <c r="A72" s="31" t="s">
        <v>54</v>
      </c>
      <c r="B72" s="28">
        <f>'[1]2022 расчет'!C72/'[1]2022 расчет'!B72*100</f>
        <v>19.772540422033433</v>
      </c>
      <c r="C72" s="19">
        <f>'[1]2022 расчет'!D72/'[1]2022 расчет'!B72*100</f>
        <v>5.3850369964373801</v>
      </c>
      <c r="D72" s="19">
        <f>'[1]2022 расчет'!E72/'[1]2022 расчет'!B72*100</f>
        <v>14.387503425596055</v>
      </c>
      <c r="E72" s="19">
        <f>'[1]2022 расчет'!F72/'[1]2022 расчет'!B72*100</f>
        <v>0.20553576322280076</v>
      </c>
      <c r="F72" s="20">
        <f>'[1]2022 расчет'!G72/'[1]2022 расчет'!B72*100</f>
        <v>0.20553576322280076</v>
      </c>
    </row>
    <row r="73" spans="1:6" ht="18.600000000000001" customHeight="1" x14ac:dyDescent="0.25">
      <c r="A73" s="100" t="s">
        <v>55</v>
      </c>
      <c r="B73" s="94">
        <f>'[1]2022 расчет'!C73/'[1]2022 расчет'!B73*100</f>
        <v>13.514151427457257</v>
      </c>
      <c r="C73" s="81">
        <f>'[1]2022 расчет'!D73/'[1]2022 расчет'!B73*100</f>
        <v>4.8837304763663978</v>
      </c>
      <c r="D73" s="81">
        <f>'[1]2022 расчет'!E73/'[1]2022 расчет'!B73*100</f>
        <v>8.6304209510908603</v>
      </c>
      <c r="E73" s="85">
        <f>'[1]2022 расчет'!F73/'[1]2022 расчет'!B73*100</f>
        <v>1.0262093877634792E-3</v>
      </c>
      <c r="F73" s="82" t="s">
        <v>95</v>
      </c>
    </row>
    <row r="74" spans="1:6" x14ac:dyDescent="0.25">
      <c r="A74" s="35" t="s">
        <v>56</v>
      </c>
      <c r="B74" s="28">
        <f>'[1]2022 расчет'!C74/'[1]2022 расчет'!B74*100</f>
        <v>31.989000916590282</v>
      </c>
      <c r="C74" s="19">
        <f>'[1]2022 расчет'!D74/'[1]2022 расчет'!B74*100</f>
        <v>31.989000916590282</v>
      </c>
      <c r="D74" s="19" t="s">
        <v>95</v>
      </c>
      <c r="E74" s="19" t="s">
        <v>95</v>
      </c>
      <c r="F74" s="20" t="s">
        <v>95</v>
      </c>
    </row>
    <row r="75" spans="1:6" x14ac:dyDescent="0.25">
      <c r="A75" s="35" t="s">
        <v>103</v>
      </c>
      <c r="B75" s="28">
        <f>'[1]2022 расчет'!C75/'[1]2022 расчет'!B75*100</f>
        <v>19.914298601714027</v>
      </c>
      <c r="C75" s="19">
        <f>'[1]2022 расчет'!D75/'[1]2022 расчет'!B75*100</f>
        <v>2.2440234551195308</v>
      </c>
      <c r="D75" s="19">
        <f>'[1]2022 расчет'!E75/'[1]2022 расчет'!B75*100</f>
        <v>17.670275146594498</v>
      </c>
      <c r="E75" s="22">
        <f>'[1]2022 расчет'!F75/'[1]2022 расчет'!B75*100</f>
        <v>3.7588332581566684E-3</v>
      </c>
      <c r="F75" s="20" t="s">
        <v>95</v>
      </c>
    </row>
    <row r="76" spans="1:6" x14ac:dyDescent="0.25">
      <c r="A76" s="35" t="s">
        <v>57</v>
      </c>
      <c r="B76" s="28">
        <f>'[1]2022 расчет'!C76/'[1]2022 расчет'!B76*100</f>
        <v>13.593113876933813</v>
      </c>
      <c r="C76" s="19">
        <f>'[1]2022 расчет'!D76/'[1]2022 расчет'!B76*100</f>
        <v>4.9645225078515764</v>
      </c>
      <c r="D76" s="19">
        <f>'[1]2022 расчет'!E76/'[1]2022 расчет'!B76*100</f>
        <v>8.6285913690822369</v>
      </c>
      <c r="E76" s="19" t="s">
        <v>95</v>
      </c>
      <c r="F76" s="20" t="s">
        <v>95</v>
      </c>
    </row>
    <row r="77" spans="1:6" x14ac:dyDescent="0.25">
      <c r="A77" s="35" t="s">
        <v>104</v>
      </c>
      <c r="B77" s="28"/>
      <c r="C77" s="19"/>
      <c r="D77" s="19"/>
      <c r="E77" s="19"/>
      <c r="F77" s="20"/>
    </row>
    <row r="78" spans="1:6" x14ac:dyDescent="0.25">
      <c r="A78" s="36" t="s">
        <v>105</v>
      </c>
      <c r="B78" s="28">
        <f>'[1]2022 расчет'!C78/'[1]2022 расчет'!B78*100</f>
        <v>6.9751349356460768</v>
      </c>
      <c r="C78" s="19">
        <f>'[1]2022 расчет'!D78/'[1]2022 расчет'!B78*100</f>
        <v>0.50283710845596707</v>
      </c>
      <c r="D78" s="19">
        <f>'[1]2022 расчет'!E78/'[1]2022 расчет'!B78*100</f>
        <v>6.4722978271901095</v>
      </c>
      <c r="E78" s="19" t="s">
        <v>95</v>
      </c>
      <c r="F78" s="20" t="s">
        <v>95</v>
      </c>
    </row>
    <row r="79" spans="1:6" x14ac:dyDescent="0.25">
      <c r="A79" s="36" t="s">
        <v>106</v>
      </c>
      <c r="B79" s="28">
        <f>'[1]2022 расчет'!C79/'[1]2022 расчет'!B79*100</f>
        <v>30.046865328499422</v>
      </c>
      <c r="C79" s="19">
        <f>'[1]2022 расчет'!D79/'[1]2022 расчет'!B79*100</f>
        <v>16.553187726589442</v>
      </c>
      <c r="D79" s="19">
        <f>'[1]2022 расчет'!E79/'[1]2022 расчет'!B79*100</f>
        <v>13.493677601909985</v>
      </c>
      <c r="E79" s="19" t="s">
        <v>95</v>
      </c>
      <c r="F79" s="20" t="s">
        <v>95</v>
      </c>
    </row>
    <row r="80" spans="1:6" x14ac:dyDescent="0.25">
      <c r="A80" s="35" t="s">
        <v>107</v>
      </c>
      <c r="B80" s="28">
        <f>'[1]2022 расчет'!C80/'[1]2022 расчет'!B80*100</f>
        <v>9.33093309330933</v>
      </c>
      <c r="C80" s="19">
        <f>'[1]2022 расчет'!D80/'[1]2022 расчет'!B80*100</f>
        <v>1.5301530153015301</v>
      </c>
      <c r="D80" s="19">
        <f>'[1]2022 расчет'!E80/'[1]2022 расчет'!B80*100</f>
        <v>7.8007800780078007</v>
      </c>
      <c r="E80" s="19" t="s">
        <v>95</v>
      </c>
      <c r="F80" s="20" t="s">
        <v>95</v>
      </c>
    </row>
    <row r="81" spans="1:6" x14ac:dyDescent="0.25">
      <c r="A81" s="35" t="s">
        <v>58</v>
      </c>
      <c r="B81" s="28">
        <f>'[1]2022 расчет'!C81/'[1]2022 расчет'!B81*100</f>
        <v>1.2632800642799751</v>
      </c>
      <c r="C81" s="19">
        <f>'[1]2022 расчет'!D81/'[1]2022 расчет'!B81*100</f>
        <v>1.2632800642799751</v>
      </c>
      <c r="D81" s="19" t="s">
        <v>95</v>
      </c>
      <c r="E81" s="19" t="s">
        <v>95</v>
      </c>
      <c r="F81" s="20" t="s">
        <v>95</v>
      </c>
    </row>
    <row r="82" spans="1:6" s="4" customFormat="1" ht="19.95" customHeight="1" x14ac:dyDescent="0.25">
      <c r="A82" s="98" t="s">
        <v>59</v>
      </c>
      <c r="B82" s="94">
        <f>'[1]2022 расчет'!C82/'[1]2022 расчет'!B82*100</f>
        <v>13.721118767734088</v>
      </c>
      <c r="C82" s="81">
        <f>'[1]2022 расчет'!D82/'[1]2022 расчет'!B82*100</f>
        <v>1.6406033324088496</v>
      </c>
      <c r="D82" s="81">
        <f>'[1]2022 расчет'!E82/'[1]2022 расчет'!B82*100</f>
        <v>12.080515435325241</v>
      </c>
      <c r="E82" s="89">
        <f>'[1]2022 расчет'!F82/'[1]2022 расчет'!B82*100</f>
        <v>2.133424359439336E-2</v>
      </c>
      <c r="F82" s="87">
        <f>'[1]2022 расчет'!G82/'[1]2022 расчет'!B82*100</f>
        <v>2.0267531414673693E-2</v>
      </c>
    </row>
    <row r="83" spans="1:6" x14ac:dyDescent="0.25">
      <c r="A83" s="31" t="s">
        <v>60</v>
      </c>
      <c r="B83" s="28">
        <f>'[1]2022 расчет'!C83/'[1]2022 расчет'!B83*100</f>
        <v>7.5012419274714359</v>
      </c>
      <c r="C83" s="19">
        <f>'[1]2022 расчет'!D83/'[1]2022 расчет'!B83*100</f>
        <v>0</v>
      </c>
      <c r="D83" s="19">
        <f>'[1]2022 расчет'!E83/'[1]2022 расчет'!B83*100</f>
        <v>7.5012419274714359</v>
      </c>
      <c r="E83" s="19" t="s">
        <v>95</v>
      </c>
      <c r="F83" s="20" t="s">
        <v>95</v>
      </c>
    </row>
    <row r="84" spans="1:6" x14ac:dyDescent="0.25">
      <c r="A84" s="31" t="s">
        <v>62</v>
      </c>
      <c r="B84" s="28">
        <f>'[1]2022 расчет'!C84/'[1]2022 расчет'!B84*100</f>
        <v>2.9433681073025335</v>
      </c>
      <c r="C84" s="19">
        <f>'[1]2022 расчет'!D84/'[1]2022 расчет'!B84*100</f>
        <v>0.70789865871833091</v>
      </c>
      <c r="D84" s="19">
        <f>'[1]2022 расчет'!E84/'[1]2022 расчет'!B84*100</f>
        <v>2.2354694485842028</v>
      </c>
      <c r="E84" s="19" t="s">
        <v>95</v>
      </c>
      <c r="F84" s="20" t="s">
        <v>95</v>
      </c>
    </row>
    <row r="85" spans="1:6" x14ac:dyDescent="0.25">
      <c r="A85" s="31" t="s">
        <v>63</v>
      </c>
      <c r="B85" s="28" t="s">
        <v>95</v>
      </c>
      <c r="C85" s="19" t="s">
        <v>95</v>
      </c>
      <c r="D85" s="19" t="s">
        <v>95</v>
      </c>
      <c r="E85" s="19" t="s">
        <v>95</v>
      </c>
      <c r="F85" s="20" t="s">
        <v>95</v>
      </c>
    </row>
    <row r="86" spans="1:6" x14ac:dyDescent="0.25">
      <c r="A86" s="31" t="s">
        <v>64</v>
      </c>
      <c r="B86" s="28">
        <f>'[1]2022 расчет'!C86/'[1]2022 расчет'!B86*100</f>
        <v>0.16984794564865741</v>
      </c>
      <c r="C86" s="19">
        <f>'[1]2022 расчет'!D86/'[1]2022 расчет'!B86*100</f>
        <v>5.6615981882885802E-2</v>
      </c>
      <c r="D86" s="19">
        <f>'[1]2022 расчет'!E86/'[1]2022 расчет'!B86*100</f>
        <v>0.1132319637657716</v>
      </c>
      <c r="E86" s="19" t="s">
        <v>95</v>
      </c>
      <c r="F86" s="20" t="s">
        <v>95</v>
      </c>
    </row>
    <row r="87" spans="1:6" x14ac:dyDescent="0.25">
      <c r="A87" s="31" t="s">
        <v>66</v>
      </c>
      <c r="B87" s="38">
        <f>'[1]2022 расчет'!C87/'[1]2022 расчет'!B87*100</f>
        <v>3.1237797735259667E-2</v>
      </c>
      <c r="C87" s="21">
        <f>'[1]2022 расчет'!D87/'[1]2022 расчет'!B87*100</f>
        <v>1.5618898867629833E-2</v>
      </c>
      <c r="D87" s="21">
        <f>'[1]2022 расчет'!E87/'[1]2022 расчет'!B87*100</f>
        <v>1.5618898867629833E-2</v>
      </c>
      <c r="E87" s="19" t="s">
        <v>95</v>
      </c>
      <c r="F87" s="20" t="s">
        <v>95</v>
      </c>
    </row>
    <row r="88" spans="1:6" s="3" customFormat="1" x14ac:dyDescent="0.25">
      <c r="A88" s="31" t="s">
        <v>67</v>
      </c>
      <c r="B88" s="28">
        <f>'[1]2022 расчет'!C88/'[1]2022 расчет'!B88*100</f>
        <v>56.45329986403096</v>
      </c>
      <c r="C88" s="19">
        <f>'[1]2022 расчет'!D88/'[1]2022 расчет'!B88*100</f>
        <v>0.18303524735906287</v>
      </c>
      <c r="D88" s="19">
        <f>'[1]2022 расчет'!E88/'[1]2022 расчет'!B88*100</f>
        <v>56.270264616671895</v>
      </c>
      <c r="E88" s="21">
        <f>'[1]2022 расчет'!F88/'[1]2022 расчет'!B88*100</f>
        <v>5.2295784959732246E-3</v>
      </c>
      <c r="F88" s="20" t="s">
        <v>95</v>
      </c>
    </row>
    <row r="89" spans="1:6" x14ac:dyDescent="0.25">
      <c r="A89" s="31" t="s">
        <v>134</v>
      </c>
      <c r="B89" s="28">
        <f>'[1]2022 расчет'!C89/'[1]2022 расчет'!B89*100</f>
        <v>4.5606865549652635</v>
      </c>
      <c r="C89" s="19">
        <f>'[1]2022 расчет'!D89/'[1]2022 расчет'!B89*100</f>
        <v>4.4707805476093174</v>
      </c>
      <c r="D89" s="19">
        <f>'[1]2022 расчет'!E89/'[1]2022 расчет'!B89*100</f>
        <v>8.9906007355946047E-2</v>
      </c>
      <c r="E89" s="19">
        <f>'[1]2022 расчет'!F89/'[1]2022 расчет'!B89*100</f>
        <v>0.15529219452390683</v>
      </c>
      <c r="F89" s="20">
        <f>'[1]2022 расчет'!G89/'[1]2022 расчет'!B89*100</f>
        <v>0.15529219452390683</v>
      </c>
    </row>
    <row r="90" spans="1:6" x14ac:dyDescent="0.25">
      <c r="A90" s="31" t="s">
        <v>69</v>
      </c>
      <c r="B90" s="28">
        <f>'[1]2022 расчет'!C90/'[1]2022 расчет'!B90*100</f>
        <v>1.9909437216991301</v>
      </c>
      <c r="C90" s="19">
        <f>'[1]2022 расчет'!D90/'[1]2022 расчет'!B90*100</f>
        <v>0.40968878027743838</v>
      </c>
      <c r="D90" s="19">
        <f>'[1]2022 расчет'!E90/'[1]2022 расчет'!B90*100</f>
        <v>1.5812549414216921</v>
      </c>
      <c r="E90" s="19" t="s">
        <v>95</v>
      </c>
      <c r="F90" s="20" t="s">
        <v>95</v>
      </c>
    </row>
    <row r="91" spans="1:6" x14ac:dyDescent="0.25">
      <c r="A91" s="31" t="s">
        <v>70</v>
      </c>
      <c r="B91" s="28">
        <f>'[1]2022 расчет'!C91/'[1]2022 расчет'!B91*100</f>
        <v>3.7605827918881665</v>
      </c>
      <c r="C91" s="19">
        <f>'[1]2022 расчет'!D91/'[1]2022 расчет'!B91*100</f>
        <v>2.7072258318566647</v>
      </c>
      <c r="D91" s="19">
        <f>'[1]2022 расчет'!E91/'[1]2022 расчет'!B91*100</f>
        <v>1.0533569600315023</v>
      </c>
      <c r="E91" s="19" t="s">
        <v>95</v>
      </c>
      <c r="F91" s="20" t="s">
        <v>95</v>
      </c>
    </row>
    <row r="92" spans="1:6" x14ac:dyDescent="0.25">
      <c r="A92" s="31" t="s">
        <v>71</v>
      </c>
      <c r="B92" s="28">
        <f>'[1]2022 расчет'!C92/'[1]2022 расчет'!B92*100</f>
        <v>9.7688903458449445</v>
      </c>
      <c r="C92" s="19">
        <f>'[1]2022 расчет'!D92/'[1]2022 расчет'!B92*100</f>
        <v>9.7688903458449445</v>
      </c>
      <c r="D92" s="19" t="s">
        <v>95</v>
      </c>
      <c r="E92" s="19" t="s">
        <v>95</v>
      </c>
      <c r="F92" s="20" t="s">
        <v>95</v>
      </c>
    </row>
    <row r="93" spans="1:6" s="4" customFormat="1" ht="19.2" customHeight="1" x14ac:dyDescent="0.25">
      <c r="A93" s="102" t="s">
        <v>72</v>
      </c>
      <c r="B93" s="94">
        <f>'[1]2022 расчет'!C93/'[1]2022 расчет'!B93*100</f>
        <v>4.9312741312741313</v>
      </c>
      <c r="C93" s="81">
        <f>'[1]2022 расчет'!D93/'[1]2022 расчет'!B93*100</f>
        <v>1.3343629343629342</v>
      </c>
      <c r="D93" s="81">
        <f>'[1]2022 расчет'!E93/'[1]2022 расчет'!B93*100</f>
        <v>3.5969111969111971</v>
      </c>
      <c r="E93" s="85">
        <f>'[1]2022 расчет'!F93/'[1]2022 расчет'!B93*100</f>
        <v>3.0888030888030888E-3</v>
      </c>
      <c r="F93" s="82" t="s">
        <v>95</v>
      </c>
    </row>
    <row r="94" spans="1:6" x14ac:dyDescent="0.25">
      <c r="A94" s="31" t="s">
        <v>61</v>
      </c>
      <c r="B94" s="28">
        <f>'[1]2022 расчет'!C94/'[1]2022 расчет'!B94*100</f>
        <v>1.9997269997269997</v>
      </c>
      <c r="C94" s="19">
        <f>'[1]2022 расчет'!D94/'[1]2022 расчет'!B94*100</f>
        <v>0</v>
      </c>
      <c r="D94" s="19">
        <f>'[1]2022 расчет'!E94/'[1]2022 расчет'!B94*100</f>
        <v>1.9997269997269997</v>
      </c>
      <c r="E94" s="19" t="s">
        <v>95</v>
      </c>
      <c r="F94" s="20" t="s">
        <v>95</v>
      </c>
    </row>
    <row r="95" spans="1:6" x14ac:dyDescent="0.25">
      <c r="A95" s="31" t="s">
        <v>73</v>
      </c>
      <c r="B95" s="28">
        <f>'[1]2022 расчет'!C95/'[1]2022 расчет'!B95*100</f>
        <v>38.791757727130815</v>
      </c>
      <c r="C95" s="19">
        <f>'[1]2022 расчет'!D95/'[1]2022 расчет'!B95*100</f>
        <v>10.365282547611613</v>
      </c>
      <c r="D95" s="19">
        <f>'[1]2022 расчет'!E95/'[1]2022 расчет'!B95*100</f>
        <v>28.426475179519201</v>
      </c>
      <c r="E95" s="19" t="s">
        <v>95</v>
      </c>
      <c r="F95" s="20" t="s">
        <v>95</v>
      </c>
    </row>
    <row r="96" spans="1:6" x14ac:dyDescent="0.25">
      <c r="A96" s="31" t="s">
        <v>65</v>
      </c>
      <c r="B96" s="28">
        <f>'[1]2022 расчет'!C96/'[1]2022 расчет'!B96*100</f>
        <v>1.4508138711960368</v>
      </c>
      <c r="C96" s="19" t="s">
        <v>95</v>
      </c>
      <c r="D96" s="19">
        <f>'[1]2022 расчет'!E96/'[1]2022 расчет'!B96*100</f>
        <v>1.4508138711960368</v>
      </c>
      <c r="E96" s="19" t="s">
        <v>95</v>
      </c>
      <c r="F96" s="20" t="s">
        <v>95</v>
      </c>
    </row>
    <row r="97" spans="1:20" x14ac:dyDescent="0.25">
      <c r="A97" s="31" t="s">
        <v>74</v>
      </c>
      <c r="B97" s="28">
        <f>'[1]2022 расчет'!C97/'[1]2022 расчет'!B97*100</f>
        <v>0.27948574622694239</v>
      </c>
      <c r="C97" s="19" t="s">
        <v>95</v>
      </c>
      <c r="D97" s="19">
        <f>'[1]2022 расчет'!E97/'[1]2022 расчет'!B97*100</f>
        <v>0.27948574622694239</v>
      </c>
      <c r="E97" s="19" t="s">
        <v>95</v>
      </c>
      <c r="F97" s="20" t="s">
        <v>95</v>
      </c>
    </row>
    <row r="98" spans="1:20" s="3" customFormat="1" x14ac:dyDescent="0.25">
      <c r="A98" s="31" t="s">
        <v>75</v>
      </c>
      <c r="B98" s="28">
        <f>'[1]2022 расчет'!C98/'[1]2022 расчет'!B98*100</f>
        <v>1.5908682365630054</v>
      </c>
      <c r="C98" s="19">
        <f>'[1]2022 расчет'!D98/'[1]2022 расчет'!B98*100</f>
        <v>1.5279525435915873</v>
      </c>
      <c r="D98" s="19">
        <f>'[1]2022 расчет'!E98/'[1]2022 расчет'!B98*100</f>
        <v>6.2915692971418302E-2</v>
      </c>
      <c r="E98" s="21">
        <f>'[1]2022 расчет'!F98/'[1]2022 расчет'!B98*100</f>
        <v>1.7975912277548085E-2</v>
      </c>
      <c r="F98" s="20" t="s">
        <v>95</v>
      </c>
    </row>
    <row r="99" spans="1:20" x14ac:dyDescent="0.25">
      <c r="A99" s="31" t="s">
        <v>76</v>
      </c>
      <c r="B99" s="28">
        <f>'[1]2022 расчет'!C99/'[1]2022 расчет'!B99*100</f>
        <v>0.23714243367422555</v>
      </c>
      <c r="C99" s="19">
        <f>'[1]2022 расчет'!D99/'[1]2022 расчет'!B99*100</f>
        <v>0.2074996294649474</v>
      </c>
      <c r="D99" s="21">
        <f>'[1]2022 расчет'!E99/'[1]2022 расчет'!B99*100</f>
        <v>2.9642804209278194E-2</v>
      </c>
      <c r="E99" s="19" t="s">
        <v>95</v>
      </c>
      <c r="F99" s="20" t="s">
        <v>95</v>
      </c>
    </row>
    <row r="100" spans="1:20" x14ac:dyDescent="0.25">
      <c r="A100" s="31" t="s">
        <v>77</v>
      </c>
      <c r="B100" s="38">
        <f>'[1]2022 расчет'!C100/'[1]2022 расчет'!B100*100</f>
        <v>4.5599635202918376E-2</v>
      </c>
      <c r="C100" s="19" t="s">
        <v>95</v>
      </c>
      <c r="D100" s="21">
        <f>'[1]2022 расчет'!E100/'[1]2022 расчет'!B100*100</f>
        <v>4.5599635202918376E-2</v>
      </c>
      <c r="E100" s="19" t="s">
        <v>95</v>
      </c>
      <c r="F100" s="20" t="s">
        <v>95</v>
      </c>
    </row>
    <row r="101" spans="1:20" x14ac:dyDescent="0.25">
      <c r="A101" s="31" t="s">
        <v>78</v>
      </c>
      <c r="B101" s="28" t="s">
        <v>95</v>
      </c>
      <c r="C101" s="19" t="s">
        <v>95</v>
      </c>
      <c r="D101" s="19" t="s">
        <v>95</v>
      </c>
      <c r="E101" s="19" t="s">
        <v>95</v>
      </c>
      <c r="F101" s="20" t="s">
        <v>95</v>
      </c>
    </row>
    <row r="102" spans="1:20" x14ac:dyDescent="0.25">
      <c r="A102" s="31" t="s">
        <v>79</v>
      </c>
      <c r="B102" s="28">
        <f>'[1]2022 расчет'!C102/'[1]2022 расчет'!B102*100</f>
        <v>1.2870733072188025</v>
      </c>
      <c r="C102" s="19">
        <f>'[1]2022 расчет'!D102/'[1]2022 расчет'!B102*100</f>
        <v>0.44767767207610526</v>
      </c>
      <c r="D102" s="19">
        <f>'[1]2022 расчет'!E102/'[1]2022 расчет'!B102*100</f>
        <v>0.83939563514269722</v>
      </c>
      <c r="E102" s="19" t="s">
        <v>95</v>
      </c>
      <c r="F102" s="20" t="s">
        <v>95</v>
      </c>
    </row>
    <row r="103" spans="1:20" x14ac:dyDescent="0.25">
      <c r="A103" s="31" t="s">
        <v>80</v>
      </c>
      <c r="B103" s="28" t="s">
        <v>95</v>
      </c>
      <c r="C103" s="19" t="s">
        <v>95</v>
      </c>
      <c r="D103" s="19" t="s">
        <v>95</v>
      </c>
      <c r="E103" s="19" t="s">
        <v>95</v>
      </c>
      <c r="F103" s="20" t="s">
        <v>95</v>
      </c>
    </row>
    <row r="104" spans="1:20" x14ac:dyDescent="0.25">
      <c r="A104" s="37" t="s">
        <v>81</v>
      </c>
      <c r="B104" s="29" t="s">
        <v>95</v>
      </c>
      <c r="C104" s="25" t="s">
        <v>95</v>
      </c>
      <c r="D104" s="25" t="s">
        <v>95</v>
      </c>
      <c r="E104" s="25" t="s">
        <v>95</v>
      </c>
      <c r="F104" s="26" t="s">
        <v>95</v>
      </c>
    </row>
    <row r="105" spans="1:20" ht="9" customHeight="1" x14ac:dyDescent="0.25">
      <c r="A105" s="6"/>
      <c r="E105" s="5"/>
      <c r="F105" s="5"/>
    </row>
    <row r="106" spans="1:20" ht="22.2" customHeight="1" x14ac:dyDescent="0.25">
      <c r="A106" s="132" t="s">
        <v>112</v>
      </c>
      <c r="B106" s="132"/>
      <c r="C106" s="132"/>
      <c r="D106" s="132"/>
      <c r="E106" s="132"/>
      <c r="F106" s="132"/>
      <c r="G106" s="132"/>
      <c r="H106" s="132"/>
      <c r="I106" s="132"/>
    </row>
    <row r="107" spans="1:20" s="69" customFormat="1" ht="21.6" customHeight="1" x14ac:dyDescent="0.25">
      <c r="A107" s="133" t="s">
        <v>133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</row>
    <row r="108" spans="1:20" x14ac:dyDescent="0.25">
      <c r="A108" s="5"/>
    </row>
    <row r="109" spans="1:20" x14ac:dyDescent="0.25">
      <c r="A109" s="5"/>
    </row>
    <row r="110" spans="1:20" x14ac:dyDescent="0.25">
      <c r="A110" s="5"/>
    </row>
    <row r="111" spans="1:20" x14ac:dyDescent="0.25">
      <c r="A111" s="5"/>
    </row>
    <row r="112" spans="1:20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</sheetData>
  <mergeCells count="11">
    <mergeCell ref="A107:T107"/>
    <mergeCell ref="A3:F3"/>
    <mergeCell ref="A4:A6"/>
    <mergeCell ref="B4:D4"/>
    <mergeCell ref="E4:F4"/>
    <mergeCell ref="B5:B6"/>
    <mergeCell ref="C5:D5"/>
    <mergeCell ref="E5:E6"/>
    <mergeCell ref="A2:G2"/>
    <mergeCell ref="A106:I106"/>
    <mergeCell ref="F5:F6"/>
  </mergeCells>
  <phoneticPr fontId="20" type="noConversion"/>
  <hyperlinks>
    <hyperlink ref="A1" location="Содержание!A1" display="К содержанию"/>
  </hyperlinks>
  <pageMargins left="0.55118110236220474" right="0.55118110236220474" top="0.59055118110236227" bottom="0.39370078740157483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zoomScale="90" workbookViewId="0">
      <selection activeCell="H7" sqref="H7"/>
    </sheetView>
  </sheetViews>
  <sheetFormatPr defaultRowHeight="13.2" x14ac:dyDescent="0.25"/>
  <cols>
    <col min="1" max="1" width="45.109375" style="1" customWidth="1"/>
    <col min="2" max="2" width="13.5546875" style="1" customWidth="1"/>
    <col min="3" max="3" width="13.6640625" style="1" customWidth="1"/>
    <col min="4" max="4" width="14" style="1" customWidth="1"/>
    <col min="5" max="6" width="13.44140625" style="1" customWidth="1"/>
    <col min="7" max="16384" width="8.88671875" style="1"/>
  </cols>
  <sheetData>
    <row r="1" spans="1:7" s="5" customFormat="1" ht="17.399999999999999" customHeight="1" x14ac:dyDescent="0.25">
      <c r="A1" s="16" t="s">
        <v>130</v>
      </c>
    </row>
    <row r="2" spans="1:7" ht="45.6" customHeight="1" x14ac:dyDescent="0.25">
      <c r="A2" s="134" t="s">
        <v>136</v>
      </c>
      <c r="B2" s="134"/>
      <c r="C2" s="134"/>
      <c r="D2" s="134"/>
      <c r="E2" s="134"/>
      <c r="F2" s="134"/>
      <c r="G2" s="134"/>
    </row>
    <row r="3" spans="1:7" ht="21.6" customHeight="1" x14ac:dyDescent="0.25">
      <c r="A3" s="135" t="s">
        <v>115</v>
      </c>
      <c r="B3" s="135"/>
      <c r="C3" s="135"/>
      <c r="D3" s="135"/>
      <c r="E3" s="135"/>
      <c r="F3" s="135"/>
      <c r="G3" s="7"/>
    </row>
    <row r="4" spans="1:7" ht="28.95" customHeight="1" x14ac:dyDescent="0.25">
      <c r="A4" s="136"/>
      <c r="B4" s="137" t="s">
        <v>117</v>
      </c>
      <c r="C4" s="137"/>
      <c r="D4" s="137"/>
      <c r="E4" s="137" t="s">
        <v>92</v>
      </c>
      <c r="F4" s="137"/>
      <c r="G4" s="7"/>
    </row>
    <row r="5" spans="1:7" ht="14.4" customHeight="1" x14ac:dyDescent="0.25">
      <c r="A5" s="136"/>
      <c r="B5" s="130" t="s">
        <v>88</v>
      </c>
      <c r="C5" s="131" t="s">
        <v>87</v>
      </c>
      <c r="D5" s="131"/>
      <c r="E5" s="130" t="s">
        <v>88</v>
      </c>
      <c r="F5" s="130" t="s">
        <v>91</v>
      </c>
      <c r="G5" s="7"/>
    </row>
    <row r="6" spans="1:7" ht="45.6" customHeight="1" x14ac:dyDescent="0.25">
      <c r="A6" s="136"/>
      <c r="B6" s="130"/>
      <c r="C6" s="9" t="s">
        <v>89</v>
      </c>
      <c r="D6" s="9" t="s">
        <v>90</v>
      </c>
      <c r="E6" s="130"/>
      <c r="F6" s="130"/>
      <c r="G6" s="7"/>
    </row>
    <row r="7" spans="1:7" ht="16.95" customHeight="1" x14ac:dyDescent="0.25">
      <c r="A7" s="30" t="s">
        <v>96</v>
      </c>
      <c r="B7" s="27">
        <v>8.5504026165632734</v>
      </c>
      <c r="C7" s="17">
        <v>2.9047644441284342</v>
      </c>
      <c r="D7" s="17">
        <v>5.6456381724348379</v>
      </c>
      <c r="E7" s="17">
        <v>0.1348572918333126</v>
      </c>
      <c r="F7" s="18">
        <v>0.13213170509151453</v>
      </c>
    </row>
    <row r="8" spans="1:7" s="2" customFormat="1" ht="18" customHeight="1" x14ac:dyDescent="0.25">
      <c r="A8" s="102" t="s">
        <v>0</v>
      </c>
      <c r="B8" s="103">
        <v>5.62516758451416</v>
      </c>
      <c r="C8" s="104">
        <v>2.8484210960542868</v>
      </c>
      <c r="D8" s="104">
        <v>2.7767464884598727</v>
      </c>
      <c r="E8" s="104">
        <v>0.55431800837406919</v>
      </c>
      <c r="F8" s="105">
        <v>0.54916156178454301</v>
      </c>
    </row>
    <row r="9" spans="1:7" x14ac:dyDescent="0.25">
      <c r="A9" s="31" t="s">
        <v>1</v>
      </c>
      <c r="B9" s="28">
        <v>10.009532888465204</v>
      </c>
      <c r="C9" s="19">
        <v>7.7488764810023145</v>
      </c>
      <c r="D9" s="19">
        <v>2.2606564074628901</v>
      </c>
      <c r="E9" s="19" t="s">
        <v>95</v>
      </c>
      <c r="F9" s="20" t="s">
        <v>95</v>
      </c>
    </row>
    <row r="10" spans="1:7" x14ac:dyDescent="0.25">
      <c r="A10" s="31" t="s">
        <v>2</v>
      </c>
      <c r="B10" s="28">
        <v>1.8958772193800784</v>
      </c>
      <c r="C10" s="19">
        <v>1.8958772193800784</v>
      </c>
      <c r="D10" s="19" t="s">
        <v>95</v>
      </c>
      <c r="E10" s="19" t="s">
        <v>95</v>
      </c>
      <c r="F10" s="20" t="s">
        <v>95</v>
      </c>
    </row>
    <row r="11" spans="1:7" x14ac:dyDescent="0.25">
      <c r="A11" s="31" t="s">
        <v>3</v>
      </c>
      <c r="B11" s="28">
        <v>19.69456564855216</v>
      </c>
      <c r="C11" s="19">
        <v>6.1681872272907574</v>
      </c>
      <c r="D11" s="19">
        <v>13.526378421261404</v>
      </c>
      <c r="E11" s="19" t="s">
        <v>95</v>
      </c>
      <c r="F11" s="20" t="s">
        <v>95</v>
      </c>
    </row>
    <row r="12" spans="1:7" x14ac:dyDescent="0.25">
      <c r="A12" s="31" t="s">
        <v>4</v>
      </c>
      <c r="B12" s="28">
        <v>1.4117241972970647</v>
      </c>
      <c r="C12" s="19">
        <v>1.256778858569338</v>
      </c>
      <c r="D12" s="19">
        <v>0.15494533872772662</v>
      </c>
      <c r="E12" s="19" t="s">
        <v>95</v>
      </c>
      <c r="F12" s="20" t="s">
        <v>95</v>
      </c>
    </row>
    <row r="13" spans="1:7" x14ac:dyDescent="0.25">
      <c r="A13" s="31" t="s">
        <v>5</v>
      </c>
      <c r="B13" s="28">
        <v>0.189265918615655</v>
      </c>
      <c r="C13" s="19">
        <v>0.135189941868325</v>
      </c>
      <c r="D13" s="19">
        <v>5.4075976747330001E-2</v>
      </c>
      <c r="E13" s="19" t="s">
        <v>95</v>
      </c>
      <c r="F13" s="20" t="s">
        <v>95</v>
      </c>
    </row>
    <row r="14" spans="1:7" x14ac:dyDescent="0.25">
      <c r="A14" s="31" t="s">
        <v>6</v>
      </c>
      <c r="B14" s="28">
        <v>3.4939759036144582</v>
      </c>
      <c r="C14" s="19">
        <v>3.3333333333333335</v>
      </c>
      <c r="D14" s="19">
        <v>0.1606425702811245</v>
      </c>
      <c r="E14" s="19" t="s">
        <v>95</v>
      </c>
      <c r="F14" s="20" t="s">
        <v>95</v>
      </c>
    </row>
    <row r="15" spans="1:7" x14ac:dyDescent="0.25">
      <c r="A15" s="31" t="s">
        <v>7</v>
      </c>
      <c r="B15" s="28">
        <v>0.80153895479320292</v>
      </c>
      <c r="C15" s="21">
        <v>3.2061558191728116E-2</v>
      </c>
      <c r="D15" s="19">
        <v>0.76947739660147485</v>
      </c>
      <c r="E15" s="19" t="s">
        <v>95</v>
      </c>
      <c r="F15" s="20" t="s">
        <v>95</v>
      </c>
    </row>
    <row r="16" spans="1:7" x14ac:dyDescent="0.25">
      <c r="A16" s="31" t="s">
        <v>8</v>
      </c>
      <c r="B16" s="28">
        <v>13.909847165796091</v>
      </c>
      <c r="C16" s="19">
        <v>9.67305088024763E-2</v>
      </c>
      <c r="D16" s="19">
        <v>13.813116656993616</v>
      </c>
      <c r="E16" s="19" t="s">
        <v>95</v>
      </c>
      <c r="F16" s="20" t="s">
        <v>95</v>
      </c>
    </row>
    <row r="17" spans="1:6" x14ac:dyDescent="0.25">
      <c r="A17" s="31" t="s">
        <v>9</v>
      </c>
      <c r="B17" s="28">
        <v>0.25188916876574308</v>
      </c>
      <c r="C17" s="21">
        <v>1.7371666811430559E-2</v>
      </c>
      <c r="D17" s="19">
        <v>0.23451750195431251</v>
      </c>
      <c r="E17" s="21">
        <v>4.3429167028576389E-2</v>
      </c>
      <c r="F17" s="20" t="s">
        <v>95</v>
      </c>
    </row>
    <row r="18" spans="1:6" s="3" customFormat="1" x14ac:dyDescent="0.25">
      <c r="A18" s="32" t="s">
        <v>10</v>
      </c>
      <c r="B18" s="28">
        <v>2.6262526534037618</v>
      </c>
      <c r="C18" s="19">
        <v>1.601915387273535</v>
      </c>
      <c r="D18" s="19">
        <v>1.0243372661302266</v>
      </c>
      <c r="E18" s="19">
        <v>0.65656316335094045</v>
      </c>
      <c r="F18" s="20">
        <v>0.64422175050599795</v>
      </c>
    </row>
    <row r="19" spans="1:6" x14ac:dyDescent="0.25">
      <c r="A19" s="31" t="s">
        <v>11</v>
      </c>
      <c r="B19" s="28">
        <v>0.63969571230982014</v>
      </c>
      <c r="C19" s="19">
        <v>5.1867219917012451E-2</v>
      </c>
      <c r="D19" s="19">
        <v>0.58782849239280777</v>
      </c>
      <c r="E19" s="19" t="s">
        <v>95</v>
      </c>
      <c r="F19" s="20" t="s">
        <v>95</v>
      </c>
    </row>
    <row r="20" spans="1:6" x14ac:dyDescent="0.25">
      <c r="A20" s="31" t="s">
        <v>12</v>
      </c>
      <c r="B20" s="28">
        <v>34.204793028322442</v>
      </c>
      <c r="C20" s="19">
        <v>34.204793028322442</v>
      </c>
      <c r="D20" s="19" t="s">
        <v>95</v>
      </c>
      <c r="E20" s="19" t="s">
        <v>95</v>
      </c>
      <c r="F20" s="20" t="s">
        <v>95</v>
      </c>
    </row>
    <row r="21" spans="1:6" x14ac:dyDescent="0.25">
      <c r="A21" s="31" t="s">
        <v>13</v>
      </c>
      <c r="B21" s="28">
        <v>16.656098076516592</v>
      </c>
      <c r="C21" s="19">
        <v>0.48615514690340306</v>
      </c>
      <c r="D21" s="19">
        <v>16.169942929613189</v>
      </c>
      <c r="E21" s="19" t="s">
        <v>95</v>
      </c>
      <c r="F21" s="20" t="s">
        <v>95</v>
      </c>
    </row>
    <row r="22" spans="1:6" x14ac:dyDescent="0.25">
      <c r="A22" s="31" t="s">
        <v>14</v>
      </c>
      <c r="B22" s="28">
        <v>0.16936849745947255</v>
      </c>
      <c r="C22" s="19">
        <v>0.16936849745947255</v>
      </c>
      <c r="D22" s="19" t="s">
        <v>95</v>
      </c>
      <c r="E22" s="19" t="s">
        <v>95</v>
      </c>
      <c r="F22" s="20" t="s">
        <v>95</v>
      </c>
    </row>
    <row r="23" spans="1:6" x14ac:dyDescent="0.25">
      <c r="A23" s="31" t="s">
        <v>15</v>
      </c>
      <c r="B23" s="28">
        <v>19.713008703834394</v>
      </c>
      <c r="C23" s="19">
        <v>0.14114326040931546</v>
      </c>
      <c r="D23" s="19">
        <v>19.571865443425075</v>
      </c>
      <c r="E23" s="19" t="s">
        <v>95</v>
      </c>
      <c r="F23" s="20" t="s">
        <v>95</v>
      </c>
    </row>
    <row r="24" spans="1:6" x14ac:dyDescent="0.25">
      <c r="A24" s="31" t="s">
        <v>16</v>
      </c>
      <c r="B24" s="28">
        <v>5.8028055303259665</v>
      </c>
      <c r="C24" s="19">
        <v>5.7826218589161371</v>
      </c>
      <c r="D24" s="21">
        <v>2.0183671409829448E-2</v>
      </c>
      <c r="E24" s="19" t="s">
        <v>95</v>
      </c>
      <c r="F24" s="20" t="s">
        <v>95</v>
      </c>
    </row>
    <row r="25" spans="1:6" x14ac:dyDescent="0.25">
      <c r="A25" s="31" t="s">
        <v>17</v>
      </c>
      <c r="B25" s="28">
        <v>15.645371577574968</v>
      </c>
      <c r="C25" s="19">
        <v>5.446907141822396</v>
      </c>
      <c r="D25" s="19">
        <v>10.198464435752571</v>
      </c>
      <c r="E25" s="19" t="s">
        <v>95</v>
      </c>
      <c r="F25" s="20" t="s">
        <v>95</v>
      </c>
    </row>
    <row r="26" spans="1:6" x14ac:dyDescent="0.25">
      <c r="A26" s="31" t="s">
        <v>18</v>
      </c>
      <c r="B26" s="28">
        <v>1.4822112262946958</v>
      </c>
      <c r="C26" s="19">
        <v>1.1284508429796476</v>
      </c>
      <c r="D26" s="19">
        <v>0.35376038331504822</v>
      </c>
      <c r="E26" s="19">
        <v>1.800147773324676</v>
      </c>
      <c r="F26" s="20">
        <v>1.800147773324676</v>
      </c>
    </row>
    <row r="27" spans="1:6" s="4" customFormat="1" ht="19.95" customHeight="1" x14ac:dyDescent="0.25">
      <c r="A27" s="106" t="s">
        <v>19</v>
      </c>
      <c r="B27" s="103">
        <v>2.96499087439854</v>
      </c>
      <c r="C27" s="104">
        <v>1.8118466898954706</v>
      </c>
      <c r="D27" s="104">
        <v>1.1531441845030694</v>
      </c>
      <c r="E27" s="104" t="s">
        <v>95</v>
      </c>
      <c r="F27" s="105" t="s">
        <v>95</v>
      </c>
    </row>
    <row r="28" spans="1:6" x14ac:dyDescent="0.25">
      <c r="A28" s="33" t="s">
        <v>20</v>
      </c>
      <c r="B28" s="28" t="s">
        <v>95</v>
      </c>
      <c r="C28" s="19" t="s">
        <v>95</v>
      </c>
      <c r="D28" s="19" t="s">
        <v>95</v>
      </c>
      <c r="E28" s="19" t="s">
        <v>95</v>
      </c>
      <c r="F28" s="20" t="s">
        <v>95</v>
      </c>
    </row>
    <row r="29" spans="1:6" x14ac:dyDescent="0.25">
      <c r="A29" s="33" t="s">
        <v>21</v>
      </c>
      <c r="B29" s="28">
        <v>2.5712025316455698</v>
      </c>
      <c r="C29" s="19">
        <v>2.5712025316455698</v>
      </c>
      <c r="D29" s="19" t="s">
        <v>95</v>
      </c>
      <c r="E29" s="19" t="s">
        <v>95</v>
      </c>
      <c r="F29" s="20" t="s">
        <v>95</v>
      </c>
    </row>
    <row r="30" spans="1:6" x14ac:dyDescent="0.25">
      <c r="A30" s="33" t="s">
        <v>22</v>
      </c>
      <c r="B30" s="28">
        <v>6.9690035365092582</v>
      </c>
      <c r="C30" s="19">
        <v>0.89452881214894941</v>
      </c>
      <c r="D30" s="19">
        <v>6.0744747243603081</v>
      </c>
      <c r="E30" s="19" t="s">
        <v>95</v>
      </c>
      <c r="F30" s="20" t="s">
        <v>95</v>
      </c>
    </row>
    <row r="31" spans="1:6" x14ac:dyDescent="0.25">
      <c r="A31" s="34" t="s">
        <v>97</v>
      </c>
      <c r="B31" s="28"/>
      <c r="C31" s="19"/>
      <c r="D31" s="19"/>
      <c r="E31" s="19"/>
      <c r="F31" s="20"/>
    </row>
    <row r="32" spans="1:6" x14ac:dyDescent="0.25">
      <c r="A32" s="34" t="s">
        <v>98</v>
      </c>
      <c r="B32" s="28">
        <v>15.530303030303031</v>
      </c>
      <c r="C32" s="19">
        <v>15.530303030303031</v>
      </c>
      <c r="D32" s="19" t="s">
        <v>95</v>
      </c>
      <c r="E32" s="19" t="s">
        <v>95</v>
      </c>
      <c r="F32" s="20" t="s">
        <v>95</v>
      </c>
    </row>
    <row r="33" spans="1:6" x14ac:dyDescent="0.25">
      <c r="A33" s="35" t="s">
        <v>99</v>
      </c>
      <c r="B33" s="28">
        <v>6.471494607087827</v>
      </c>
      <c r="C33" s="21">
        <v>4.4023772837332158E-2</v>
      </c>
      <c r="D33" s="19">
        <v>6.4274708342504958</v>
      </c>
      <c r="E33" s="19" t="s">
        <v>95</v>
      </c>
      <c r="F33" s="20" t="s">
        <v>95</v>
      </c>
    </row>
    <row r="34" spans="1:6" x14ac:dyDescent="0.25">
      <c r="A34" s="35" t="s">
        <v>23</v>
      </c>
      <c r="B34" s="28">
        <v>4.7391096218286268</v>
      </c>
      <c r="C34" s="19">
        <v>1.3642891335567258</v>
      </c>
      <c r="D34" s="19">
        <v>3.3748204882719004</v>
      </c>
      <c r="E34" s="19" t="s">
        <v>95</v>
      </c>
      <c r="F34" s="20" t="s">
        <v>95</v>
      </c>
    </row>
    <row r="35" spans="1:6" x14ac:dyDescent="0.25">
      <c r="A35" s="35" t="s">
        <v>24</v>
      </c>
      <c r="B35" s="28">
        <v>1.7671517671517671</v>
      </c>
      <c r="C35" s="19">
        <v>1.4137214137214138</v>
      </c>
      <c r="D35" s="19">
        <v>0.35343035343035345</v>
      </c>
      <c r="E35" s="19" t="s">
        <v>95</v>
      </c>
      <c r="F35" s="20" t="s">
        <v>95</v>
      </c>
    </row>
    <row r="36" spans="1:6" s="3" customFormat="1" x14ac:dyDescent="0.25">
      <c r="A36" s="35" t="s">
        <v>100</v>
      </c>
      <c r="B36" s="28">
        <v>0.80321285140562237</v>
      </c>
      <c r="C36" s="19">
        <v>0.80321285140562237</v>
      </c>
      <c r="D36" s="19" t="s">
        <v>95</v>
      </c>
      <c r="E36" s="19" t="s">
        <v>95</v>
      </c>
      <c r="F36" s="20" t="s">
        <v>95</v>
      </c>
    </row>
    <row r="37" spans="1:6" s="3" customFormat="1" x14ac:dyDescent="0.25">
      <c r="A37" s="35" t="s">
        <v>25</v>
      </c>
      <c r="B37" s="28">
        <v>0.73421439060205573</v>
      </c>
      <c r="C37" s="19">
        <v>0.73421439060205573</v>
      </c>
      <c r="D37" s="19" t="s">
        <v>95</v>
      </c>
      <c r="E37" s="19" t="s">
        <v>95</v>
      </c>
      <c r="F37" s="20" t="s">
        <v>95</v>
      </c>
    </row>
    <row r="38" spans="1:6" s="3" customFormat="1" x14ac:dyDescent="0.25">
      <c r="A38" s="35" t="s">
        <v>101</v>
      </c>
      <c r="B38" s="28">
        <v>9.8411798071469097</v>
      </c>
      <c r="C38" s="19">
        <v>4.4809982983550771</v>
      </c>
      <c r="D38" s="19">
        <v>5.3601815087918325</v>
      </c>
      <c r="E38" s="19" t="s">
        <v>95</v>
      </c>
      <c r="F38" s="20" t="s">
        <v>95</v>
      </c>
    </row>
    <row r="39" spans="1:6" s="3" customFormat="1" x14ac:dyDescent="0.25">
      <c r="A39" s="35" t="s">
        <v>26</v>
      </c>
      <c r="B39" s="28">
        <v>1.0778443113772456</v>
      </c>
      <c r="C39" s="19">
        <v>1.0299401197604789</v>
      </c>
      <c r="D39" s="21">
        <v>4.790419161676647E-2</v>
      </c>
      <c r="E39" s="19" t="s">
        <v>95</v>
      </c>
      <c r="F39" s="20" t="s">
        <v>95</v>
      </c>
    </row>
    <row r="40" spans="1:6" s="3" customFormat="1" x14ac:dyDescent="0.25">
      <c r="A40" s="35" t="s">
        <v>102</v>
      </c>
      <c r="B40" s="28">
        <v>2.7620841180163214</v>
      </c>
      <c r="C40" s="19">
        <v>2.5013279250567386</v>
      </c>
      <c r="D40" s="19">
        <v>0.2607561929595828</v>
      </c>
      <c r="E40" s="19" t="s">
        <v>95</v>
      </c>
      <c r="F40" s="20" t="s">
        <v>95</v>
      </c>
    </row>
    <row r="41" spans="1:6" ht="18.600000000000001" customHeight="1" x14ac:dyDescent="0.25">
      <c r="A41" s="102" t="s">
        <v>85</v>
      </c>
      <c r="B41" s="103">
        <v>4.8640024478466595</v>
      </c>
      <c r="C41" s="104">
        <v>3.046694860614803</v>
      </c>
      <c r="D41" s="104">
        <v>1.8173075872318569</v>
      </c>
      <c r="E41" s="107">
        <v>1.3113464249418092E-2</v>
      </c>
      <c r="F41" s="108">
        <v>1.2020675561966582E-2</v>
      </c>
    </row>
    <row r="42" spans="1:6" x14ac:dyDescent="0.25">
      <c r="A42" s="31" t="s">
        <v>27</v>
      </c>
      <c r="B42" s="28">
        <v>35.433312845728331</v>
      </c>
      <c r="C42" s="19">
        <v>24.861708666256916</v>
      </c>
      <c r="D42" s="19">
        <v>10.57160417947142</v>
      </c>
      <c r="E42" s="19" t="s">
        <v>95</v>
      </c>
      <c r="F42" s="20" t="s">
        <v>95</v>
      </c>
    </row>
    <row r="43" spans="1:6" x14ac:dyDescent="0.25">
      <c r="A43" s="31" t="s">
        <v>28</v>
      </c>
      <c r="B43" s="28">
        <v>0.13712718546451835</v>
      </c>
      <c r="C43" s="21">
        <v>3.4281796366129588E-2</v>
      </c>
      <c r="D43" s="19">
        <v>0.10284538909838875</v>
      </c>
      <c r="E43" s="19" t="s">
        <v>95</v>
      </c>
      <c r="F43" s="20" t="s">
        <v>95</v>
      </c>
    </row>
    <row r="44" spans="1:6" x14ac:dyDescent="0.25">
      <c r="A44" s="31" t="s">
        <v>82</v>
      </c>
      <c r="B44" s="28">
        <v>5.0191704426629489</v>
      </c>
      <c r="C44" s="19">
        <v>3.9502730335773206</v>
      </c>
      <c r="D44" s="19">
        <v>1.068897409085628</v>
      </c>
      <c r="E44" s="19" t="s">
        <v>95</v>
      </c>
      <c r="F44" s="20" t="s">
        <v>95</v>
      </c>
    </row>
    <row r="45" spans="1:6" x14ac:dyDescent="0.25">
      <c r="A45" s="31" t="s">
        <v>29</v>
      </c>
      <c r="B45" s="28">
        <v>0.71222968484759031</v>
      </c>
      <c r="C45" s="19">
        <v>0.42807587275813708</v>
      </c>
      <c r="D45" s="19">
        <v>0.28415381208945312</v>
      </c>
      <c r="E45" s="22">
        <v>3.6903092479149756E-3</v>
      </c>
      <c r="F45" s="20" t="s">
        <v>95</v>
      </c>
    </row>
    <row r="46" spans="1:6" x14ac:dyDescent="0.25">
      <c r="A46" s="31" t="s">
        <v>30</v>
      </c>
      <c r="B46" s="28">
        <v>1.4343343792021517</v>
      </c>
      <c r="C46" s="19">
        <v>1.3297474973853278</v>
      </c>
      <c r="D46" s="19">
        <v>0.10458688181682356</v>
      </c>
      <c r="E46" s="19" t="s">
        <v>95</v>
      </c>
      <c r="F46" s="20" t="s">
        <v>95</v>
      </c>
    </row>
    <row r="47" spans="1:6" x14ac:dyDescent="0.25">
      <c r="A47" s="31" t="s">
        <v>31</v>
      </c>
      <c r="B47" s="28">
        <v>3.4080962800875274</v>
      </c>
      <c r="C47" s="19">
        <v>3.4080962800875274</v>
      </c>
      <c r="D47" s="19" t="s">
        <v>95</v>
      </c>
      <c r="E47" s="19" t="s">
        <v>95</v>
      </c>
      <c r="F47" s="20" t="s">
        <v>95</v>
      </c>
    </row>
    <row r="48" spans="1:6" x14ac:dyDescent="0.25">
      <c r="A48" s="31" t="s">
        <v>32</v>
      </c>
      <c r="B48" s="28">
        <v>7.9242417474427116</v>
      </c>
      <c r="C48" s="19">
        <v>3.3233573055791306</v>
      </c>
      <c r="D48" s="19">
        <v>4.600884441863581</v>
      </c>
      <c r="E48" s="21">
        <v>4.9135659087863492E-2</v>
      </c>
      <c r="F48" s="23">
        <v>4.9135659087863492E-2</v>
      </c>
    </row>
    <row r="49" spans="1:6" x14ac:dyDescent="0.25">
      <c r="A49" s="31" t="s">
        <v>83</v>
      </c>
      <c r="B49" s="28">
        <v>7.743070831500221</v>
      </c>
      <c r="C49" s="19">
        <v>2.9036515618125822</v>
      </c>
      <c r="D49" s="19">
        <v>4.839419269687637</v>
      </c>
      <c r="E49" s="19" t="s">
        <v>95</v>
      </c>
      <c r="F49" s="20" t="s">
        <v>95</v>
      </c>
    </row>
    <row r="50" spans="1:6" ht="18.600000000000001" customHeight="1" x14ac:dyDescent="0.25">
      <c r="A50" s="102" t="s">
        <v>86</v>
      </c>
      <c r="B50" s="103">
        <v>14.564601384120756</v>
      </c>
      <c r="C50" s="104">
        <v>5.5623671734510385</v>
      </c>
      <c r="D50" s="104">
        <v>9.0022342106697177</v>
      </c>
      <c r="E50" s="104" t="s">
        <v>95</v>
      </c>
      <c r="F50" s="105" t="s">
        <v>95</v>
      </c>
    </row>
    <row r="51" spans="1:6" x14ac:dyDescent="0.25">
      <c r="A51" s="31" t="s">
        <v>33</v>
      </c>
      <c r="B51" s="28">
        <v>20.43414395299494</v>
      </c>
      <c r="C51" s="19">
        <v>2.8276481149012569</v>
      </c>
      <c r="D51" s="19">
        <v>17.606495838093682</v>
      </c>
      <c r="E51" s="19" t="s">
        <v>95</v>
      </c>
      <c r="F51" s="20" t="s">
        <v>95</v>
      </c>
    </row>
    <row r="52" spans="1:6" x14ac:dyDescent="0.25">
      <c r="A52" s="31" t="s">
        <v>34</v>
      </c>
      <c r="B52" s="28">
        <v>5.3650793650793647</v>
      </c>
      <c r="C52" s="19">
        <v>4.3809523809523814</v>
      </c>
      <c r="D52" s="19">
        <v>0.98412698412698418</v>
      </c>
      <c r="E52" s="19" t="s">
        <v>95</v>
      </c>
      <c r="F52" s="20" t="s">
        <v>95</v>
      </c>
    </row>
    <row r="53" spans="1:6" x14ac:dyDescent="0.25">
      <c r="A53" s="31" t="s">
        <v>35</v>
      </c>
      <c r="B53" s="28">
        <v>38.773830750240023</v>
      </c>
      <c r="C53" s="19">
        <v>14.565903168289672</v>
      </c>
      <c r="D53" s="19">
        <v>24.207927581950351</v>
      </c>
      <c r="E53" s="19" t="s">
        <v>95</v>
      </c>
      <c r="F53" s="20" t="s">
        <v>95</v>
      </c>
    </row>
    <row r="54" spans="1:6" x14ac:dyDescent="0.25">
      <c r="A54" s="31" t="s">
        <v>36</v>
      </c>
      <c r="B54" s="28">
        <v>10.419812745394141</v>
      </c>
      <c r="C54" s="19">
        <v>0.63424947145877375</v>
      </c>
      <c r="D54" s="19">
        <v>9.7855632739353666</v>
      </c>
      <c r="E54" s="19" t="s">
        <v>95</v>
      </c>
      <c r="F54" s="20" t="s">
        <v>95</v>
      </c>
    </row>
    <row r="55" spans="1:6" x14ac:dyDescent="0.25">
      <c r="A55" s="31" t="s">
        <v>37</v>
      </c>
      <c r="B55" s="28">
        <v>0.80449495594432396</v>
      </c>
      <c r="C55" s="19">
        <v>0.80449495594432396</v>
      </c>
      <c r="D55" s="19" t="s">
        <v>95</v>
      </c>
      <c r="E55" s="19" t="s">
        <v>95</v>
      </c>
      <c r="F55" s="20" t="s">
        <v>95</v>
      </c>
    </row>
    <row r="56" spans="1:6" x14ac:dyDescent="0.25">
      <c r="A56" s="31" t="s">
        <v>38</v>
      </c>
      <c r="B56" s="28">
        <v>1.5821020351268471</v>
      </c>
      <c r="C56" s="19">
        <v>0.3763590744354614</v>
      </c>
      <c r="D56" s="19">
        <v>1.2057429606913856</v>
      </c>
      <c r="E56" s="19" t="s">
        <v>95</v>
      </c>
      <c r="F56" s="20" t="s">
        <v>95</v>
      </c>
    </row>
    <row r="57" spans="1:6" x14ac:dyDescent="0.25">
      <c r="A57" s="31" t="s">
        <v>39</v>
      </c>
      <c r="B57" s="28">
        <v>15.827227150019283</v>
      </c>
      <c r="C57" s="19">
        <v>15.827227150019283</v>
      </c>
      <c r="D57" s="19" t="s">
        <v>95</v>
      </c>
      <c r="E57" s="19" t="s">
        <v>95</v>
      </c>
      <c r="F57" s="20" t="s">
        <v>95</v>
      </c>
    </row>
    <row r="58" spans="1:6" s="4" customFormat="1" ht="19.95" customHeight="1" x14ac:dyDescent="0.25">
      <c r="A58" s="102" t="s">
        <v>40</v>
      </c>
      <c r="B58" s="103">
        <v>4.4580876759224033</v>
      </c>
      <c r="C58" s="104">
        <v>2.1853604031951313</v>
      </c>
      <c r="D58" s="104">
        <v>2.2727272727272729</v>
      </c>
      <c r="E58" s="107">
        <v>1.6641308482312666E-2</v>
      </c>
      <c r="F58" s="108">
        <v>1.1886648915937619E-2</v>
      </c>
    </row>
    <row r="59" spans="1:6" x14ac:dyDescent="0.25">
      <c r="A59" s="31" t="s">
        <v>41</v>
      </c>
      <c r="B59" s="28">
        <v>0.43437204910292726</v>
      </c>
      <c r="C59" s="19">
        <v>0.11803588290840415</v>
      </c>
      <c r="D59" s="19">
        <v>0.31633616619452309</v>
      </c>
      <c r="E59" s="19" t="s">
        <v>95</v>
      </c>
      <c r="F59" s="20" t="s">
        <v>95</v>
      </c>
    </row>
    <row r="60" spans="1:6" x14ac:dyDescent="0.25">
      <c r="A60" s="31" t="s">
        <v>42</v>
      </c>
      <c r="B60" s="28">
        <v>0.33003300330033003</v>
      </c>
      <c r="C60" s="21">
        <v>3.3003300330033E-2</v>
      </c>
      <c r="D60" s="19">
        <v>0.29702970297029702</v>
      </c>
      <c r="E60" s="19" t="s">
        <v>95</v>
      </c>
      <c r="F60" s="20" t="s">
        <v>95</v>
      </c>
    </row>
    <row r="61" spans="1:6" x14ac:dyDescent="0.25">
      <c r="A61" s="31" t="s">
        <v>43</v>
      </c>
      <c r="B61" s="28">
        <v>0.14864362690449648</v>
      </c>
      <c r="C61" s="19" t="s">
        <v>95</v>
      </c>
      <c r="D61" s="19">
        <v>0.14864362690449648</v>
      </c>
      <c r="E61" s="19" t="s">
        <v>95</v>
      </c>
      <c r="F61" s="20" t="s">
        <v>95</v>
      </c>
    </row>
    <row r="62" spans="1:6" x14ac:dyDescent="0.25">
      <c r="A62" s="31" t="s">
        <v>44</v>
      </c>
      <c r="B62" s="28">
        <v>4.3188770919560913</v>
      </c>
      <c r="C62" s="19">
        <v>1.5356007438066102</v>
      </c>
      <c r="D62" s="19">
        <v>2.7832763481494811</v>
      </c>
      <c r="E62" s="21">
        <v>3.5990642432967429E-2</v>
      </c>
      <c r="F62" s="20" t="s">
        <v>95</v>
      </c>
    </row>
    <row r="63" spans="1:6" x14ac:dyDescent="0.25">
      <c r="A63" s="31" t="s">
        <v>45</v>
      </c>
      <c r="B63" s="28">
        <v>2.1276595744680851</v>
      </c>
      <c r="C63" s="19">
        <v>1.9148936170212765</v>
      </c>
      <c r="D63" s="19">
        <v>0.21276595744680851</v>
      </c>
      <c r="E63" s="19" t="s">
        <v>95</v>
      </c>
      <c r="F63" s="20" t="s">
        <v>95</v>
      </c>
    </row>
    <row r="64" spans="1:6" x14ac:dyDescent="0.25">
      <c r="A64" s="31" t="s">
        <v>46</v>
      </c>
      <c r="B64" s="28">
        <v>12.554027504911591</v>
      </c>
      <c r="C64" s="19">
        <v>1.1394891944990178</v>
      </c>
      <c r="D64" s="19">
        <v>11.414538310412574</v>
      </c>
      <c r="E64" s="19">
        <v>9.8231827111984277E-2</v>
      </c>
      <c r="F64" s="20">
        <v>9.8231827111984277E-2</v>
      </c>
    </row>
    <row r="65" spans="1:6" x14ac:dyDescent="0.25">
      <c r="A65" s="31" t="s">
        <v>47</v>
      </c>
      <c r="B65" s="28">
        <v>1.2423830089333254</v>
      </c>
      <c r="C65" s="19">
        <v>0.78684257232443955</v>
      </c>
      <c r="D65" s="19">
        <v>0.45554043660888599</v>
      </c>
      <c r="E65" s="19" t="s">
        <v>95</v>
      </c>
      <c r="F65" s="20" t="s">
        <v>95</v>
      </c>
    </row>
    <row r="66" spans="1:6" s="3" customFormat="1" x14ac:dyDescent="0.25">
      <c r="A66" s="31" t="s">
        <v>48</v>
      </c>
      <c r="B66" s="28">
        <v>5.1608986035215541</v>
      </c>
      <c r="C66" s="19">
        <v>3.1268973891924712</v>
      </c>
      <c r="D66" s="19">
        <v>2.0340012143290833</v>
      </c>
      <c r="E66" s="19" t="s">
        <v>95</v>
      </c>
      <c r="F66" s="20" t="s">
        <v>95</v>
      </c>
    </row>
    <row r="67" spans="1:6" x14ac:dyDescent="0.25">
      <c r="A67" s="31" t="s">
        <v>49</v>
      </c>
      <c r="B67" s="28">
        <v>1.7309097552064303</v>
      </c>
      <c r="C67" s="19">
        <v>0.21921812203142127</v>
      </c>
      <c r="D67" s="19">
        <v>1.5116916331750092</v>
      </c>
      <c r="E67" s="21">
        <v>9.1340884179758851E-3</v>
      </c>
      <c r="F67" s="20" t="s">
        <v>95</v>
      </c>
    </row>
    <row r="68" spans="1:6" x14ac:dyDescent="0.25">
      <c r="A68" s="31" t="s">
        <v>50</v>
      </c>
      <c r="B68" s="28">
        <v>8.9794667483910509</v>
      </c>
      <c r="C68" s="19">
        <v>3.407906834201655</v>
      </c>
      <c r="D68" s="19">
        <v>5.5715599141893959</v>
      </c>
      <c r="E68" s="19" t="s">
        <v>95</v>
      </c>
      <c r="F68" s="20" t="s">
        <v>95</v>
      </c>
    </row>
    <row r="69" spans="1:6" x14ac:dyDescent="0.25">
      <c r="A69" s="31" t="s">
        <v>51</v>
      </c>
      <c r="B69" s="28">
        <v>1.1483940427059036</v>
      </c>
      <c r="C69" s="19">
        <v>1.1483940427059036</v>
      </c>
      <c r="D69" s="19" t="s">
        <v>95</v>
      </c>
      <c r="E69" s="19" t="s">
        <v>95</v>
      </c>
      <c r="F69" s="20" t="s">
        <v>95</v>
      </c>
    </row>
    <row r="70" spans="1:6" x14ac:dyDescent="0.25">
      <c r="A70" s="31" t="s">
        <v>52</v>
      </c>
      <c r="B70" s="28">
        <v>6.0385394840792772</v>
      </c>
      <c r="C70" s="19">
        <v>6.0385394840792772</v>
      </c>
      <c r="D70" s="19" t="s">
        <v>95</v>
      </c>
      <c r="E70" s="19" t="s">
        <v>95</v>
      </c>
      <c r="F70" s="20" t="s">
        <v>95</v>
      </c>
    </row>
    <row r="71" spans="1:6" x14ac:dyDescent="0.25">
      <c r="A71" s="31" t="s">
        <v>53</v>
      </c>
      <c r="B71" s="28">
        <v>3.652768044849334</v>
      </c>
      <c r="C71" s="19">
        <v>1.4540995094604066</v>
      </c>
      <c r="D71" s="19">
        <v>2.1986685353889279</v>
      </c>
      <c r="E71" s="19" t="s">
        <v>95</v>
      </c>
      <c r="F71" s="20" t="s">
        <v>95</v>
      </c>
    </row>
    <row r="72" spans="1:6" x14ac:dyDescent="0.25">
      <c r="A72" s="31" t="s">
        <v>54</v>
      </c>
      <c r="B72" s="28">
        <v>19.095281424671779</v>
      </c>
      <c r="C72" s="19">
        <v>5.4465098141167294</v>
      </c>
      <c r="D72" s="19">
        <v>13.64877161055505</v>
      </c>
      <c r="E72" s="19">
        <v>0.19498245157935787</v>
      </c>
      <c r="F72" s="20">
        <v>0.19498245157935787</v>
      </c>
    </row>
    <row r="73" spans="1:6" ht="18.600000000000001" customHeight="1" x14ac:dyDescent="0.25">
      <c r="A73" s="109" t="s">
        <v>55</v>
      </c>
      <c r="B73" s="103">
        <v>14.828112661226639</v>
      </c>
      <c r="C73" s="104">
        <v>5.0981837325612007</v>
      </c>
      <c r="D73" s="104">
        <v>9.7299289286654371</v>
      </c>
      <c r="E73" s="110">
        <v>1.0529086601737299E-3</v>
      </c>
      <c r="F73" s="111" t="s">
        <v>95</v>
      </c>
    </row>
    <row r="74" spans="1:6" x14ac:dyDescent="0.25">
      <c r="A74" s="35" t="s">
        <v>56</v>
      </c>
      <c r="B74" s="28">
        <v>50.322858372793803</v>
      </c>
      <c r="C74" s="19">
        <v>49.913904433921651</v>
      </c>
      <c r="D74" s="19">
        <v>0.40895393887214809</v>
      </c>
      <c r="E74" s="19" t="s">
        <v>95</v>
      </c>
      <c r="F74" s="20" t="s">
        <v>95</v>
      </c>
    </row>
    <row r="75" spans="1:6" x14ac:dyDescent="0.25">
      <c r="A75" s="35" t="s">
        <v>103</v>
      </c>
      <c r="B75" s="28">
        <v>20.170313514339174</v>
      </c>
      <c r="C75" s="19">
        <v>2.2644823767518236</v>
      </c>
      <c r="D75" s="19">
        <v>17.905831137587352</v>
      </c>
      <c r="E75" s="22">
        <v>3.8186886623133619E-3</v>
      </c>
      <c r="F75" s="20" t="s">
        <v>95</v>
      </c>
    </row>
    <row r="76" spans="1:6" x14ac:dyDescent="0.25">
      <c r="A76" s="35" t="s">
        <v>57</v>
      </c>
      <c r="B76" s="28">
        <v>14.703585374511894</v>
      </c>
      <c r="C76" s="19">
        <v>3.9758608448704296</v>
      </c>
      <c r="D76" s="19">
        <v>10.727724529641462</v>
      </c>
      <c r="E76" s="19" t="s">
        <v>95</v>
      </c>
      <c r="F76" s="20" t="s">
        <v>95</v>
      </c>
    </row>
    <row r="77" spans="1:6" x14ac:dyDescent="0.25">
      <c r="A77" s="35" t="s">
        <v>104</v>
      </c>
      <c r="B77" s="28"/>
      <c r="C77" s="19"/>
      <c r="D77" s="19"/>
      <c r="E77" s="19"/>
      <c r="F77" s="20"/>
    </row>
    <row r="78" spans="1:6" x14ac:dyDescent="0.25">
      <c r="A78" s="36" t="s">
        <v>105</v>
      </c>
      <c r="B78" s="28">
        <v>13.853667699821544</v>
      </c>
      <c r="C78" s="19">
        <v>1.0660279891049123</v>
      </c>
      <c r="D78" s="19">
        <v>12.787639710716633</v>
      </c>
      <c r="E78" s="19" t="s">
        <v>95</v>
      </c>
      <c r="F78" s="20" t="s">
        <v>95</v>
      </c>
    </row>
    <row r="79" spans="1:6" x14ac:dyDescent="0.25">
      <c r="A79" s="36" t="s">
        <v>106</v>
      </c>
      <c r="B79" s="28">
        <v>22.413956575329479</v>
      </c>
      <c r="C79" s="19">
        <v>12.638665023229354</v>
      </c>
      <c r="D79" s="19">
        <v>9.7752915521001231</v>
      </c>
      <c r="E79" s="19" t="s">
        <v>95</v>
      </c>
      <c r="F79" s="20" t="s">
        <v>95</v>
      </c>
    </row>
    <row r="80" spans="1:6" x14ac:dyDescent="0.25">
      <c r="A80" s="35" t="s">
        <v>107</v>
      </c>
      <c r="B80" s="28">
        <v>8.632609948146726</v>
      </c>
      <c r="C80" s="19">
        <v>1.1522949875168043</v>
      </c>
      <c r="D80" s="19">
        <v>7.4803149606299222</v>
      </c>
      <c r="E80" s="19" t="s">
        <v>95</v>
      </c>
      <c r="F80" s="20" t="s">
        <v>95</v>
      </c>
    </row>
    <row r="81" spans="1:6" x14ac:dyDescent="0.25">
      <c r="A81" s="35" t="s">
        <v>58</v>
      </c>
      <c r="B81" s="28">
        <v>1.1422305478137706</v>
      </c>
      <c r="C81" s="19">
        <v>1.1422305478137706</v>
      </c>
      <c r="D81" s="19" t="s">
        <v>95</v>
      </c>
      <c r="E81" s="19" t="s">
        <v>95</v>
      </c>
      <c r="F81" s="20" t="s">
        <v>95</v>
      </c>
    </row>
    <row r="82" spans="1:6" s="4" customFormat="1" ht="19.95" customHeight="1" x14ac:dyDescent="0.25">
      <c r="A82" s="102" t="s">
        <v>59</v>
      </c>
      <c r="B82" s="103">
        <v>20.326257450590816</v>
      </c>
      <c r="C82" s="104">
        <v>1.6051448290285475</v>
      </c>
      <c r="D82" s="104">
        <v>18.721112621562273</v>
      </c>
      <c r="E82" s="107">
        <v>2.0913939140437102E-2</v>
      </c>
      <c r="F82" s="108">
        <v>1.9868242183415246E-2</v>
      </c>
    </row>
    <row r="83" spans="1:6" x14ac:dyDescent="0.25">
      <c r="A83" s="31" t="s">
        <v>60</v>
      </c>
      <c r="B83" s="28">
        <v>7.3616600790513838</v>
      </c>
      <c r="C83" s="19" t="s">
        <v>95</v>
      </c>
      <c r="D83" s="19">
        <v>7.3616600790513838</v>
      </c>
      <c r="E83" s="19" t="s">
        <v>95</v>
      </c>
      <c r="F83" s="20" t="s">
        <v>95</v>
      </c>
    </row>
    <row r="84" spans="1:6" x14ac:dyDescent="0.25">
      <c r="A84" s="31" t="s">
        <v>62</v>
      </c>
      <c r="B84" s="28">
        <v>2.7608461814270346</v>
      </c>
      <c r="C84" s="19">
        <v>0.60953746862674796</v>
      </c>
      <c r="D84" s="19">
        <v>2.151308712800287</v>
      </c>
      <c r="E84" s="19" t="s">
        <v>95</v>
      </c>
      <c r="F84" s="20" t="s">
        <v>95</v>
      </c>
    </row>
    <row r="85" spans="1:6" x14ac:dyDescent="0.25">
      <c r="A85" s="31" t="s">
        <v>63</v>
      </c>
      <c r="B85" s="28">
        <v>4.8543689320388346</v>
      </c>
      <c r="C85" s="21">
        <v>4.2211903756859431E-2</v>
      </c>
      <c r="D85" s="19">
        <v>4.8121570282819759</v>
      </c>
      <c r="E85" s="19" t="s">
        <v>95</v>
      </c>
      <c r="F85" s="20" t="s">
        <v>95</v>
      </c>
    </row>
    <row r="86" spans="1:6" x14ac:dyDescent="0.25">
      <c r="A86" s="31" t="s">
        <v>64</v>
      </c>
      <c r="B86" s="28">
        <v>0.18761726078799248</v>
      </c>
      <c r="C86" s="19">
        <v>7.8173858661663542E-2</v>
      </c>
      <c r="D86" s="19">
        <v>0.10944340212632896</v>
      </c>
      <c r="E86" s="19" t="s">
        <v>95</v>
      </c>
      <c r="F86" s="20" t="s">
        <v>95</v>
      </c>
    </row>
    <row r="87" spans="1:6" x14ac:dyDescent="0.25">
      <c r="A87" s="31" t="s">
        <v>66</v>
      </c>
      <c r="B87" s="28">
        <v>40.210912425492893</v>
      </c>
      <c r="C87" s="21">
        <v>1.5283509093687911E-2</v>
      </c>
      <c r="D87" s="19">
        <v>40.195628916399208</v>
      </c>
      <c r="E87" s="19" t="s">
        <v>95</v>
      </c>
      <c r="F87" s="20" t="s">
        <v>95</v>
      </c>
    </row>
    <row r="88" spans="1:6" s="3" customFormat="1" x14ac:dyDescent="0.25">
      <c r="A88" s="31" t="s">
        <v>67</v>
      </c>
      <c r="B88" s="28">
        <v>54.699858040965324</v>
      </c>
      <c r="C88" s="19">
        <v>0.14702900020279863</v>
      </c>
      <c r="D88" s="19">
        <v>54.552829040762518</v>
      </c>
      <c r="E88" s="21">
        <v>5.0699655242344354E-3</v>
      </c>
      <c r="F88" s="20" t="s">
        <v>95</v>
      </c>
    </row>
    <row r="89" spans="1:6" x14ac:dyDescent="0.25">
      <c r="A89" s="31" t="s">
        <v>68</v>
      </c>
      <c r="B89" s="28">
        <v>4.9297996529421049</v>
      </c>
      <c r="C89" s="19">
        <v>4.8430351790503234</v>
      </c>
      <c r="D89" s="19">
        <v>8.6764473891781033E-2</v>
      </c>
      <c r="E89" s="19">
        <v>0.14986590944943998</v>
      </c>
      <c r="F89" s="20">
        <v>0.14986590944943998</v>
      </c>
    </row>
    <row r="90" spans="1:6" x14ac:dyDescent="0.25">
      <c r="A90" s="31" t="s">
        <v>69</v>
      </c>
      <c r="B90" s="28">
        <v>1.9738317757009345</v>
      </c>
      <c r="C90" s="19">
        <v>0.39626168224299069</v>
      </c>
      <c r="D90" s="19">
        <v>1.5775700934579437</v>
      </c>
      <c r="E90" s="19" t="s">
        <v>95</v>
      </c>
      <c r="F90" s="20" t="s">
        <v>95</v>
      </c>
    </row>
    <row r="91" spans="1:6" x14ac:dyDescent="0.25">
      <c r="A91" s="31" t="s">
        <v>70</v>
      </c>
      <c r="B91" s="28">
        <v>3.0607454699089285</v>
      </c>
      <c r="C91" s="19">
        <v>2.0561449629142805</v>
      </c>
      <c r="D91" s="19">
        <v>1.0046005069946484</v>
      </c>
      <c r="E91" s="19" t="s">
        <v>95</v>
      </c>
      <c r="F91" s="20" t="s">
        <v>95</v>
      </c>
    </row>
    <row r="92" spans="1:6" x14ac:dyDescent="0.25">
      <c r="A92" s="31" t="s">
        <v>71</v>
      </c>
      <c r="B92" s="28">
        <v>29.420384239661345</v>
      </c>
      <c r="C92" s="19">
        <v>9.605991533702376</v>
      </c>
      <c r="D92" s="19">
        <v>19.814392705958973</v>
      </c>
      <c r="E92" s="19" t="s">
        <v>95</v>
      </c>
      <c r="F92" s="20" t="s">
        <v>95</v>
      </c>
    </row>
    <row r="93" spans="1:6" s="4" customFormat="1" ht="19.2" customHeight="1" x14ac:dyDescent="0.25">
      <c r="A93" s="102" t="s">
        <v>72</v>
      </c>
      <c r="B93" s="103">
        <v>4.9985579623248686</v>
      </c>
      <c r="C93" s="104">
        <v>1.4739142974240653</v>
      </c>
      <c r="D93" s="104">
        <v>3.5246436649008026</v>
      </c>
      <c r="E93" s="110">
        <v>3.0358687897509068E-3</v>
      </c>
      <c r="F93" s="105" t="s">
        <v>95</v>
      </c>
    </row>
    <row r="94" spans="1:6" x14ac:dyDescent="0.25">
      <c r="A94" s="31" t="s">
        <v>61</v>
      </c>
      <c r="B94" s="28">
        <v>1.9671030547163477</v>
      </c>
      <c r="C94" s="19" t="s">
        <v>95</v>
      </c>
      <c r="D94" s="19">
        <v>1.9671030547163477</v>
      </c>
      <c r="E94" s="19" t="s">
        <v>95</v>
      </c>
      <c r="F94" s="20" t="s">
        <v>95</v>
      </c>
    </row>
    <row r="95" spans="1:6" x14ac:dyDescent="0.25">
      <c r="A95" s="31" t="s">
        <v>73</v>
      </c>
      <c r="B95" s="28">
        <v>38.791757727130815</v>
      </c>
      <c r="C95" s="19">
        <v>10.365282547611613</v>
      </c>
      <c r="D95" s="19">
        <v>28.426475179519201</v>
      </c>
      <c r="E95" s="19" t="s">
        <v>95</v>
      </c>
      <c r="F95" s="20" t="s">
        <v>95</v>
      </c>
    </row>
    <row r="96" spans="1:6" x14ac:dyDescent="0.25">
      <c r="A96" s="31" t="s">
        <v>65</v>
      </c>
      <c r="B96" s="28">
        <v>1.462979482604817</v>
      </c>
      <c r="C96" s="19" t="s">
        <v>95</v>
      </c>
      <c r="D96" s="19">
        <v>1.462979482604817</v>
      </c>
      <c r="E96" s="19" t="s">
        <v>95</v>
      </c>
      <c r="F96" s="20" t="s">
        <v>95</v>
      </c>
    </row>
    <row r="97" spans="1:6" x14ac:dyDescent="0.25">
      <c r="A97" s="31" t="s">
        <v>74</v>
      </c>
      <c r="B97" s="28">
        <v>0.28409090909090912</v>
      </c>
      <c r="C97" s="19" t="s">
        <v>95</v>
      </c>
      <c r="D97" s="19">
        <v>0.28409090909090912</v>
      </c>
      <c r="E97" s="19" t="s">
        <v>95</v>
      </c>
      <c r="F97" s="20" t="s">
        <v>95</v>
      </c>
    </row>
    <row r="98" spans="1:6" s="3" customFormat="1" x14ac:dyDescent="0.25">
      <c r="A98" s="31" t="s">
        <v>75</v>
      </c>
      <c r="B98" s="28">
        <v>2.6070926966292136</v>
      </c>
      <c r="C98" s="19">
        <v>2.5719803370786516</v>
      </c>
      <c r="D98" s="21">
        <v>3.51123595505618E-2</v>
      </c>
      <c r="E98" s="24">
        <v>1.75561797752809E-2</v>
      </c>
      <c r="F98" s="20" t="s">
        <v>95</v>
      </c>
    </row>
    <row r="99" spans="1:6" x14ac:dyDescent="0.25">
      <c r="A99" s="31" t="s">
        <v>76</v>
      </c>
      <c r="B99" s="28">
        <v>7.0372976776917659E-2</v>
      </c>
      <c r="C99" s="19">
        <v>7.0372976776917659E-2</v>
      </c>
      <c r="D99" s="19" t="s">
        <v>95</v>
      </c>
      <c r="E99" s="19" t="s">
        <v>95</v>
      </c>
      <c r="F99" s="20" t="s">
        <v>95</v>
      </c>
    </row>
    <row r="100" spans="1:6" x14ac:dyDescent="0.25">
      <c r="A100" s="31" t="s">
        <v>77</v>
      </c>
      <c r="B100" s="28" t="s">
        <v>95</v>
      </c>
      <c r="C100" s="19" t="s">
        <v>95</v>
      </c>
      <c r="D100" s="19" t="s">
        <v>95</v>
      </c>
      <c r="E100" s="19" t="s">
        <v>95</v>
      </c>
      <c r="F100" s="20" t="s">
        <v>95</v>
      </c>
    </row>
    <row r="101" spans="1:6" x14ac:dyDescent="0.25">
      <c r="A101" s="31" t="s">
        <v>78</v>
      </c>
      <c r="B101" s="28" t="s">
        <v>95</v>
      </c>
      <c r="C101" s="19" t="s">
        <v>95</v>
      </c>
      <c r="D101" s="19" t="s">
        <v>95</v>
      </c>
      <c r="E101" s="19" t="s">
        <v>95</v>
      </c>
      <c r="F101" s="20" t="s">
        <v>95</v>
      </c>
    </row>
    <row r="102" spans="1:6" x14ac:dyDescent="0.25">
      <c r="A102" s="31" t="s">
        <v>79</v>
      </c>
      <c r="B102" s="28">
        <v>1.0509296685529508</v>
      </c>
      <c r="C102" s="19">
        <v>0.24252223120452709</v>
      </c>
      <c r="D102" s="19">
        <v>0.80840743734842369</v>
      </c>
      <c r="E102" s="19" t="s">
        <v>95</v>
      </c>
      <c r="F102" s="20" t="s">
        <v>95</v>
      </c>
    </row>
    <row r="103" spans="1:6" x14ac:dyDescent="0.25">
      <c r="A103" s="31" t="s">
        <v>80</v>
      </c>
      <c r="B103" s="28" t="s">
        <v>95</v>
      </c>
      <c r="C103" s="19" t="s">
        <v>95</v>
      </c>
      <c r="D103" s="19" t="s">
        <v>95</v>
      </c>
      <c r="E103" s="19" t="s">
        <v>95</v>
      </c>
      <c r="F103" s="20" t="s">
        <v>95</v>
      </c>
    </row>
    <row r="104" spans="1:6" x14ac:dyDescent="0.25">
      <c r="A104" s="37" t="s">
        <v>81</v>
      </c>
      <c r="B104" s="29" t="s">
        <v>95</v>
      </c>
      <c r="C104" s="25" t="s">
        <v>95</v>
      </c>
      <c r="D104" s="25" t="s">
        <v>95</v>
      </c>
      <c r="E104" s="25" t="s">
        <v>95</v>
      </c>
      <c r="F104" s="26" t="s">
        <v>95</v>
      </c>
    </row>
    <row r="105" spans="1:6" ht="9" customHeight="1" x14ac:dyDescent="0.25">
      <c r="A105" s="6"/>
      <c r="E105" s="5"/>
      <c r="F105" s="5"/>
    </row>
    <row r="106" spans="1:6" ht="27" customHeight="1" x14ac:dyDescent="0.25">
      <c r="A106" s="138" t="s">
        <v>112</v>
      </c>
      <c r="B106" s="138"/>
      <c r="C106" s="138"/>
      <c r="D106" s="138"/>
      <c r="E106" s="138"/>
      <c r="F106" s="138"/>
    </row>
    <row r="107" spans="1:6" x14ac:dyDescent="0.25">
      <c r="A107" s="5"/>
    </row>
    <row r="108" spans="1:6" x14ac:dyDescent="0.25">
      <c r="A108" s="5"/>
    </row>
    <row r="109" spans="1:6" x14ac:dyDescent="0.25">
      <c r="A109" s="5"/>
    </row>
    <row r="110" spans="1:6" x14ac:dyDescent="0.25">
      <c r="A110" s="5"/>
    </row>
    <row r="111" spans="1:6" x14ac:dyDescent="0.25">
      <c r="A111" s="5"/>
    </row>
    <row r="112" spans="1:6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</sheetData>
  <mergeCells count="10">
    <mergeCell ref="A2:G2"/>
    <mergeCell ref="A106:F106"/>
    <mergeCell ref="A3:F3"/>
    <mergeCell ref="A4:A6"/>
    <mergeCell ref="B4:D4"/>
    <mergeCell ref="E4:F4"/>
    <mergeCell ref="B5:B6"/>
    <mergeCell ref="C5:D5"/>
    <mergeCell ref="E5:E6"/>
    <mergeCell ref="F5:F6"/>
  </mergeCells>
  <phoneticPr fontId="20" type="noConversion"/>
  <hyperlinks>
    <hyperlink ref="A1" location="Содержание!A1" display="К содержанию"/>
  </hyperlinks>
  <pageMargins left="0.55118110236220474" right="0.55118110236220474" top="0.59055118110236227" bottom="0.39370078740157483" header="0.31496062992125984" footer="0.31496062992125984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opLeftCell="A7" zoomScale="90" workbookViewId="0">
      <selection activeCell="A93" sqref="A93:F93"/>
    </sheetView>
  </sheetViews>
  <sheetFormatPr defaultRowHeight="13.2" x14ac:dyDescent="0.25"/>
  <cols>
    <col min="1" max="1" width="45.109375" style="1" customWidth="1"/>
    <col min="2" max="2" width="13.5546875" style="1" customWidth="1"/>
    <col min="3" max="3" width="13.6640625" style="1" customWidth="1"/>
    <col min="4" max="4" width="14" style="1" customWidth="1"/>
    <col min="5" max="6" width="13.44140625" style="1" customWidth="1"/>
    <col min="7" max="16384" width="8.88671875" style="1"/>
  </cols>
  <sheetData>
    <row r="1" spans="1:7" s="5" customFormat="1" ht="15.6" customHeight="1" x14ac:dyDescent="0.25">
      <c r="A1" s="16" t="s">
        <v>130</v>
      </c>
    </row>
    <row r="2" spans="1:7" ht="51.6" customHeight="1" x14ac:dyDescent="0.25">
      <c r="A2" s="134" t="s">
        <v>136</v>
      </c>
      <c r="B2" s="134"/>
      <c r="C2" s="134"/>
      <c r="D2" s="134"/>
      <c r="E2" s="134"/>
      <c r="F2" s="134"/>
      <c r="G2" s="134"/>
    </row>
    <row r="3" spans="1:7" ht="21.6" customHeight="1" x14ac:dyDescent="0.25">
      <c r="A3" s="135" t="s">
        <v>114</v>
      </c>
      <c r="B3" s="135"/>
      <c r="C3" s="135"/>
      <c r="D3" s="135"/>
      <c r="E3" s="135"/>
      <c r="F3" s="135"/>
      <c r="G3" s="7"/>
    </row>
    <row r="4" spans="1:7" ht="28.95" customHeight="1" x14ac:dyDescent="0.25">
      <c r="A4" s="136"/>
      <c r="B4" s="137" t="s">
        <v>93</v>
      </c>
      <c r="C4" s="137"/>
      <c r="D4" s="137"/>
      <c r="E4" s="137" t="s">
        <v>92</v>
      </c>
      <c r="F4" s="137"/>
      <c r="G4" s="7"/>
    </row>
    <row r="5" spans="1:7" ht="14.4" customHeight="1" x14ac:dyDescent="0.25">
      <c r="A5" s="136"/>
      <c r="B5" s="130" t="s">
        <v>88</v>
      </c>
      <c r="C5" s="131" t="s">
        <v>87</v>
      </c>
      <c r="D5" s="131"/>
      <c r="E5" s="130" t="s">
        <v>88</v>
      </c>
      <c r="F5" s="130" t="s">
        <v>91</v>
      </c>
      <c r="G5" s="7"/>
    </row>
    <row r="6" spans="1:7" ht="45.6" customHeight="1" x14ac:dyDescent="0.25">
      <c r="A6" s="136"/>
      <c r="B6" s="130"/>
      <c r="C6" s="9" t="s">
        <v>89</v>
      </c>
      <c r="D6" s="9" t="s">
        <v>90</v>
      </c>
      <c r="E6" s="130"/>
      <c r="F6" s="130"/>
      <c r="G6" s="7"/>
    </row>
    <row r="7" spans="1:7" ht="16.95" customHeight="1" x14ac:dyDescent="0.25">
      <c r="A7" s="30" t="s">
        <v>96</v>
      </c>
      <c r="B7" s="27">
        <v>8.1996428647050106</v>
      </c>
      <c r="C7" s="17">
        <v>2.7235683415323879</v>
      </c>
      <c r="D7" s="17">
        <v>5.4760745231726222</v>
      </c>
      <c r="E7" s="17">
        <v>9.869450345724845E-2</v>
      </c>
      <c r="F7" s="18">
        <v>6.3169187552493955E-2</v>
      </c>
    </row>
    <row r="8" spans="1:7" s="2" customFormat="1" ht="18" customHeight="1" x14ac:dyDescent="0.25">
      <c r="A8" s="102" t="s">
        <v>0</v>
      </c>
      <c r="B8" s="103">
        <v>5.2542181534545751</v>
      </c>
      <c r="C8" s="104">
        <v>2.4708526622603553</v>
      </c>
      <c r="D8" s="104">
        <v>2.7833654911942198</v>
      </c>
      <c r="E8" s="104">
        <v>0.38640748799211794</v>
      </c>
      <c r="F8" s="105">
        <v>0.23810501252103947</v>
      </c>
    </row>
    <row r="9" spans="1:7" x14ac:dyDescent="0.25">
      <c r="A9" s="31" t="s">
        <v>1</v>
      </c>
      <c r="B9" s="28">
        <v>9.7183286610599389</v>
      </c>
      <c r="C9" s="19">
        <v>7.4889867841409687</v>
      </c>
      <c r="D9" s="19">
        <v>2.2293418769189692</v>
      </c>
      <c r="E9" s="19" t="s">
        <v>95</v>
      </c>
      <c r="F9" s="20" t="s">
        <v>95</v>
      </c>
    </row>
    <row r="10" spans="1:7" x14ac:dyDescent="0.25">
      <c r="A10" s="31" t="s">
        <v>2</v>
      </c>
      <c r="B10" s="28">
        <v>1.7216435185185186</v>
      </c>
      <c r="C10" s="19">
        <v>1.7216435185185186</v>
      </c>
      <c r="D10" s="19" t="s">
        <v>95</v>
      </c>
      <c r="E10" s="19" t="s">
        <v>95</v>
      </c>
      <c r="F10" s="20" t="s">
        <v>95</v>
      </c>
    </row>
    <row r="11" spans="1:7" x14ac:dyDescent="0.25">
      <c r="A11" s="31" t="s">
        <v>3</v>
      </c>
      <c r="B11" s="28">
        <v>19.709794437726725</v>
      </c>
      <c r="C11" s="19">
        <v>6.1668681983071343</v>
      </c>
      <c r="D11" s="19">
        <v>13.54292623941959</v>
      </c>
      <c r="E11" s="19" t="s">
        <v>95</v>
      </c>
      <c r="F11" s="20" t="s">
        <v>95</v>
      </c>
    </row>
    <row r="12" spans="1:7" x14ac:dyDescent="0.25">
      <c r="A12" s="31" t="s">
        <v>4</v>
      </c>
      <c r="B12" s="28">
        <v>1.1742330273712065</v>
      </c>
      <c r="C12" s="19">
        <v>0.92615562722236</v>
      </c>
      <c r="D12" s="19">
        <v>0.24807740014884647</v>
      </c>
      <c r="E12" s="19" t="s">
        <v>95</v>
      </c>
      <c r="F12" s="20" t="s">
        <v>95</v>
      </c>
    </row>
    <row r="13" spans="1:7" x14ac:dyDescent="0.25">
      <c r="A13" s="31" t="s">
        <v>5</v>
      </c>
      <c r="B13" s="28">
        <v>0.19262520638414971</v>
      </c>
      <c r="C13" s="19">
        <v>0.13758943313153552</v>
      </c>
      <c r="D13" s="19">
        <v>5.5035773252614197E-2</v>
      </c>
      <c r="E13" s="19" t="s">
        <v>95</v>
      </c>
      <c r="F13" s="20" t="s">
        <v>95</v>
      </c>
    </row>
    <row r="14" spans="1:7" x14ac:dyDescent="0.25">
      <c r="A14" s="31" t="s">
        <v>6</v>
      </c>
      <c r="B14" s="28">
        <v>3.5022500489141066</v>
      </c>
      <c r="C14" s="19">
        <v>3.3652905497945604</v>
      </c>
      <c r="D14" s="19">
        <v>0.13695949911954608</v>
      </c>
      <c r="E14" s="19" t="s">
        <v>95</v>
      </c>
      <c r="F14" s="20" t="s">
        <v>95</v>
      </c>
    </row>
    <row r="15" spans="1:7" x14ac:dyDescent="0.25">
      <c r="A15" s="31" t="s">
        <v>7</v>
      </c>
      <c r="B15" s="28">
        <v>0.34385745545482965</v>
      </c>
      <c r="C15" s="19">
        <v>9.3779306033135348E-2</v>
      </c>
      <c r="D15" s="19">
        <v>0.25007814942169426</v>
      </c>
      <c r="E15" s="19" t="s">
        <v>95</v>
      </c>
      <c r="F15" s="20" t="s">
        <v>95</v>
      </c>
    </row>
    <row r="16" spans="1:7" x14ac:dyDescent="0.25">
      <c r="A16" s="31" t="s">
        <v>8</v>
      </c>
      <c r="B16" s="28">
        <v>13.616454008760236</v>
      </c>
      <c r="C16" s="19" t="s">
        <v>95</v>
      </c>
      <c r="D16" s="19">
        <v>13.616454008760236</v>
      </c>
      <c r="E16" s="19" t="s">
        <v>95</v>
      </c>
      <c r="F16" s="20" t="s">
        <v>95</v>
      </c>
    </row>
    <row r="17" spans="1:6" x14ac:dyDescent="0.25">
      <c r="A17" s="31" t="s">
        <v>9</v>
      </c>
      <c r="B17" s="28">
        <v>0.23857912874436688</v>
      </c>
      <c r="C17" s="21">
        <v>1.767252805513829E-2</v>
      </c>
      <c r="D17" s="19">
        <v>0.22090660068922857</v>
      </c>
      <c r="E17" s="21">
        <v>4.4181320137845717E-2</v>
      </c>
      <c r="F17" s="20" t="s">
        <v>95</v>
      </c>
    </row>
    <row r="18" spans="1:6" s="3" customFormat="1" x14ac:dyDescent="0.25">
      <c r="A18" s="32" t="s">
        <v>10</v>
      </c>
      <c r="B18" s="28">
        <v>1.7118510816362758</v>
      </c>
      <c r="C18" s="19">
        <v>0.66445182724252494</v>
      </c>
      <c r="D18" s="19">
        <v>1.0473992543937511</v>
      </c>
      <c r="E18" s="19">
        <v>0.6669879029190231</v>
      </c>
      <c r="F18" s="20">
        <v>0.66191575156602678</v>
      </c>
    </row>
    <row r="19" spans="1:6" x14ac:dyDescent="0.25">
      <c r="A19" s="31" t="s">
        <v>11</v>
      </c>
      <c r="B19" s="28">
        <v>0.83724045545880788</v>
      </c>
      <c r="C19" s="19">
        <v>0.26791694574681846</v>
      </c>
      <c r="D19" s="19">
        <v>0.5693235097119892</v>
      </c>
      <c r="E19" s="19" t="s">
        <v>95</v>
      </c>
      <c r="F19" s="20" t="s">
        <v>95</v>
      </c>
    </row>
    <row r="20" spans="1:6" x14ac:dyDescent="0.25">
      <c r="A20" s="31" t="s">
        <v>12</v>
      </c>
      <c r="B20" s="28">
        <v>33.586150041220115</v>
      </c>
      <c r="C20" s="19">
        <v>33.586150041220115</v>
      </c>
      <c r="D20" s="19" t="s">
        <v>95</v>
      </c>
      <c r="E20" s="19" t="s">
        <v>95</v>
      </c>
      <c r="F20" s="20" t="s">
        <v>95</v>
      </c>
    </row>
    <row r="21" spans="1:6" x14ac:dyDescent="0.25">
      <c r="A21" s="31" t="s">
        <v>13</v>
      </c>
      <c r="B21" s="28">
        <v>16.300745650372825</v>
      </c>
      <c r="C21" s="19">
        <v>0.45567522783761388</v>
      </c>
      <c r="D21" s="19">
        <v>15.845070422535212</v>
      </c>
      <c r="E21" s="19" t="s">
        <v>95</v>
      </c>
      <c r="F21" s="20" t="s">
        <v>95</v>
      </c>
    </row>
    <row r="22" spans="1:6" x14ac:dyDescent="0.25">
      <c r="A22" s="31" t="s">
        <v>14</v>
      </c>
      <c r="B22" s="28">
        <v>9.4139797599435165E-2</v>
      </c>
      <c r="C22" s="19">
        <v>9.4139797599435165E-2</v>
      </c>
      <c r="D22" s="19" t="s">
        <v>95</v>
      </c>
      <c r="E22" s="19" t="s">
        <v>95</v>
      </c>
      <c r="F22" s="20" t="s">
        <v>95</v>
      </c>
    </row>
    <row r="23" spans="1:6" x14ac:dyDescent="0.25">
      <c r="A23" s="31" t="s">
        <v>15</v>
      </c>
      <c r="B23" s="28">
        <v>20.512506130456106</v>
      </c>
      <c r="C23" s="19">
        <v>0.12260912211868563</v>
      </c>
      <c r="D23" s="19">
        <v>20.389897008337421</v>
      </c>
      <c r="E23" s="19" t="s">
        <v>95</v>
      </c>
      <c r="F23" s="20" t="s">
        <v>95</v>
      </c>
    </row>
    <row r="24" spans="1:6" x14ac:dyDescent="0.25">
      <c r="A24" s="31" t="s">
        <v>16</v>
      </c>
      <c r="B24" s="28">
        <v>5.5419802560844493</v>
      </c>
      <c r="C24" s="19">
        <v>5.5224318248460555</v>
      </c>
      <c r="D24" s="21">
        <v>1.9548431238393119E-2</v>
      </c>
      <c r="E24" s="19" t="s">
        <v>95</v>
      </c>
      <c r="F24" s="20" t="s">
        <v>95</v>
      </c>
    </row>
    <row r="25" spans="1:6" x14ac:dyDescent="0.25">
      <c r="A25" s="31" t="s">
        <v>17</v>
      </c>
      <c r="B25" s="28">
        <v>15.460866992158603</v>
      </c>
      <c r="C25" s="19">
        <v>4.8675839621245744</v>
      </c>
      <c r="D25" s="19">
        <v>10.593283030034028</v>
      </c>
      <c r="E25" s="21">
        <v>1.4795088030773782E-2</v>
      </c>
      <c r="F25" s="20" t="s">
        <v>95</v>
      </c>
    </row>
    <row r="26" spans="1:6" x14ac:dyDescent="0.25">
      <c r="A26" s="31" t="s">
        <v>18</v>
      </c>
      <c r="B26" s="28">
        <v>1.0707154924633038</v>
      </c>
      <c r="C26" s="19">
        <v>0.62531540031156063</v>
      </c>
      <c r="D26" s="19">
        <v>0.44540009215174325</v>
      </c>
      <c r="E26" s="19">
        <v>1.0619391359677031</v>
      </c>
      <c r="F26" s="20">
        <v>0.44540009215174325</v>
      </c>
    </row>
    <row r="27" spans="1:6" s="4" customFormat="1" ht="19.95" customHeight="1" x14ac:dyDescent="0.25">
      <c r="A27" s="106" t="s">
        <v>19</v>
      </c>
      <c r="B27" s="103">
        <v>2.4801245799524629</v>
      </c>
      <c r="C27" s="104">
        <v>1.3982460454061143</v>
      </c>
      <c r="D27" s="104">
        <v>1.0818785345463486</v>
      </c>
      <c r="E27" s="104" t="s">
        <v>95</v>
      </c>
      <c r="F27" s="105" t="s">
        <v>95</v>
      </c>
    </row>
    <row r="28" spans="1:6" x14ac:dyDescent="0.25">
      <c r="A28" s="33" t="s">
        <v>20</v>
      </c>
      <c r="B28" s="28" t="s">
        <v>95</v>
      </c>
      <c r="C28" s="19" t="s">
        <v>95</v>
      </c>
      <c r="D28" s="19" t="s">
        <v>95</v>
      </c>
      <c r="E28" s="19" t="s">
        <v>95</v>
      </c>
      <c r="F28" s="20" t="s">
        <v>95</v>
      </c>
    </row>
    <row r="29" spans="1:6" x14ac:dyDescent="0.25">
      <c r="A29" s="33" t="s">
        <v>21</v>
      </c>
      <c r="B29" s="28">
        <v>2.4133307795441485</v>
      </c>
      <c r="C29" s="19">
        <v>2.4133307795441485</v>
      </c>
      <c r="D29" s="19" t="s">
        <v>95</v>
      </c>
      <c r="E29" s="19" t="s">
        <v>95</v>
      </c>
      <c r="F29" s="20" t="s">
        <v>95</v>
      </c>
    </row>
    <row r="30" spans="1:6" x14ac:dyDescent="0.25">
      <c r="A30" s="33" t="s">
        <v>22</v>
      </c>
      <c r="B30" s="28">
        <v>6.6192452084568272</v>
      </c>
      <c r="C30" s="19">
        <v>0.8496344595929658</v>
      </c>
      <c r="D30" s="19">
        <v>5.7696107488638608</v>
      </c>
      <c r="E30" s="19" t="s">
        <v>95</v>
      </c>
      <c r="F30" s="20" t="s">
        <v>95</v>
      </c>
    </row>
    <row r="31" spans="1:6" x14ac:dyDescent="0.25">
      <c r="A31" s="34" t="s">
        <v>97</v>
      </c>
      <c r="B31" s="28"/>
      <c r="C31" s="19"/>
      <c r="D31" s="19"/>
      <c r="E31" s="19"/>
      <c r="F31" s="20"/>
    </row>
    <row r="32" spans="1:6" x14ac:dyDescent="0.25">
      <c r="A32" s="34" t="s">
        <v>98</v>
      </c>
      <c r="B32" s="28">
        <v>15.769230769230768</v>
      </c>
      <c r="C32" s="19">
        <v>15.769230769230768</v>
      </c>
      <c r="D32" s="19" t="s">
        <v>95</v>
      </c>
      <c r="E32" s="19" t="s">
        <v>95</v>
      </c>
      <c r="F32" s="20" t="s">
        <v>95</v>
      </c>
    </row>
    <row r="33" spans="1:6" x14ac:dyDescent="0.25">
      <c r="A33" s="35" t="s">
        <v>99</v>
      </c>
      <c r="B33" s="28">
        <v>6.1237242241199752</v>
      </c>
      <c r="C33" s="21">
        <v>4.1657987919183501E-2</v>
      </c>
      <c r="D33" s="19">
        <v>6.0820662362007916</v>
      </c>
      <c r="E33" s="19" t="s">
        <v>95</v>
      </c>
      <c r="F33" s="20" t="s">
        <v>95</v>
      </c>
    </row>
    <row r="34" spans="1:6" x14ac:dyDescent="0.25">
      <c r="A34" s="35" t="s">
        <v>23</v>
      </c>
      <c r="B34" s="28">
        <v>4.3478260869565215</v>
      </c>
      <c r="C34" s="19">
        <v>1.2192316540142627</v>
      </c>
      <c r="D34" s="19">
        <v>3.128594432942259</v>
      </c>
      <c r="E34" s="19" t="s">
        <v>95</v>
      </c>
      <c r="F34" s="20" t="s">
        <v>95</v>
      </c>
    </row>
    <row r="35" spans="1:6" x14ac:dyDescent="0.25">
      <c r="A35" s="35" t="s">
        <v>24</v>
      </c>
      <c r="B35" s="28">
        <v>1.3692946058091287</v>
      </c>
      <c r="C35" s="19">
        <v>0.87136929460580914</v>
      </c>
      <c r="D35" s="19">
        <v>0.49792531120331945</v>
      </c>
      <c r="E35" s="19" t="s">
        <v>95</v>
      </c>
      <c r="F35" s="20" t="s">
        <v>95</v>
      </c>
    </row>
    <row r="36" spans="1:6" s="3" customFormat="1" x14ac:dyDescent="0.25">
      <c r="A36" s="35" t="s">
        <v>100</v>
      </c>
      <c r="B36" s="28">
        <v>0.37132709073296738</v>
      </c>
      <c r="C36" s="19">
        <v>0.37132709073296738</v>
      </c>
      <c r="D36" s="19" t="s">
        <v>95</v>
      </c>
      <c r="E36" s="19" t="s">
        <v>95</v>
      </c>
      <c r="F36" s="20" t="s">
        <v>95</v>
      </c>
    </row>
    <row r="37" spans="1:6" s="3" customFormat="1" x14ac:dyDescent="0.25">
      <c r="A37" s="35" t="s">
        <v>25</v>
      </c>
      <c r="B37" s="28">
        <v>0.77423350882626196</v>
      </c>
      <c r="C37" s="19">
        <v>0.77423350882626196</v>
      </c>
      <c r="D37" s="19" t="s">
        <v>95</v>
      </c>
      <c r="E37" s="19" t="s">
        <v>95</v>
      </c>
      <c r="F37" s="20" t="s">
        <v>95</v>
      </c>
    </row>
    <row r="38" spans="1:6" s="3" customFormat="1" x14ac:dyDescent="0.25">
      <c r="A38" s="35" t="s">
        <v>101</v>
      </c>
      <c r="B38" s="28">
        <v>9.7511574074074066</v>
      </c>
      <c r="C38" s="19">
        <v>4.4270833333333339</v>
      </c>
      <c r="D38" s="19">
        <v>5.3240740740740744</v>
      </c>
      <c r="E38" s="19" t="s">
        <v>95</v>
      </c>
      <c r="F38" s="20" t="s">
        <v>95</v>
      </c>
    </row>
    <row r="39" spans="1:6" s="3" customFormat="1" x14ac:dyDescent="0.25">
      <c r="A39" s="35" t="s">
        <v>26</v>
      </c>
      <c r="B39" s="28">
        <v>0.47047753469771819</v>
      </c>
      <c r="C39" s="19">
        <v>0.42342978122794639</v>
      </c>
      <c r="D39" s="21">
        <v>4.7047753469771816E-2</v>
      </c>
      <c r="E39" s="19" t="s">
        <v>95</v>
      </c>
      <c r="F39" s="20" t="s">
        <v>95</v>
      </c>
    </row>
    <row r="40" spans="1:6" s="3" customFormat="1" x14ac:dyDescent="0.25">
      <c r="A40" s="35" t="s">
        <v>102</v>
      </c>
      <c r="B40" s="28">
        <v>1.8710324089542267</v>
      </c>
      <c r="C40" s="19">
        <v>1.7660254880435302</v>
      </c>
      <c r="D40" s="19">
        <v>0.10500692091069638</v>
      </c>
      <c r="E40" s="19" t="s">
        <v>95</v>
      </c>
      <c r="F40" s="20" t="s">
        <v>95</v>
      </c>
    </row>
    <row r="41" spans="1:6" ht="18.600000000000001" customHeight="1" x14ac:dyDescent="0.25">
      <c r="A41" s="102" t="s">
        <v>85</v>
      </c>
      <c r="B41" s="103">
        <v>4.6814620858584792</v>
      </c>
      <c r="C41" s="104">
        <v>2.9267056612538802</v>
      </c>
      <c r="D41" s="104">
        <v>1.754756424604599</v>
      </c>
      <c r="E41" s="107">
        <v>3.5897544185653656E-2</v>
      </c>
      <c r="F41" s="108">
        <v>3.5897544185653656E-2</v>
      </c>
    </row>
    <row r="42" spans="1:6" x14ac:dyDescent="0.25">
      <c r="A42" s="31" t="s">
        <v>27</v>
      </c>
      <c r="B42" s="28">
        <v>34.686567164179102</v>
      </c>
      <c r="C42" s="19">
        <v>24.417910447761194</v>
      </c>
      <c r="D42" s="19">
        <v>10.26865671641791</v>
      </c>
      <c r="E42" s="19" t="s">
        <v>95</v>
      </c>
      <c r="F42" s="20" t="s">
        <v>95</v>
      </c>
    </row>
    <row r="43" spans="1:6" x14ac:dyDescent="0.25">
      <c r="A43" s="31" t="s">
        <v>28</v>
      </c>
      <c r="B43" s="28">
        <v>0.13440860215053765</v>
      </c>
      <c r="C43" s="21">
        <v>3.3602150537634413E-2</v>
      </c>
      <c r="D43" s="19">
        <v>0.10080645161290322</v>
      </c>
      <c r="E43" s="19" t="s">
        <v>95</v>
      </c>
      <c r="F43" s="20" t="s">
        <v>95</v>
      </c>
    </row>
    <row r="44" spans="1:6" x14ac:dyDescent="0.25">
      <c r="A44" s="31" t="s">
        <v>82</v>
      </c>
      <c r="B44" s="28">
        <v>4.1406430719407821</v>
      </c>
      <c r="C44" s="19">
        <v>3.0650011566042101</v>
      </c>
      <c r="D44" s="19">
        <v>1.0756419153365717</v>
      </c>
      <c r="E44" s="19" t="s">
        <v>95</v>
      </c>
      <c r="F44" s="20" t="s">
        <v>95</v>
      </c>
    </row>
    <row r="45" spans="1:6" x14ac:dyDescent="0.25">
      <c r="A45" s="31" t="s">
        <v>29</v>
      </c>
      <c r="B45" s="28">
        <v>0.69932565026581506</v>
      </c>
      <c r="C45" s="19">
        <v>0.42459057337567346</v>
      </c>
      <c r="D45" s="19">
        <v>0.27473507689014165</v>
      </c>
      <c r="E45" s="19" t="s">
        <v>95</v>
      </c>
      <c r="F45" s="20" t="s">
        <v>95</v>
      </c>
    </row>
    <row r="46" spans="1:6" x14ac:dyDescent="0.25">
      <c r="A46" s="31" t="s">
        <v>30</v>
      </c>
      <c r="B46" s="28">
        <v>1.2263884973216803</v>
      </c>
      <c r="C46" s="19">
        <v>1.1418099802650126</v>
      </c>
      <c r="D46" s="19">
        <v>8.4578517056667607E-2</v>
      </c>
      <c r="E46" s="19" t="s">
        <v>95</v>
      </c>
      <c r="F46" s="20" t="s">
        <v>95</v>
      </c>
    </row>
    <row r="47" spans="1:6" x14ac:dyDescent="0.25">
      <c r="A47" s="31" t="s">
        <v>31</v>
      </c>
      <c r="B47" s="28">
        <v>3.3460353917628018</v>
      </c>
      <c r="C47" s="19">
        <v>3.3460353917628018</v>
      </c>
      <c r="D47" s="19" t="s">
        <v>95</v>
      </c>
      <c r="E47" s="19" t="s">
        <v>95</v>
      </c>
      <c r="F47" s="20" t="s">
        <v>95</v>
      </c>
    </row>
    <row r="48" spans="1:6" x14ac:dyDescent="0.25">
      <c r="A48" s="31" t="s">
        <v>32</v>
      </c>
      <c r="B48" s="28">
        <v>7.820579110651499</v>
      </c>
      <c r="C48" s="19">
        <v>3.3824543260944502</v>
      </c>
      <c r="D48" s="19">
        <v>4.4381247845570497</v>
      </c>
      <c r="E48" s="21">
        <v>4.7397449155463636E-2</v>
      </c>
      <c r="F48" s="23">
        <v>4.7397449155463636E-2</v>
      </c>
    </row>
    <row r="49" spans="1:6" x14ac:dyDescent="0.25">
      <c r="A49" s="31" t="s">
        <v>83</v>
      </c>
      <c r="B49" s="28">
        <v>7.5797872340425538</v>
      </c>
      <c r="C49" s="19">
        <v>2.74822695035461</v>
      </c>
      <c r="D49" s="19">
        <v>4.831560283687943</v>
      </c>
      <c r="E49" s="19">
        <v>1.0195035460992909</v>
      </c>
      <c r="F49" s="20">
        <v>1.0195035460992909</v>
      </c>
    </row>
    <row r="50" spans="1:6" ht="18.600000000000001" customHeight="1" x14ac:dyDescent="0.25">
      <c r="A50" s="102" t="s">
        <v>86</v>
      </c>
      <c r="B50" s="103">
        <v>14.438029923516885</v>
      </c>
      <c r="C50" s="104">
        <v>5.6632331864393155</v>
      </c>
      <c r="D50" s="104">
        <v>8.774796737077569</v>
      </c>
      <c r="E50" s="104" t="s">
        <v>95</v>
      </c>
      <c r="F50" s="105" t="s">
        <v>95</v>
      </c>
    </row>
    <row r="51" spans="1:6" x14ac:dyDescent="0.25">
      <c r="A51" s="31" t="s">
        <v>33</v>
      </c>
      <c r="B51" s="28">
        <v>20.205684218918165</v>
      </c>
      <c r="C51" s="19">
        <v>3.0055407183003151</v>
      </c>
      <c r="D51" s="19">
        <v>17.200143500617852</v>
      </c>
      <c r="E51" s="19" t="s">
        <v>95</v>
      </c>
      <c r="F51" s="20" t="s">
        <v>95</v>
      </c>
    </row>
    <row r="52" spans="1:6" x14ac:dyDescent="0.25">
      <c r="A52" s="31" t="s">
        <v>34</v>
      </c>
      <c r="B52" s="28">
        <v>4.9004110022130893</v>
      </c>
      <c r="C52" s="19">
        <v>3.8887132469174834</v>
      </c>
      <c r="D52" s="19">
        <v>1.0116977552956055</v>
      </c>
      <c r="E52" s="19" t="s">
        <v>95</v>
      </c>
      <c r="F52" s="20" t="s">
        <v>95</v>
      </c>
    </row>
    <row r="53" spans="1:6" x14ac:dyDescent="0.25">
      <c r="A53" s="31" t="s">
        <v>35</v>
      </c>
      <c r="B53" s="28">
        <v>38.955035719288418</v>
      </c>
      <c r="C53" s="19">
        <v>14.497828827566886</v>
      </c>
      <c r="D53" s="19">
        <v>24.45720689172153</v>
      </c>
      <c r="E53" s="19" t="s">
        <v>95</v>
      </c>
      <c r="F53" s="20" t="s">
        <v>95</v>
      </c>
    </row>
    <row r="54" spans="1:6" x14ac:dyDescent="0.25">
      <c r="A54" s="31" t="s">
        <v>36</v>
      </c>
      <c r="B54" s="28">
        <v>9.9941037735849054</v>
      </c>
      <c r="C54" s="19">
        <v>0.44221698113207547</v>
      </c>
      <c r="D54" s="19">
        <v>9.5518867924528301</v>
      </c>
      <c r="E54" s="19" t="s">
        <v>95</v>
      </c>
      <c r="F54" s="20" t="s">
        <v>95</v>
      </c>
    </row>
    <row r="55" spans="1:6" x14ac:dyDescent="0.25">
      <c r="A55" s="31" t="s">
        <v>37</v>
      </c>
      <c r="B55" s="28">
        <v>1.2639587679469872</v>
      </c>
      <c r="C55" s="19">
        <v>1.2639587679469872</v>
      </c>
      <c r="D55" s="19" t="s">
        <v>95</v>
      </c>
      <c r="E55" s="19" t="s">
        <v>95</v>
      </c>
      <c r="F55" s="20" t="s">
        <v>95</v>
      </c>
    </row>
    <row r="56" spans="1:6" x14ac:dyDescent="0.25">
      <c r="A56" s="31" t="s">
        <v>38</v>
      </c>
      <c r="B56" s="28">
        <v>1.2491178546224417</v>
      </c>
      <c r="C56" s="19">
        <v>0.30345800988002825</v>
      </c>
      <c r="D56" s="19">
        <v>0.9456598447424136</v>
      </c>
      <c r="E56" s="19" t="s">
        <v>95</v>
      </c>
      <c r="F56" s="20" t="s">
        <v>95</v>
      </c>
    </row>
    <row r="57" spans="1:6" x14ac:dyDescent="0.25">
      <c r="A57" s="31" t="s">
        <v>39</v>
      </c>
      <c r="B57" s="28">
        <v>15.895847163826804</v>
      </c>
      <c r="C57" s="19">
        <v>15.895847163826804</v>
      </c>
      <c r="D57" s="19" t="s">
        <v>95</v>
      </c>
      <c r="E57" s="19" t="s">
        <v>95</v>
      </c>
      <c r="F57" s="20" t="s">
        <v>95</v>
      </c>
    </row>
    <row r="58" spans="1:6" s="4" customFormat="1" ht="19.95" customHeight="1" x14ac:dyDescent="0.25">
      <c r="A58" s="102" t="s">
        <v>40</v>
      </c>
      <c r="B58" s="103">
        <v>4.3443978728575914</v>
      </c>
      <c r="C58" s="104">
        <v>2.1146925781226842</v>
      </c>
      <c r="D58" s="104">
        <v>2.2297052947349076</v>
      </c>
      <c r="E58" s="107">
        <v>1.5414075422256739E-2</v>
      </c>
      <c r="F58" s="108">
        <v>1.1856981094043647E-2</v>
      </c>
    </row>
    <row r="59" spans="1:6" x14ac:dyDescent="0.25">
      <c r="A59" s="31" t="s">
        <v>41</v>
      </c>
      <c r="B59" s="28">
        <v>0.30723488602576809</v>
      </c>
      <c r="C59" s="21">
        <v>3.4687809712586719E-2</v>
      </c>
      <c r="D59" s="19">
        <v>0.27254707631318137</v>
      </c>
      <c r="E59" s="19" t="s">
        <v>95</v>
      </c>
      <c r="F59" s="20" t="s">
        <v>95</v>
      </c>
    </row>
    <row r="60" spans="1:6" x14ac:dyDescent="0.25">
      <c r="A60" s="31" t="s">
        <v>42</v>
      </c>
      <c r="B60" s="28">
        <v>0.32637075718015662</v>
      </c>
      <c r="C60" s="21">
        <v>3.2637075718015669E-2</v>
      </c>
      <c r="D60" s="19">
        <v>0.29373368146214096</v>
      </c>
      <c r="E60" s="19" t="s">
        <v>95</v>
      </c>
      <c r="F60" s="20" t="s">
        <v>95</v>
      </c>
    </row>
    <row r="61" spans="1:6" x14ac:dyDescent="0.25">
      <c r="A61" s="31" t="s">
        <v>43</v>
      </c>
      <c r="B61" s="28">
        <v>0.15102888427411743</v>
      </c>
      <c r="C61" s="19" t="s">
        <v>95</v>
      </c>
      <c r="D61" s="19">
        <v>0.15102888427411743</v>
      </c>
      <c r="E61" s="19" t="s">
        <v>95</v>
      </c>
      <c r="F61" s="20" t="s">
        <v>95</v>
      </c>
    </row>
    <row r="62" spans="1:6" x14ac:dyDescent="0.25">
      <c r="A62" s="31" t="s">
        <v>44</v>
      </c>
      <c r="B62" s="28">
        <v>3.9170911645880908</v>
      </c>
      <c r="C62" s="19">
        <v>1.2120147549622344</v>
      </c>
      <c r="D62" s="19">
        <v>2.7050764096258559</v>
      </c>
      <c r="E62" s="21">
        <v>2.9275718718894547E-2</v>
      </c>
      <c r="F62" s="20" t="s">
        <v>95</v>
      </c>
    </row>
    <row r="63" spans="1:6" x14ac:dyDescent="0.25">
      <c r="A63" s="31" t="s">
        <v>45</v>
      </c>
      <c r="B63" s="28">
        <v>1.9494430162810625</v>
      </c>
      <c r="C63" s="19">
        <v>1.7352185089974295</v>
      </c>
      <c r="D63" s="19">
        <v>0.21422450728363326</v>
      </c>
      <c r="E63" s="19" t="s">
        <v>95</v>
      </c>
      <c r="F63" s="20" t="s">
        <v>95</v>
      </c>
    </row>
    <row r="64" spans="1:6" x14ac:dyDescent="0.25">
      <c r="A64" s="31" t="s">
        <v>46</v>
      </c>
      <c r="B64" s="28">
        <v>12.047511312217194</v>
      </c>
      <c r="C64" s="19">
        <v>1.0935143288084463</v>
      </c>
      <c r="D64" s="19">
        <v>10.953996983408748</v>
      </c>
      <c r="E64" s="19">
        <v>9.4268476621417796E-2</v>
      </c>
      <c r="F64" s="20">
        <v>9.4268476621417796E-2</v>
      </c>
    </row>
    <row r="65" spans="1:6" x14ac:dyDescent="0.25">
      <c r="A65" s="31" t="s">
        <v>47</v>
      </c>
      <c r="B65" s="28">
        <v>1.3159543802481515</v>
      </c>
      <c r="C65" s="19">
        <v>0.83343777415716258</v>
      </c>
      <c r="D65" s="19">
        <v>0.4825166060909889</v>
      </c>
      <c r="E65" s="19" t="s">
        <v>95</v>
      </c>
      <c r="F65" s="20" t="s">
        <v>95</v>
      </c>
    </row>
    <row r="66" spans="1:6" s="3" customFormat="1" x14ac:dyDescent="0.25">
      <c r="A66" s="31" t="s">
        <v>48</v>
      </c>
      <c r="B66" s="28">
        <v>2.494131455399061</v>
      </c>
      <c r="C66" s="19">
        <v>0.528169014084507</v>
      </c>
      <c r="D66" s="19">
        <v>1.965962441314554</v>
      </c>
      <c r="E66" s="19" t="s">
        <v>95</v>
      </c>
      <c r="F66" s="20" t="s">
        <v>95</v>
      </c>
    </row>
    <row r="67" spans="1:6" x14ac:dyDescent="0.25">
      <c r="A67" s="31" t="s">
        <v>49</v>
      </c>
      <c r="B67" s="28">
        <v>1.5056158017041052</v>
      </c>
      <c r="C67" s="19">
        <v>0.14039504260263361</v>
      </c>
      <c r="D67" s="19">
        <v>1.3652207591014718</v>
      </c>
      <c r="E67" s="19" t="s">
        <v>95</v>
      </c>
      <c r="F67" s="20" t="s">
        <v>95</v>
      </c>
    </row>
    <row r="68" spans="1:6" x14ac:dyDescent="0.25">
      <c r="A68" s="31" t="s">
        <v>50</v>
      </c>
      <c r="B68" s="28">
        <v>8.9310995752713556</v>
      </c>
      <c r="C68" s="19">
        <v>3.5630014157621521</v>
      </c>
      <c r="D68" s="19">
        <v>5.368098159509203</v>
      </c>
      <c r="E68" s="19" t="s">
        <v>95</v>
      </c>
      <c r="F68" s="20" t="s">
        <v>95</v>
      </c>
    </row>
    <row r="69" spans="1:6" x14ac:dyDescent="0.25">
      <c r="A69" s="31" t="s">
        <v>51</v>
      </c>
      <c r="B69" s="28">
        <v>1.0964148973198746</v>
      </c>
      <c r="C69" s="19">
        <v>1.0964148973198746</v>
      </c>
      <c r="D69" s="19" t="s">
        <v>95</v>
      </c>
      <c r="E69" s="19" t="s">
        <v>95</v>
      </c>
      <c r="F69" s="20" t="s">
        <v>95</v>
      </c>
    </row>
    <row r="70" spans="1:6" x14ac:dyDescent="0.25">
      <c r="A70" s="31" t="s">
        <v>52</v>
      </c>
      <c r="B70" s="28">
        <v>5.7929850056146375</v>
      </c>
      <c r="C70" s="19">
        <v>5.7929850056146375</v>
      </c>
      <c r="D70" s="19" t="s">
        <v>95</v>
      </c>
      <c r="E70" s="22">
        <v>3.3027280533720854E-3</v>
      </c>
      <c r="F70" s="20" t="s">
        <v>95</v>
      </c>
    </row>
    <row r="71" spans="1:6" x14ac:dyDescent="0.25">
      <c r="A71" s="31" t="s">
        <v>53</v>
      </c>
      <c r="B71" s="28">
        <v>3.5906040268456376</v>
      </c>
      <c r="C71" s="19">
        <v>1.4597315436241609</v>
      </c>
      <c r="D71" s="19">
        <v>2.1308724832214763</v>
      </c>
      <c r="E71" s="19" t="s">
        <v>95</v>
      </c>
      <c r="F71" s="20" t="s">
        <v>95</v>
      </c>
    </row>
    <row r="72" spans="1:6" x14ac:dyDescent="0.25">
      <c r="A72" s="31" t="s">
        <v>54</v>
      </c>
      <c r="B72" s="28">
        <v>18.170686910738336</v>
      </c>
      <c r="C72" s="19">
        <v>5.3630464062691319</v>
      </c>
      <c r="D72" s="19">
        <v>12.807640504469205</v>
      </c>
      <c r="E72" s="19">
        <v>0.18366597281743602</v>
      </c>
      <c r="F72" s="20">
        <v>0.18366597281743602</v>
      </c>
    </row>
    <row r="73" spans="1:6" ht="18.600000000000001" customHeight="1" x14ac:dyDescent="0.25">
      <c r="A73" s="109" t="s">
        <v>55</v>
      </c>
      <c r="B73" s="103">
        <v>13.934799090219862</v>
      </c>
      <c r="C73" s="104">
        <v>4.7373551391746993</v>
      </c>
      <c r="D73" s="104">
        <v>9.1974439510451642</v>
      </c>
      <c r="E73" s="110">
        <v>1.0830715910321673E-3</v>
      </c>
      <c r="F73" s="105" t="s">
        <v>95</v>
      </c>
    </row>
    <row r="74" spans="1:6" x14ac:dyDescent="0.25">
      <c r="A74" s="35" t="s">
        <v>56</v>
      </c>
      <c r="B74" s="28">
        <v>51.163812033377255</v>
      </c>
      <c r="C74" s="19">
        <v>50.878348704435659</v>
      </c>
      <c r="D74" s="19">
        <v>0.28546332894158982</v>
      </c>
      <c r="E74" s="19" t="s">
        <v>95</v>
      </c>
      <c r="F74" s="20" t="s">
        <v>95</v>
      </c>
    </row>
    <row r="75" spans="1:6" x14ac:dyDescent="0.25">
      <c r="A75" s="35" t="s">
        <v>103</v>
      </c>
      <c r="B75" s="28">
        <v>20.480893087161871</v>
      </c>
      <c r="C75" s="19">
        <v>2.2405246106405401</v>
      </c>
      <c r="D75" s="19">
        <v>18.240368476521333</v>
      </c>
      <c r="E75" s="22">
        <v>3.9033529802100001E-3</v>
      </c>
      <c r="F75" s="20" t="s">
        <v>95</v>
      </c>
    </row>
    <row r="76" spans="1:6" x14ac:dyDescent="0.25">
      <c r="A76" s="35" t="s">
        <v>57</v>
      </c>
      <c r="B76" s="28">
        <v>12.369623097779623</v>
      </c>
      <c r="C76" s="19">
        <v>3.0728645057280342</v>
      </c>
      <c r="D76" s="19">
        <v>9.2967585920515887</v>
      </c>
      <c r="E76" s="19" t="s">
        <v>95</v>
      </c>
      <c r="F76" s="20" t="s">
        <v>95</v>
      </c>
    </row>
    <row r="77" spans="1:6" x14ac:dyDescent="0.25">
      <c r="A77" s="35" t="s">
        <v>104</v>
      </c>
      <c r="B77" s="28"/>
      <c r="C77" s="19"/>
      <c r="D77" s="19"/>
      <c r="E77" s="19"/>
      <c r="F77" s="20"/>
    </row>
    <row r="78" spans="1:6" x14ac:dyDescent="0.25">
      <c r="A78" s="36" t="s">
        <v>105</v>
      </c>
      <c r="B78" s="28">
        <v>13.821298394246872</v>
      </c>
      <c r="C78" s="19">
        <v>1.1131908186385577</v>
      </c>
      <c r="D78" s="19">
        <v>12.708107575608315</v>
      </c>
      <c r="E78" s="19" t="s">
        <v>95</v>
      </c>
      <c r="F78" s="20" t="s">
        <v>95</v>
      </c>
    </row>
    <row r="79" spans="1:6" x14ac:dyDescent="0.25">
      <c r="A79" s="36" t="s">
        <v>106</v>
      </c>
      <c r="B79" s="28">
        <v>15.237818463624917</v>
      </c>
      <c r="C79" s="19">
        <v>9.5127385449966102</v>
      </c>
      <c r="D79" s="19">
        <v>5.7250799186283059</v>
      </c>
      <c r="E79" s="19" t="s">
        <v>95</v>
      </c>
      <c r="F79" s="20" t="s">
        <v>95</v>
      </c>
    </row>
    <row r="80" spans="1:6" x14ac:dyDescent="0.25">
      <c r="A80" s="35" t="s">
        <v>107</v>
      </c>
      <c r="B80" s="28">
        <v>6.6414582121388399</v>
      </c>
      <c r="C80" s="19">
        <v>0.48477797168896647</v>
      </c>
      <c r="D80" s="19">
        <v>6.1566802404498739</v>
      </c>
      <c r="E80" s="19" t="s">
        <v>95</v>
      </c>
      <c r="F80" s="20" t="s">
        <v>95</v>
      </c>
    </row>
    <row r="81" spans="1:6" x14ac:dyDescent="0.25">
      <c r="A81" s="35" t="s">
        <v>58</v>
      </c>
      <c r="B81" s="28">
        <v>1.0604203977754736</v>
      </c>
      <c r="C81" s="19">
        <v>1.0604203977754736</v>
      </c>
      <c r="D81" s="19" t="s">
        <v>95</v>
      </c>
      <c r="E81" s="19" t="s">
        <v>95</v>
      </c>
      <c r="F81" s="20" t="s">
        <v>95</v>
      </c>
    </row>
    <row r="82" spans="1:6" s="4" customFormat="1" ht="19.95" customHeight="1" x14ac:dyDescent="0.25">
      <c r="A82" s="102" t="s">
        <v>59</v>
      </c>
      <c r="B82" s="103">
        <v>19.738259094778517</v>
      </c>
      <c r="C82" s="104">
        <v>1.6071630034563749</v>
      </c>
      <c r="D82" s="104">
        <v>18.131096091322142</v>
      </c>
      <c r="E82" s="107">
        <v>1.948697962072184E-2</v>
      </c>
      <c r="F82" s="108">
        <v>1.948697962072184E-2</v>
      </c>
    </row>
    <row r="83" spans="1:6" x14ac:dyDescent="0.25">
      <c r="A83" s="31" t="s">
        <v>60</v>
      </c>
      <c r="B83" s="28">
        <v>7.4935400516795871</v>
      </c>
      <c r="C83" s="19" t="s">
        <v>95</v>
      </c>
      <c r="D83" s="19">
        <v>7.4935400516795871</v>
      </c>
      <c r="E83" s="19" t="s">
        <v>95</v>
      </c>
      <c r="F83" s="20" t="s">
        <v>95</v>
      </c>
    </row>
    <row r="84" spans="1:6" x14ac:dyDescent="0.25">
      <c r="A84" s="31" t="s">
        <v>62</v>
      </c>
      <c r="B84" s="28">
        <v>2.6776151374509101</v>
      </c>
      <c r="C84" s="19">
        <v>0.5355230274901821</v>
      </c>
      <c r="D84" s="19">
        <v>2.1420921099607284</v>
      </c>
      <c r="E84" s="19" t="s">
        <v>95</v>
      </c>
      <c r="F84" s="20" t="s">
        <v>95</v>
      </c>
    </row>
    <row r="85" spans="1:6" x14ac:dyDescent="0.25">
      <c r="A85" s="31" t="s">
        <v>63</v>
      </c>
      <c r="B85" s="28">
        <v>4.7835051546391751</v>
      </c>
      <c r="C85" s="19" t="s">
        <v>95</v>
      </c>
      <c r="D85" s="19">
        <v>4.7835051546391751</v>
      </c>
      <c r="E85" s="19" t="s">
        <v>95</v>
      </c>
      <c r="F85" s="20" t="s">
        <v>95</v>
      </c>
    </row>
    <row r="86" spans="1:6" x14ac:dyDescent="0.25">
      <c r="A86" s="31" t="s">
        <v>64</v>
      </c>
      <c r="B86" s="28">
        <v>0.18497109826589594</v>
      </c>
      <c r="C86" s="19">
        <v>6.9364161849710976E-2</v>
      </c>
      <c r="D86" s="19">
        <v>0.11560693641618498</v>
      </c>
      <c r="E86" s="19" t="s">
        <v>95</v>
      </c>
      <c r="F86" s="20" t="s">
        <v>95</v>
      </c>
    </row>
    <row r="87" spans="1:6" x14ac:dyDescent="0.25">
      <c r="A87" s="31" t="s">
        <v>66</v>
      </c>
      <c r="B87" s="28">
        <v>37.97515713858126</v>
      </c>
      <c r="C87" s="21">
        <v>1.4965579167913799E-2</v>
      </c>
      <c r="D87" s="19">
        <v>37.960191559413346</v>
      </c>
      <c r="E87" s="19" t="s">
        <v>95</v>
      </c>
      <c r="F87" s="20" t="s">
        <v>95</v>
      </c>
    </row>
    <row r="88" spans="1:6" s="3" customFormat="1" x14ac:dyDescent="0.25">
      <c r="A88" s="31" t="s">
        <v>67</v>
      </c>
      <c r="B88" s="28">
        <v>52.830558276199802</v>
      </c>
      <c r="C88" s="19">
        <v>0.13222331047992164</v>
      </c>
      <c r="D88" s="19">
        <v>52.698334965719887</v>
      </c>
      <c r="E88" s="19" t="s">
        <v>95</v>
      </c>
      <c r="F88" s="20" t="s">
        <v>95</v>
      </c>
    </row>
    <row r="89" spans="1:6" x14ac:dyDescent="0.25">
      <c r="A89" s="31" t="s">
        <v>68</v>
      </c>
      <c r="B89" s="28">
        <v>5.3651153991676122</v>
      </c>
      <c r="C89" s="19">
        <v>5.297010972379872</v>
      </c>
      <c r="D89" s="19">
        <v>6.8104426787741201E-2</v>
      </c>
      <c r="E89" s="19">
        <v>0.14377601210745364</v>
      </c>
      <c r="F89" s="20">
        <v>0.14377601210745364</v>
      </c>
    </row>
    <row r="90" spans="1:6" x14ac:dyDescent="0.25">
      <c r="A90" s="31" t="s">
        <v>69</v>
      </c>
      <c r="B90" s="28">
        <v>1.7474677182401608</v>
      </c>
      <c r="C90" s="19">
        <v>0.26289337354055514</v>
      </c>
      <c r="D90" s="19">
        <v>1.4845743446996056</v>
      </c>
      <c r="E90" s="19" t="s">
        <v>95</v>
      </c>
      <c r="F90" s="20" t="s">
        <v>95</v>
      </c>
    </row>
    <row r="91" spans="1:6" x14ac:dyDescent="0.25">
      <c r="A91" s="31" t="s">
        <v>70</v>
      </c>
      <c r="B91" s="28">
        <v>2.4190647482014391</v>
      </c>
      <c r="C91" s="19">
        <v>1.4658273381294964</v>
      </c>
      <c r="D91" s="19">
        <v>0.9532374100719424</v>
      </c>
      <c r="E91" s="19" t="s">
        <v>95</v>
      </c>
      <c r="F91" s="20" t="s">
        <v>95</v>
      </c>
    </row>
    <row r="92" spans="1:6" x14ac:dyDescent="0.25">
      <c r="A92" s="31" t="s">
        <v>71</v>
      </c>
      <c r="B92" s="28">
        <v>28.797718992555044</v>
      </c>
      <c r="C92" s="19">
        <v>9.7734832884524003</v>
      </c>
      <c r="D92" s="19">
        <v>19.024235704102647</v>
      </c>
      <c r="E92" s="19" t="s">
        <v>95</v>
      </c>
      <c r="F92" s="20" t="s">
        <v>95</v>
      </c>
    </row>
    <row r="93" spans="1:6" s="4" customFormat="1" ht="19.2" customHeight="1" x14ac:dyDescent="0.25">
      <c r="A93" s="102" t="s">
        <v>72</v>
      </c>
      <c r="B93" s="103">
        <v>4.9757318139338578</v>
      </c>
      <c r="C93" s="104">
        <v>1.4726719122124747</v>
      </c>
      <c r="D93" s="104">
        <v>3.5030599017213828</v>
      </c>
      <c r="E93" s="107">
        <v>9.0440444966989227E-3</v>
      </c>
      <c r="F93" s="105" t="s">
        <v>95</v>
      </c>
    </row>
    <row r="94" spans="1:6" x14ac:dyDescent="0.25">
      <c r="A94" s="31" t="s">
        <v>61</v>
      </c>
      <c r="B94" s="28">
        <v>1.9298704697108464</v>
      </c>
      <c r="C94" s="19" t="s">
        <v>95</v>
      </c>
      <c r="D94" s="19">
        <v>1.9298704697108464</v>
      </c>
      <c r="E94" s="19" t="s">
        <v>95</v>
      </c>
      <c r="F94" s="20" t="s">
        <v>95</v>
      </c>
    </row>
    <row r="95" spans="1:6" x14ac:dyDescent="0.25">
      <c r="A95" s="31" t="s">
        <v>73</v>
      </c>
      <c r="B95" s="28">
        <v>38.758231420507997</v>
      </c>
      <c r="C95" s="19">
        <v>10.206961429915335</v>
      </c>
      <c r="D95" s="19">
        <v>28.551269990592665</v>
      </c>
      <c r="E95" s="19" t="s">
        <v>95</v>
      </c>
      <c r="F95" s="20" t="s">
        <v>95</v>
      </c>
    </row>
    <row r="96" spans="1:6" x14ac:dyDescent="0.25">
      <c r="A96" s="31" t="s">
        <v>65</v>
      </c>
      <c r="B96" s="28">
        <v>1.4928106969502701</v>
      </c>
      <c r="C96" s="19" t="s">
        <v>95</v>
      </c>
      <c r="D96" s="19">
        <v>1.4928106969502701</v>
      </c>
      <c r="E96" s="19" t="s">
        <v>95</v>
      </c>
      <c r="F96" s="20" t="s">
        <v>95</v>
      </c>
    </row>
    <row r="97" spans="1:6" x14ac:dyDescent="0.25">
      <c r="A97" s="31" t="s">
        <v>74</v>
      </c>
      <c r="B97" s="28">
        <v>0.89569488587113544</v>
      </c>
      <c r="C97" s="19">
        <v>0.60676105171915629</v>
      </c>
      <c r="D97" s="19">
        <v>0.28893383415197921</v>
      </c>
      <c r="E97" s="19" t="s">
        <v>95</v>
      </c>
      <c r="F97" s="20" t="s">
        <v>95</v>
      </c>
    </row>
    <row r="98" spans="1:6" s="3" customFormat="1" x14ac:dyDescent="0.25">
      <c r="A98" s="31" t="s">
        <v>75</v>
      </c>
      <c r="B98" s="28">
        <v>2.6732845698362939</v>
      </c>
      <c r="C98" s="19">
        <v>2.6297457331940088</v>
      </c>
      <c r="D98" s="21">
        <v>4.3538836642284917E-2</v>
      </c>
      <c r="E98" s="19">
        <v>5.2246603970741906E-2</v>
      </c>
      <c r="F98" s="20" t="s">
        <v>95</v>
      </c>
    </row>
    <row r="99" spans="1:6" x14ac:dyDescent="0.25">
      <c r="A99" s="31" t="s">
        <v>76</v>
      </c>
      <c r="B99" s="38">
        <v>1.3607293509320996E-2</v>
      </c>
      <c r="C99" s="21">
        <v>1.3607293509320996E-2</v>
      </c>
      <c r="D99" s="19" t="s">
        <v>95</v>
      </c>
      <c r="E99" s="19" t="s">
        <v>95</v>
      </c>
      <c r="F99" s="20" t="s">
        <v>95</v>
      </c>
    </row>
    <row r="100" spans="1:6" x14ac:dyDescent="0.25">
      <c r="A100" s="31" t="s">
        <v>77</v>
      </c>
      <c r="B100" s="28" t="s">
        <v>95</v>
      </c>
      <c r="C100" s="19" t="s">
        <v>95</v>
      </c>
      <c r="D100" s="19" t="s">
        <v>95</v>
      </c>
      <c r="E100" s="19" t="s">
        <v>95</v>
      </c>
      <c r="F100" s="20" t="s">
        <v>95</v>
      </c>
    </row>
    <row r="101" spans="1:6" x14ac:dyDescent="0.25">
      <c r="A101" s="31" t="s">
        <v>78</v>
      </c>
      <c r="B101" s="28" t="s">
        <v>95</v>
      </c>
      <c r="C101" s="19" t="s">
        <v>95</v>
      </c>
      <c r="D101" s="19" t="s">
        <v>95</v>
      </c>
      <c r="E101" s="19" t="s">
        <v>95</v>
      </c>
      <c r="F101" s="20" t="s">
        <v>95</v>
      </c>
    </row>
    <row r="102" spans="1:6" x14ac:dyDescent="0.25">
      <c r="A102" s="31" t="s">
        <v>79</v>
      </c>
      <c r="B102" s="28">
        <v>0.83441981747066496</v>
      </c>
      <c r="C102" s="19">
        <v>5.215123859191656E-2</v>
      </c>
      <c r="D102" s="19">
        <v>0.78226857887874846</v>
      </c>
      <c r="E102" s="19" t="s">
        <v>95</v>
      </c>
      <c r="F102" s="20" t="s">
        <v>95</v>
      </c>
    </row>
    <row r="103" spans="1:6" x14ac:dyDescent="0.25">
      <c r="A103" s="31" t="s">
        <v>80</v>
      </c>
      <c r="B103" s="28" t="s">
        <v>95</v>
      </c>
      <c r="C103" s="19" t="s">
        <v>95</v>
      </c>
      <c r="D103" s="19" t="s">
        <v>95</v>
      </c>
      <c r="E103" s="19" t="s">
        <v>95</v>
      </c>
      <c r="F103" s="20" t="s">
        <v>95</v>
      </c>
    </row>
    <row r="104" spans="1:6" x14ac:dyDescent="0.25">
      <c r="A104" s="37" t="s">
        <v>81</v>
      </c>
      <c r="B104" s="29" t="s">
        <v>95</v>
      </c>
      <c r="C104" s="25" t="s">
        <v>95</v>
      </c>
      <c r="D104" s="25" t="s">
        <v>95</v>
      </c>
      <c r="E104" s="25">
        <v>0.20703933747412009</v>
      </c>
      <c r="F104" s="26" t="s">
        <v>95</v>
      </c>
    </row>
    <row r="105" spans="1:6" ht="9" customHeight="1" x14ac:dyDescent="0.25">
      <c r="A105" s="6"/>
      <c r="E105" s="5"/>
      <c r="F105" s="5"/>
    </row>
    <row r="106" spans="1:6" ht="27" customHeight="1" x14ac:dyDescent="0.25">
      <c r="A106" s="138" t="s">
        <v>112</v>
      </c>
      <c r="B106" s="138"/>
      <c r="C106" s="138"/>
      <c r="D106" s="138"/>
      <c r="E106" s="138"/>
      <c r="F106" s="138"/>
    </row>
    <row r="107" spans="1:6" x14ac:dyDescent="0.25">
      <c r="A107" s="5"/>
    </row>
    <row r="108" spans="1:6" x14ac:dyDescent="0.25">
      <c r="A108" s="5"/>
    </row>
    <row r="109" spans="1:6" x14ac:dyDescent="0.25">
      <c r="A109" s="5"/>
    </row>
    <row r="110" spans="1:6" x14ac:dyDescent="0.25">
      <c r="A110" s="5"/>
    </row>
    <row r="111" spans="1:6" x14ac:dyDescent="0.25">
      <c r="A111" s="5"/>
    </row>
    <row r="112" spans="1:6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</sheetData>
  <mergeCells count="10">
    <mergeCell ref="A2:G2"/>
    <mergeCell ref="A106:F106"/>
    <mergeCell ref="A3:F3"/>
    <mergeCell ref="A4:A6"/>
    <mergeCell ref="B4:D4"/>
    <mergeCell ref="E4:F4"/>
    <mergeCell ref="B5:B6"/>
    <mergeCell ref="C5:D5"/>
    <mergeCell ref="E5:E6"/>
    <mergeCell ref="F5:F6"/>
  </mergeCells>
  <phoneticPr fontId="20" type="noConversion"/>
  <hyperlinks>
    <hyperlink ref="A1" location="Содержание!A1" display="К содержанию"/>
  </hyperlinks>
  <pageMargins left="0.55118110236220474" right="0.55118110236220474" top="0.59055118110236227" bottom="0.39370078740157483" header="0.31496062992125984" footer="0.31496062992125984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zoomScale="90" workbookViewId="0">
      <selection activeCell="K101" sqref="K101"/>
    </sheetView>
  </sheetViews>
  <sheetFormatPr defaultRowHeight="13.2" x14ac:dyDescent="0.25"/>
  <cols>
    <col min="1" max="1" width="43.109375" style="1" customWidth="1"/>
    <col min="2" max="2" width="9.5546875" style="1" customWidth="1"/>
    <col min="3" max="3" width="13.6640625" style="1" customWidth="1"/>
    <col min="4" max="4" width="11.6640625" style="1" customWidth="1"/>
    <col min="5" max="5" width="11.5546875" style="1" customWidth="1"/>
    <col min="6" max="6" width="11.6640625" style="1" customWidth="1"/>
    <col min="7" max="16384" width="8.88671875" style="1"/>
  </cols>
  <sheetData>
    <row r="1" spans="1:7" s="5" customFormat="1" ht="14.4" customHeight="1" x14ac:dyDescent="0.25">
      <c r="A1" s="16" t="s">
        <v>130</v>
      </c>
    </row>
    <row r="2" spans="1:7" ht="51.6" customHeight="1" x14ac:dyDescent="0.25">
      <c r="A2" s="134" t="s">
        <v>108</v>
      </c>
      <c r="B2" s="134"/>
      <c r="C2" s="134"/>
      <c r="D2" s="134"/>
      <c r="E2" s="134"/>
      <c r="F2" s="134"/>
      <c r="G2" s="8"/>
    </row>
    <row r="3" spans="1:7" ht="21.6" customHeight="1" x14ac:dyDescent="0.25">
      <c r="A3" s="135" t="s">
        <v>116</v>
      </c>
      <c r="B3" s="135"/>
      <c r="C3" s="135"/>
      <c r="D3" s="135"/>
      <c r="E3" s="135"/>
      <c r="F3" s="135"/>
      <c r="G3" s="7"/>
    </row>
    <row r="4" spans="1:7" ht="28.95" customHeight="1" x14ac:dyDescent="0.25">
      <c r="A4" s="136"/>
      <c r="B4" s="137" t="s">
        <v>93</v>
      </c>
      <c r="C4" s="137"/>
      <c r="D4" s="137"/>
      <c r="E4" s="137" t="s">
        <v>92</v>
      </c>
      <c r="F4" s="137"/>
      <c r="G4" s="7"/>
    </row>
    <row r="5" spans="1:7" ht="14.4" customHeight="1" x14ac:dyDescent="0.25">
      <c r="A5" s="136"/>
      <c r="B5" s="130" t="s">
        <v>88</v>
      </c>
      <c r="C5" s="131" t="s">
        <v>87</v>
      </c>
      <c r="D5" s="131"/>
      <c r="E5" s="130" t="s">
        <v>88</v>
      </c>
      <c r="F5" s="130" t="s">
        <v>91</v>
      </c>
      <c r="G5" s="7"/>
    </row>
    <row r="6" spans="1:7" ht="45.6" customHeight="1" x14ac:dyDescent="0.25">
      <c r="A6" s="136"/>
      <c r="B6" s="130"/>
      <c r="C6" s="9" t="s">
        <v>89</v>
      </c>
      <c r="D6" s="9" t="s">
        <v>90</v>
      </c>
      <c r="E6" s="130"/>
      <c r="F6" s="130"/>
      <c r="G6" s="7"/>
    </row>
    <row r="7" spans="1:7" ht="16.95" customHeight="1" x14ac:dyDescent="0.25">
      <c r="A7" s="30" t="s">
        <v>96</v>
      </c>
      <c r="B7" s="27">
        <v>8.2498127474408829</v>
      </c>
      <c r="C7" s="17">
        <v>2.3208962350442444</v>
      </c>
      <c r="D7" s="17">
        <v>5.9289165123966372</v>
      </c>
      <c r="E7" s="17">
        <v>6.2359992038170754E-2</v>
      </c>
      <c r="F7" s="18">
        <v>6.1784715358851834E-2</v>
      </c>
    </row>
    <row r="8" spans="1:7" s="2" customFormat="1" ht="18" customHeight="1" x14ac:dyDescent="0.25">
      <c r="A8" s="102" t="s">
        <v>0</v>
      </c>
      <c r="B8" s="103">
        <v>4.84327593379943</v>
      </c>
      <c r="C8" s="104">
        <v>2.0253883854732164</v>
      </c>
      <c r="D8" s="104">
        <v>2.8178875483262136</v>
      </c>
      <c r="E8" s="104">
        <v>0.23846005540391074</v>
      </c>
      <c r="F8" s="105">
        <v>0.23592324630386913</v>
      </c>
    </row>
    <row r="9" spans="1:7" x14ac:dyDescent="0.25">
      <c r="A9" s="31" t="s">
        <v>1</v>
      </c>
      <c r="B9" s="28">
        <v>9.2604669362201637</v>
      </c>
      <c r="C9" s="19">
        <v>7.1475153254206338</v>
      </c>
      <c r="D9" s="19">
        <v>2.1129516107995303</v>
      </c>
      <c r="E9" s="19" t="s">
        <v>95</v>
      </c>
      <c r="F9" s="20" t="s">
        <v>95</v>
      </c>
    </row>
    <row r="10" spans="1:7" x14ac:dyDescent="0.25">
      <c r="A10" s="31" t="s">
        <v>2</v>
      </c>
      <c r="B10" s="28">
        <v>1.6815034619188922</v>
      </c>
      <c r="C10" s="19">
        <v>1.6815034619188922</v>
      </c>
      <c r="D10" s="39" t="s">
        <v>95</v>
      </c>
      <c r="E10" s="19" t="s">
        <v>95</v>
      </c>
      <c r="F10" s="20" t="s">
        <v>95</v>
      </c>
    </row>
    <row r="11" spans="1:7" x14ac:dyDescent="0.25">
      <c r="A11" s="31" t="s">
        <v>3</v>
      </c>
      <c r="B11" s="28">
        <v>14.222668004012037</v>
      </c>
      <c r="C11" s="19">
        <v>0.62186559679037112</v>
      </c>
      <c r="D11" s="19">
        <v>13.600802407221666</v>
      </c>
      <c r="E11" s="19" t="s">
        <v>95</v>
      </c>
      <c r="F11" s="20" t="s">
        <v>95</v>
      </c>
    </row>
    <row r="12" spans="1:7" x14ac:dyDescent="0.25">
      <c r="A12" s="31" t="s">
        <v>4</v>
      </c>
      <c r="B12" s="28">
        <v>1.0821806346623271</v>
      </c>
      <c r="C12" s="19">
        <v>0.84621643612693243</v>
      </c>
      <c r="D12" s="19">
        <v>0.23596419853539463</v>
      </c>
      <c r="E12" s="21">
        <v>8.1366965012205032E-3</v>
      </c>
      <c r="F12" s="23">
        <v>8.1366965012205032E-3</v>
      </c>
    </row>
    <row r="13" spans="1:7" x14ac:dyDescent="0.25">
      <c r="A13" s="31" t="s">
        <v>5</v>
      </c>
      <c r="B13" s="28">
        <v>0.19474196689386564</v>
      </c>
      <c r="C13" s="19">
        <v>0.13910140492418974</v>
      </c>
      <c r="D13" s="19">
        <v>5.5640561969675893E-2</v>
      </c>
      <c r="E13" s="19" t="s">
        <v>95</v>
      </c>
      <c r="F13" s="20" t="s">
        <v>95</v>
      </c>
    </row>
    <row r="14" spans="1:7" x14ac:dyDescent="0.25">
      <c r="A14" s="31" t="s">
        <v>6</v>
      </c>
      <c r="B14" s="28">
        <v>3.3589251439539352</v>
      </c>
      <c r="C14" s="19">
        <v>3.2245681381957776</v>
      </c>
      <c r="D14" s="19">
        <v>0.1343570057581574</v>
      </c>
      <c r="E14" s="19" t="s">
        <v>95</v>
      </c>
      <c r="F14" s="20" t="s">
        <v>95</v>
      </c>
    </row>
    <row r="15" spans="1:7" x14ac:dyDescent="0.25">
      <c r="A15" s="31" t="s">
        <v>7</v>
      </c>
      <c r="B15" s="28">
        <v>0.27726432532347506</v>
      </c>
      <c r="C15" s="21">
        <v>3.0807147258163897E-2</v>
      </c>
      <c r="D15" s="19">
        <v>0.24645717806531117</v>
      </c>
      <c r="E15" s="19" t="s">
        <v>95</v>
      </c>
      <c r="F15" s="20" t="s">
        <v>95</v>
      </c>
    </row>
    <row r="16" spans="1:7" x14ac:dyDescent="0.25">
      <c r="A16" s="31" t="s">
        <v>8</v>
      </c>
      <c r="B16" s="28">
        <v>13.460810299129117</v>
      </c>
      <c r="C16" s="40" t="s">
        <v>95</v>
      </c>
      <c r="D16" s="19">
        <v>13.460810299129117</v>
      </c>
      <c r="E16" s="19" t="s">
        <v>95</v>
      </c>
      <c r="F16" s="20" t="s">
        <v>95</v>
      </c>
    </row>
    <row r="17" spans="1:6" x14ac:dyDescent="0.25">
      <c r="A17" s="31" t="s">
        <v>9</v>
      </c>
      <c r="B17" s="28">
        <v>0.23274550174559125</v>
      </c>
      <c r="C17" s="21">
        <v>1.7903500134276253E-2</v>
      </c>
      <c r="D17" s="19">
        <v>0.214842001611315</v>
      </c>
      <c r="E17" s="21">
        <v>4.4758750335690628E-2</v>
      </c>
      <c r="F17" s="20" t="s">
        <v>95</v>
      </c>
    </row>
    <row r="18" spans="1:6" s="3" customFormat="1" x14ac:dyDescent="0.25">
      <c r="A18" s="32" t="s">
        <v>10</v>
      </c>
      <c r="B18" s="28">
        <v>1.0625049680718581</v>
      </c>
      <c r="C18" s="19">
        <v>0.10598553297474894</v>
      </c>
      <c r="D18" s="19">
        <v>0.95651943509710935</v>
      </c>
      <c r="E18" s="19">
        <v>0.69155560266023686</v>
      </c>
      <c r="F18" s="20">
        <v>0.69155560266023686</v>
      </c>
    </row>
    <row r="19" spans="1:6" x14ac:dyDescent="0.25">
      <c r="A19" s="31" t="s">
        <v>11</v>
      </c>
      <c r="B19" s="28">
        <v>0.8127384309172333</v>
      </c>
      <c r="C19" s="19">
        <v>0.26538397744236192</v>
      </c>
      <c r="D19" s="19">
        <v>0.54735445347487144</v>
      </c>
      <c r="E19" s="19" t="s">
        <v>95</v>
      </c>
      <c r="F19" s="20" t="s">
        <v>95</v>
      </c>
    </row>
    <row r="20" spans="1:6" x14ac:dyDescent="0.25">
      <c r="A20" s="31" t="s">
        <v>12</v>
      </c>
      <c r="B20" s="28">
        <v>32.933937823834199</v>
      </c>
      <c r="C20" s="19">
        <v>32.933937823834199</v>
      </c>
      <c r="D20" s="19" t="s">
        <v>95</v>
      </c>
      <c r="E20" s="19" t="s">
        <v>95</v>
      </c>
      <c r="F20" s="20" t="s">
        <v>95</v>
      </c>
    </row>
    <row r="21" spans="1:6" x14ac:dyDescent="0.25">
      <c r="A21" s="31" t="s">
        <v>13</v>
      </c>
      <c r="B21" s="28">
        <v>16.011407618659604</v>
      </c>
      <c r="C21" s="19">
        <v>0.42778569973518027</v>
      </c>
      <c r="D21" s="19">
        <v>15.583621918924425</v>
      </c>
      <c r="E21" s="19" t="s">
        <v>95</v>
      </c>
      <c r="F21" s="20" t="s">
        <v>95</v>
      </c>
    </row>
    <row r="22" spans="1:6" x14ac:dyDescent="0.25">
      <c r="A22" s="31" t="s">
        <v>14</v>
      </c>
      <c r="B22" s="28">
        <v>5.3842716711349414</v>
      </c>
      <c r="C22" s="41" t="s">
        <v>95</v>
      </c>
      <c r="D22" s="19">
        <v>5.3842716711349414</v>
      </c>
      <c r="E22" s="19" t="s">
        <v>95</v>
      </c>
      <c r="F22" s="20" t="s">
        <v>95</v>
      </c>
    </row>
    <row r="23" spans="1:6" x14ac:dyDescent="0.25">
      <c r="A23" s="31" t="s">
        <v>15</v>
      </c>
      <c r="B23" s="28">
        <v>17.970215113072253</v>
      </c>
      <c r="C23" s="21">
        <v>4.4125758411472697E-2</v>
      </c>
      <c r="D23" s="19">
        <v>17.926089354660782</v>
      </c>
      <c r="E23" s="19" t="s">
        <v>95</v>
      </c>
      <c r="F23" s="20" t="s">
        <v>95</v>
      </c>
    </row>
    <row r="24" spans="1:6" x14ac:dyDescent="0.25">
      <c r="A24" s="31" t="s">
        <v>16</v>
      </c>
      <c r="B24" s="28">
        <v>4.6060401552218657</v>
      </c>
      <c r="C24" s="19">
        <v>4.5554243293403074</v>
      </c>
      <c r="D24" s="19">
        <v>5.0615825881558968E-2</v>
      </c>
      <c r="E24" s="19" t="s">
        <v>95</v>
      </c>
      <c r="F24" s="20" t="s">
        <v>95</v>
      </c>
    </row>
    <row r="25" spans="1:6" x14ac:dyDescent="0.25">
      <c r="A25" s="31" t="s">
        <v>17</v>
      </c>
      <c r="B25" s="28">
        <v>14.265191782789829</v>
      </c>
      <c r="C25" s="19">
        <v>3.9936790690992674</v>
      </c>
      <c r="D25" s="19">
        <v>10.271512713690562</v>
      </c>
      <c r="E25" s="19" t="s">
        <v>95</v>
      </c>
      <c r="F25" s="20" t="s">
        <v>95</v>
      </c>
    </row>
    <row r="26" spans="1:6" x14ac:dyDescent="0.25">
      <c r="A26" s="31" t="s">
        <v>18</v>
      </c>
      <c r="B26" s="28">
        <v>0.57024251693248851</v>
      </c>
      <c r="C26" s="19">
        <v>0.16604762945160587</v>
      </c>
      <c r="D26" s="19">
        <v>0.40419488748088273</v>
      </c>
      <c r="E26" s="19" t="s">
        <v>95</v>
      </c>
      <c r="F26" s="20" t="s">
        <v>95</v>
      </c>
    </row>
    <row r="27" spans="1:6" s="4" customFormat="1" ht="19.95" customHeight="1" x14ac:dyDescent="0.25">
      <c r="A27" s="106" t="s">
        <v>19</v>
      </c>
      <c r="B27" s="103">
        <v>2.3316145665485015</v>
      </c>
      <c r="C27" s="104">
        <v>1.2197873026103769</v>
      </c>
      <c r="D27" s="104">
        <v>1.1118272639381244</v>
      </c>
      <c r="E27" s="104" t="s">
        <v>95</v>
      </c>
      <c r="F27" s="105" t="s">
        <v>95</v>
      </c>
    </row>
    <row r="28" spans="1:6" x14ac:dyDescent="0.25">
      <c r="A28" s="33" t="s">
        <v>20</v>
      </c>
      <c r="B28" s="28" t="s">
        <v>95</v>
      </c>
      <c r="C28" s="19" t="s">
        <v>95</v>
      </c>
      <c r="D28" s="19" t="s">
        <v>95</v>
      </c>
      <c r="E28" s="19" t="s">
        <v>95</v>
      </c>
      <c r="F28" s="20" t="s">
        <v>95</v>
      </c>
    </row>
    <row r="29" spans="1:6" x14ac:dyDescent="0.25">
      <c r="A29" s="33" t="s">
        <v>21</v>
      </c>
      <c r="B29" s="28">
        <v>2.197802197802198</v>
      </c>
      <c r="C29" s="19">
        <v>2.197802197802198</v>
      </c>
      <c r="D29" s="19" t="s">
        <v>95</v>
      </c>
      <c r="E29" s="19" t="s">
        <v>95</v>
      </c>
      <c r="F29" s="20" t="s">
        <v>95</v>
      </c>
    </row>
    <row r="30" spans="1:6" x14ac:dyDescent="0.25">
      <c r="A30" s="33" t="s">
        <v>22</v>
      </c>
      <c r="B30" s="28">
        <v>5.9935205183585314</v>
      </c>
      <c r="C30" s="19">
        <v>0.73794096472282211</v>
      </c>
      <c r="D30" s="19">
        <v>5.2555795536357097</v>
      </c>
      <c r="E30" s="19" t="s">
        <v>95</v>
      </c>
      <c r="F30" s="20" t="s">
        <v>95</v>
      </c>
    </row>
    <row r="31" spans="1:6" x14ac:dyDescent="0.25">
      <c r="A31" s="34" t="s">
        <v>97</v>
      </c>
      <c r="B31" s="28"/>
      <c r="C31" s="19"/>
      <c r="D31" s="19"/>
      <c r="E31" s="19"/>
      <c r="F31" s="20"/>
    </row>
    <row r="32" spans="1:6" x14ac:dyDescent="0.25">
      <c r="A32" s="34" t="s">
        <v>98</v>
      </c>
      <c r="B32" s="28">
        <v>16.666666666666664</v>
      </c>
      <c r="C32" s="19">
        <v>16.666666666666664</v>
      </c>
      <c r="D32" s="19" t="s">
        <v>95</v>
      </c>
      <c r="E32" s="19" t="s">
        <v>95</v>
      </c>
      <c r="F32" s="20" t="s">
        <v>95</v>
      </c>
    </row>
    <row r="33" spans="1:6" x14ac:dyDescent="0.25">
      <c r="A33" s="35" t="s">
        <v>99</v>
      </c>
      <c r="B33" s="28">
        <v>5.4990583804143123</v>
      </c>
      <c r="C33" s="19" t="s">
        <v>95</v>
      </c>
      <c r="D33" s="19">
        <v>5.4990583804143123</v>
      </c>
      <c r="E33" s="19" t="s">
        <v>95</v>
      </c>
      <c r="F33" s="20" t="s">
        <v>95</v>
      </c>
    </row>
    <row r="34" spans="1:6" x14ac:dyDescent="0.25">
      <c r="A34" s="35" t="s">
        <v>23</v>
      </c>
      <c r="B34" s="28">
        <v>3.8980509745127434</v>
      </c>
      <c r="C34" s="19">
        <v>1.0280573998714928</v>
      </c>
      <c r="D34" s="19">
        <v>2.8699935746412506</v>
      </c>
      <c r="E34" s="19" t="s">
        <v>95</v>
      </c>
      <c r="F34" s="20" t="s">
        <v>95</v>
      </c>
    </row>
    <row r="35" spans="1:6" x14ac:dyDescent="0.25">
      <c r="A35" s="35" t="s">
        <v>24</v>
      </c>
      <c r="B35" s="28">
        <v>1.5225334957369063</v>
      </c>
      <c r="C35" s="19">
        <v>0.62931384490458786</v>
      </c>
      <c r="D35" s="19">
        <v>0.89321965083231836</v>
      </c>
      <c r="E35" s="19" t="s">
        <v>95</v>
      </c>
      <c r="F35" s="20" t="s">
        <v>95</v>
      </c>
    </row>
    <row r="36" spans="1:6" s="3" customFormat="1" x14ac:dyDescent="0.25">
      <c r="A36" s="35" t="s">
        <v>100</v>
      </c>
      <c r="B36" s="28">
        <v>0.39107055564608117</v>
      </c>
      <c r="C36" s="19">
        <v>0.39107055564608117</v>
      </c>
      <c r="D36" s="19" t="s">
        <v>95</v>
      </c>
      <c r="E36" s="19" t="s">
        <v>95</v>
      </c>
      <c r="F36" s="20" t="s">
        <v>95</v>
      </c>
    </row>
    <row r="37" spans="1:6" s="3" customFormat="1" x14ac:dyDescent="0.25">
      <c r="A37" s="35" t="s">
        <v>25</v>
      </c>
      <c r="B37" s="28">
        <v>0.81752779594506209</v>
      </c>
      <c r="C37" s="19">
        <v>0.81752779594506209</v>
      </c>
      <c r="D37" s="19" t="s">
        <v>95</v>
      </c>
      <c r="E37" s="19" t="s">
        <v>95</v>
      </c>
      <c r="F37" s="20" t="s">
        <v>95</v>
      </c>
    </row>
    <row r="38" spans="1:6" s="3" customFormat="1" x14ac:dyDescent="0.25">
      <c r="A38" s="35" t="s">
        <v>101</v>
      </c>
      <c r="B38" s="28">
        <v>9.5849507315616602</v>
      </c>
      <c r="C38" s="19">
        <v>4.2400716631830395</v>
      </c>
      <c r="D38" s="19">
        <v>5.3448790683786207</v>
      </c>
      <c r="E38" s="19" t="s">
        <v>95</v>
      </c>
      <c r="F38" s="20" t="s">
        <v>95</v>
      </c>
    </row>
    <row r="39" spans="1:6" s="3" customFormat="1" x14ac:dyDescent="0.25">
      <c r="A39" s="35" t="s">
        <v>26</v>
      </c>
      <c r="B39" s="28">
        <v>0.4838709677419355</v>
      </c>
      <c r="C39" s="21">
        <v>4.6082949308755762E-2</v>
      </c>
      <c r="D39" s="19">
        <v>0.43778801843317972</v>
      </c>
      <c r="E39" s="19" t="s">
        <v>95</v>
      </c>
      <c r="F39" s="20" t="s">
        <v>95</v>
      </c>
    </row>
    <row r="40" spans="1:6" s="3" customFormat="1" x14ac:dyDescent="0.25">
      <c r="A40" s="35" t="s">
        <v>102</v>
      </c>
      <c r="B40" s="28">
        <v>1.642846968330089</v>
      </c>
      <c r="C40" s="19">
        <v>1.5383884905749965</v>
      </c>
      <c r="D40" s="19">
        <v>0.10445847775509234</v>
      </c>
      <c r="E40" s="19" t="s">
        <v>95</v>
      </c>
      <c r="F40" s="20" t="s">
        <v>95</v>
      </c>
    </row>
    <row r="41" spans="1:6" ht="18.600000000000001" customHeight="1" x14ac:dyDescent="0.25">
      <c r="A41" s="102" t="s">
        <v>85</v>
      </c>
      <c r="B41" s="103">
        <v>4.5260700389105057</v>
      </c>
      <c r="C41" s="104">
        <v>2.8088197146562908</v>
      </c>
      <c r="D41" s="104">
        <v>1.7172503242542152</v>
      </c>
      <c r="E41" s="107">
        <v>3.5278858625162127E-2</v>
      </c>
      <c r="F41" s="108">
        <v>3.5278858625162127E-2</v>
      </c>
    </row>
    <row r="42" spans="1:6" x14ac:dyDescent="0.25">
      <c r="A42" s="31" t="s">
        <v>27</v>
      </c>
      <c r="B42" s="28">
        <v>34.20041383387526</v>
      </c>
      <c r="C42" s="19">
        <v>24.031924327519953</v>
      </c>
      <c r="D42" s="19">
        <v>10.168489506355307</v>
      </c>
      <c r="E42" s="19" t="s">
        <v>95</v>
      </c>
      <c r="F42" s="20" t="s">
        <v>95</v>
      </c>
    </row>
    <row r="43" spans="1:6" x14ac:dyDescent="0.25">
      <c r="A43" s="31" t="s">
        <v>28</v>
      </c>
      <c r="B43" s="28">
        <v>9.8651759289707333E-2</v>
      </c>
      <c r="C43" s="39" t="s">
        <v>95</v>
      </c>
      <c r="D43" s="19">
        <v>9.8651759289707333E-2</v>
      </c>
      <c r="E43" s="19" t="s">
        <v>95</v>
      </c>
      <c r="F43" s="20" t="s">
        <v>95</v>
      </c>
    </row>
    <row r="44" spans="1:6" x14ac:dyDescent="0.25">
      <c r="A44" s="31" t="s">
        <v>82</v>
      </c>
      <c r="B44" s="28">
        <v>4.164625183733464</v>
      </c>
      <c r="C44" s="19">
        <v>3.0254777070063694</v>
      </c>
      <c r="D44" s="19">
        <v>1.1391474767270946</v>
      </c>
      <c r="E44" s="19" t="s">
        <v>95</v>
      </c>
      <c r="F44" s="20" t="s">
        <v>95</v>
      </c>
    </row>
    <row r="45" spans="1:6" x14ac:dyDescent="0.25">
      <c r="A45" s="31" t="s">
        <v>29</v>
      </c>
      <c r="B45" s="28">
        <v>0.68866167738308559</v>
      </c>
      <c r="C45" s="19">
        <v>0.41811601841115914</v>
      </c>
      <c r="D45" s="19">
        <v>0.27054565897192651</v>
      </c>
      <c r="E45" s="19" t="s">
        <v>95</v>
      </c>
      <c r="F45" s="20" t="s">
        <v>95</v>
      </c>
    </row>
    <row r="46" spans="1:6" x14ac:dyDescent="0.25">
      <c r="A46" s="31" t="s">
        <v>30</v>
      </c>
      <c r="B46" s="28">
        <v>1.087102402362099</v>
      </c>
      <c r="C46" s="19">
        <v>1.087102402362099</v>
      </c>
      <c r="D46" s="19" t="s">
        <v>95</v>
      </c>
      <c r="E46" s="19" t="s">
        <v>95</v>
      </c>
      <c r="F46" s="20" t="s">
        <v>95</v>
      </c>
    </row>
    <row r="47" spans="1:6" x14ac:dyDescent="0.25">
      <c r="A47" s="31" t="s">
        <v>31</v>
      </c>
      <c r="B47" s="28">
        <v>3.2531824611032532</v>
      </c>
      <c r="C47" s="19">
        <v>3.2531824611032532</v>
      </c>
      <c r="D47" s="19" t="s">
        <v>95</v>
      </c>
      <c r="E47" s="19" t="s">
        <v>95</v>
      </c>
      <c r="F47" s="20" t="s">
        <v>95</v>
      </c>
    </row>
    <row r="48" spans="1:6" x14ac:dyDescent="0.25">
      <c r="A48" s="31" t="s">
        <v>32</v>
      </c>
      <c r="B48" s="28">
        <v>7.4310424451068471</v>
      </c>
      <c r="C48" s="19">
        <v>3.1109618371887988</v>
      </c>
      <c r="D48" s="19">
        <v>4.3200806079180483</v>
      </c>
      <c r="E48" s="21">
        <v>4.6181619715353291E-2</v>
      </c>
      <c r="F48" s="23">
        <v>4.6181619715353291E-2</v>
      </c>
    </row>
    <row r="49" spans="1:6" x14ac:dyDescent="0.25">
      <c r="A49" s="31" t="s">
        <v>83</v>
      </c>
      <c r="B49" s="28">
        <v>7.5663716814159283</v>
      </c>
      <c r="C49" s="19">
        <v>2.7433628318584069</v>
      </c>
      <c r="D49" s="19">
        <v>4.8230088495575227</v>
      </c>
      <c r="E49" s="19">
        <v>1.0176991150442478</v>
      </c>
      <c r="F49" s="20">
        <v>1.0176991150442478</v>
      </c>
    </row>
    <row r="50" spans="1:6" ht="18.600000000000001" customHeight="1" x14ac:dyDescent="0.25">
      <c r="A50" s="102" t="s">
        <v>86</v>
      </c>
      <c r="B50" s="103">
        <v>14.104875215318671</v>
      </c>
      <c r="C50" s="104">
        <v>5.5682409966750797</v>
      </c>
      <c r="D50" s="104">
        <v>8.5366342186435915</v>
      </c>
      <c r="E50" s="104" t="s">
        <v>95</v>
      </c>
      <c r="F50" s="105" t="s">
        <v>95</v>
      </c>
    </row>
    <row r="51" spans="1:6" x14ac:dyDescent="0.25">
      <c r="A51" s="31" t="s">
        <v>33</v>
      </c>
      <c r="B51" s="28">
        <v>19.364285993205513</v>
      </c>
      <c r="C51" s="19">
        <v>2.9247530165176303</v>
      </c>
      <c r="D51" s="19">
        <v>16.439532976687886</v>
      </c>
      <c r="E51" s="19" t="s">
        <v>95</v>
      </c>
      <c r="F51" s="20" t="s">
        <v>95</v>
      </c>
    </row>
    <row r="52" spans="1:6" x14ac:dyDescent="0.25">
      <c r="A52" s="31" t="s">
        <v>34</v>
      </c>
      <c r="B52" s="28">
        <v>4.7693755883275815</v>
      </c>
      <c r="C52" s="19">
        <v>3.765296517100722</v>
      </c>
      <c r="D52" s="19">
        <v>1.004079071226859</v>
      </c>
      <c r="E52" s="19" t="s">
        <v>95</v>
      </c>
      <c r="F52" s="20" t="s">
        <v>95</v>
      </c>
    </row>
    <row r="53" spans="1:6" x14ac:dyDescent="0.25">
      <c r="A53" s="31" t="s">
        <v>35</v>
      </c>
      <c r="B53" s="28">
        <v>39.163443632717374</v>
      </c>
      <c r="C53" s="19">
        <v>14.539464260134652</v>
      </c>
      <c r="D53" s="19">
        <v>24.623979372582724</v>
      </c>
      <c r="E53" s="19" t="s">
        <v>95</v>
      </c>
      <c r="F53" s="20" t="s">
        <v>95</v>
      </c>
    </row>
    <row r="54" spans="1:6" x14ac:dyDescent="0.25">
      <c r="A54" s="31" t="s">
        <v>36</v>
      </c>
      <c r="B54" s="28">
        <v>9.816487037576465</v>
      </c>
      <c r="C54" s="19">
        <v>0.37867754150888433</v>
      </c>
      <c r="D54" s="19">
        <v>9.4378094960675796</v>
      </c>
      <c r="E54" s="19" t="s">
        <v>95</v>
      </c>
      <c r="F54" s="20" t="s">
        <v>95</v>
      </c>
    </row>
    <row r="55" spans="1:6" x14ac:dyDescent="0.25">
      <c r="A55" s="31" t="s">
        <v>37</v>
      </c>
      <c r="B55" s="28">
        <v>1.3400941687794277</v>
      </c>
      <c r="C55" s="19">
        <v>1.3400941687794277</v>
      </c>
      <c r="D55" s="19" t="s">
        <v>95</v>
      </c>
      <c r="E55" s="19" t="s">
        <v>95</v>
      </c>
      <c r="F55" s="20" t="s">
        <v>95</v>
      </c>
    </row>
    <row r="56" spans="1:6" x14ac:dyDescent="0.25">
      <c r="A56" s="31" t="s">
        <v>38</v>
      </c>
      <c r="B56" s="28">
        <v>0.98454904779015451</v>
      </c>
      <c r="C56" s="19">
        <v>0.2084081925979159</v>
      </c>
      <c r="D56" s="19">
        <v>0.77614085519223863</v>
      </c>
      <c r="E56" s="19" t="s">
        <v>95</v>
      </c>
      <c r="F56" s="20" t="s">
        <v>95</v>
      </c>
    </row>
    <row r="57" spans="1:6" x14ac:dyDescent="0.25">
      <c r="A57" s="31" t="s">
        <v>39</v>
      </c>
      <c r="B57" s="28">
        <v>15.822268377716785</v>
      </c>
      <c r="C57" s="19">
        <v>15.822268377716785</v>
      </c>
      <c r="D57" s="19" t="s">
        <v>95</v>
      </c>
      <c r="E57" s="19" t="s">
        <v>95</v>
      </c>
      <c r="F57" s="20" t="s">
        <v>95</v>
      </c>
    </row>
    <row r="58" spans="1:6" s="4" customFormat="1" ht="19.95" customHeight="1" x14ac:dyDescent="0.25">
      <c r="A58" s="102" t="s">
        <v>40</v>
      </c>
      <c r="B58" s="103">
        <v>3.2272597411159705</v>
      </c>
      <c r="C58" s="104">
        <v>1.4806716040700612</v>
      </c>
      <c r="D58" s="104">
        <v>1.7465881370459089</v>
      </c>
      <c r="E58" s="107">
        <v>1.0438872162275015E-2</v>
      </c>
      <c r="F58" s="108">
        <v>1.0438872162275015E-2</v>
      </c>
    </row>
    <row r="59" spans="1:6" x14ac:dyDescent="0.25">
      <c r="A59" s="31" t="s">
        <v>41</v>
      </c>
      <c r="B59" s="28">
        <v>0.30880400209986725</v>
      </c>
      <c r="C59" s="21">
        <v>3.7056480251984068E-2</v>
      </c>
      <c r="D59" s="19">
        <v>0.27174752184788314</v>
      </c>
      <c r="E59" s="19" t="s">
        <v>95</v>
      </c>
      <c r="F59" s="20" t="s">
        <v>95</v>
      </c>
    </row>
    <row r="60" spans="1:6" x14ac:dyDescent="0.25">
      <c r="A60" s="31" t="s">
        <v>42</v>
      </c>
      <c r="B60" s="28">
        <v>0.28553299492385786</v>
      </c>
      <c r="C60" s="39" t="s">
        <v>95</v>
      </c>
      <c r="D60" s="19">
        <v>0.28553299492385786</v>
      </c>
      <c r="E60" s="19" t="s">
        <v>95</v>
      </c>
      <c r="F60" s="20" t="s">
        <v>95</v>
      </c>
    </row>
    <row r="61" spans="1:6" x14ac:dyDescent="0.25">
      <c r="A61" s="31" t="s">
        <v>43</v>
      </c>
      <c r="B61" s="28" t="s">
        <v>95</v>
      </c>
      <c r="C61" s="19" t="s">
        <v>95</v>
      </c>
      <c r="D61" s="19" t="s">
        <v>95</v>
      </c>
      <c r="E61" s="19" t="s">
        <v>95</v>
      </c>
      <c r="F61" s="20" t="s">
        <v>95</v>
      </c>
    </row>
    <row r="62" spans="1:6" x14ac:dyDescent="0.25">
      <c r="A62" s="31" t="s">
        <v>44</v>
      </c>
      <c r="B62" s="28">
        <v>3.6121239744758435</v>
      </c>
      <c r="C62" s="19">
        <v>0.9913400182315405</v>
      </c>
      <c r="D62" s="19">
        <v>2.6207839562443027</v>
      </c>
      <c r="E62" s="19" t="s">
        <v>95</v>
      </c>
      <c r="F62" s="20" t="s">
        <v>95</v>
      </c>
    </row>
    <row r="63" spans="1:6" x14ac:dyDescent="0.25">
      <c r="A63" s="31" t="s">
        <v>45</v>
      </c>
      <c r="B63" s="28">
        <v>8.5522168522798907</v>
      </c>
      <c r="C63" s="19">
        <v>1.5759613364152134</v>
      </c>
      <c r="D63" s="19">
        <v>6.9762555158646782</v>
      </c>
      <c r="E63" s="19" t="s">
        <v>95</v>
      </c>
      <c r="F63" s="20" t="s">
        <v>95</v>
      </c>
    </row>
    <row r="64" spans="1:6" x14ac:dyDescent="0.25">
      <c r="A64" s="31" t="s">
        <v>46</v>
      </c>
      <c r="B64" s="28">
        <v>11.216730038022813</v>
      </c>
      <c r="C64" s="19">
        <v>1.123401313515382</v>
      </c>
      <c r="D64" s="19">
        <v>10.093328724507431</v>
      </c>
      <c r="E64" s="19">
        <v>8.6415485655029378E-2</v>
      </c>
      <c r="F64" s="20">
        <v>8.6415485655029378E-2</v>
      </c>
    </row>
    <row r="65" spans="1:6" x14ac:dyDescent="0.25">
      <c r="A65" s="31" t="s">
        <v>47</v>
      </c>
      <c r="B65" s="28">
        <v>0.58432771558617302</v>
      </c>
      <c r="C65" s="19">
        <v>0.22142945011686554</v>
      </c>
      <c r="D65" s="19">
        <v>0.36289826546930742</v>
      </c>
      <c r="E65" s="19" t="s">
        <v>95</v>
      </c>
      <c r="F65" s="20" t="s">
        <v>95</v>
      </c>
    </row>
    <row r="66" spans="1:6" s="3" customFormat="1" x14ac:dyDescent="0.25">
      <c r="A66" s="31" t="s">
        <v>48</v>
      </c>
      <c r="B66" s="28">
        <v>2.2962755530663683</v>
      </c>
      <c r="C66" s="19">
        <v>0.42005040604872584</v>
      </c>
      <c r="D66" s="19">
        <v>1.8762251470176423</v>
      </c>
      <c r="E66" s="19" t="s">
        <v>95</v>
      </c>
      <c r="F66" s="20" t="s">
        <v>95</v>
      </c>
    </row>
    <row r="67" spans="1:6" x14ac:dyDescent="0.25">
      <c r="A67" s="31" t="s">
        <v>49</v>
      </c>
      <c r="B67" s="28">
        <v>1.3640639698965193</v>
      </c>
      <c r="C67" s="19">
        <v>7.8394481028535593E-2</v>
      </c>
      <c r="D67" s="19">
        <v>1.2856694888679836</v>
      </c>
      <c r="E67" s="19" t="s">
        <v>95</v>
      </c>
      <c r="F67" s="20" t="s">
        <v>95</v>
      </c>
    </row>
    <row r="68" spans="1:6" x14ac:dyDescent="0.25">
      <c r="A68" s="31" t="s">
        <v>50</v>
      </c>
      <c r="B68" s="28">
        <v>0.25866217516843121</v>
      </c>
      <c r="C68" s="19" t="s">
        <v>95</v>
      </c>
      <c r="D68" s="19">
        <v>0.25866217516843121</v>
      </c>
      <c r="E68" s="19" t="s">
        <v>95</v>
      </c>
      <c r="F68" s="20" t="s">
        <v>95</v>
      </c>
    </row>
    <row r="69" spans="1:6" x14ac:dyDescent="0.25">
      <c r="A69" s="31" t="s">
        <v>51</v>
      </c>
      <c r="B69" s="28">
        <v>0.93062605752961081</v>
      </c>
      <c r="C69" s="19">
        <v>0.93062605752961081</v>
      </c>
      <c r="D69" s="22" t="s">
        <v>95</v>
      </c>
      <c r="E69" s="19" t="s">
        <v>95</v>
      </c>
      <c r="F69" s="20" t="s">
        <v>95</v>
      </c>
    </row>
    <row r="70" spans="1:6" x14ac:dyDescent="0.25">
      <c r="A70" s="31" t="s">
        <v>52</v>
      </c>
      <c r="B70" s="28">
        <v>5.394244005506291</v>
      </c>
      <c r="C70" s="19">
        <v>5.394244005506291</v>
      </c>
      <c r="D70" s="22" t="s">
        <v>95</v>
      </c>
      <c r="E70" s="19" t="s">
        <v>95</v>
      </c>
      <c r="F70" s="20" t="s">
        <v>95</v>
      </c>
    </row>
    <row r="71" spans="1:6" x14ac:dyDescent="0.25">
      <c r="A71" s="31" t="s">
        <v>53</v>
      </c>
      <c r="B71" s="28">
        <v>3.4536124460373054</v>
      </c>
      <c r="C71" s="19">
        <v>1.4009937281094729</v>
      </c>
      <c r="D71" s="19">
        <v>2.0526187179278326</v>
      </c>
      <c r="E71" s="19" t="s">
        <v>95</v>
      </c>
      <c r="F71" s="20" t="s">
        <v>95</v>
      </c>
    </row>
    <row r="72" spans="1:6" x14ac:dyDescent="0.25">
      <c r="A72" s="31" t="s">
        <v>54</v>
      </c>
      <c r="B72" s="28">
        <v>17.522362455581426</v>
      </c>
      <c r="C72" s="19">
        <v>4.791079524568068</v>
      </c>
      <c r="D72" s="19">
        <v>12.731282931013357</v>
      </c>
      <c r="E72" s="19">
        <v>0.17154760446023773</v>
      </c>
      <c r="F72" s="20">
        <v>0.17154760446023773</v>
      </c>
    </row>
    <row r="73" spans="1:6" ht="18.600000000000001" customHeight="1" x14ac:dyDescent="0.25">
      <c r="A73" s="109" t="s">
        <v>55</v>
      </c>
      <c r="B73" s="103">
        <v>19.560502471623124</v>
      </c>
      <c r="C73" s="104">
        <v>3.7652343362948772</v>
      </c>
      <c r="D73" s="104">
        <v>15.795268135328246</v>
      </c>
      <c r="E73" s="104" t="s">
        <v>95</v>
      </c>
      <c r="F73" s="105" t="s">
        <v>95</v>
      </c>
    </row>
    <row r="74" spans="1:6" x14ac:dyDescent="0.25">
      <c r="A74" s="35" t="s">
        <v>56</v>
      </c>
      <c r="B74" s="28">
        <v>53.28584558823529</v>
      </c>
      <c r="C74" s="19">
        <v>53.102022058823529</v>
      </c>
      <c r="D74" s="19">
        <v>0.18382352941176469</v>
      </c>
      <c r="E74" s="19" t="s">
        <v>95</v>
      </c>
      <c r="F74" s="20" t="s">
        <v>95</v>
      </c>
    </row>
    <row r="75" spans="1:6" x14ac:dyDescent="0.25">
      <c r="A75" s="35" t="s">
        <v>103</v>
      </c>
      <c r="B75" s="28">
        <v>20.787232348961236</v>
      </c>
      <c r="C75" s="19">
        <v>2.2367268964419327</v>
      </c>
      <c r="D75" s="19">
        <v>18.550505452519303</v>
      </c>
      <c r="E75" s="19" t="s">
        <v>95</v>
      </c>
      <c r="F75" s="20" t="s">
        <v>95</v>
      </c>
    </row>
    <row r="76" spans="1:6" x14ac:dyDescent="0.25">
      <c r="A76" s="35" t="s">
        <v>57</v>
      </c>
      <c r="B76" s="28">
        <v>9.5268589443609759</v>
      </c>
      <c r="C76" s="19">
        <v>0.89899263564936827</v>
      </c>
      <c r="D76" s="19">
        <v>8.6278663087116083</v>
      </c>
      <c r="E76" s="19" t="s">
        <v>95</v>
      </c>
      <c r="F76" s="20" t="s">
        <v>95</v>
      </c>
    </row>
    <row r="77" spans="1:6" x14ac:dyDescent="0.25">
      <c r="A77" s="35" t="s">
        <v>104</v>
      </c>
      <c r="B77" s="28"/>
      <c r="C77" s="19"/>
      <c r="D77" s="19"/>
      <c r="E77" s="19"/>
      <c r="F77" s="20"/>
    </row>
    <row r="78" spans="1:6" x14ac:dyDescent="0.25">
      <c r="A78" s="36" t="s">
        <v>105</v>
      </c>
      <c r="B78" s="28">
        <v>14.343903067800982</v>
      </c>
      <c r="C78" s="19">
        <v>1.2013405516885796</v>
      </c>
      <c r="D78" s="19">
        <v>13.142562516112399</v>
      </c>
      <c r="E78" s="19" t="s">
        <v>95</v>
      </c>
      <c r="F78" s="20" t="s">
        <v>95</v>
      </c>
    </row>
    <row r="79" spans="1:6" x14ac:dyDescent="0.25">
      <c r="A79" s="36" t="s">
        <v>106</v>
      </c>
      <c r="B79" s="28">
        <v>6.4948892674616694</v>
      </c>
      <c r="C79" s="19">
        <v>0.94761499148211248</v>
      </c>
      <c r="D79" s="19">
        <v>5.5472742759795572</v>
      </c>
      <c r="E79" s="19" t="s">
        <v>95</v>
      </c>
      <c r="F79" s="20" t="s">
        <v>95</v>
      </c>
    </row>
    <row r="80" spans="1:6" x14ac:dyDescent="0.25">
      <c r="A80" s="35" t="s">
        <v>107</v>
      </c>
      <c r="B80" s="28">
        <v>4.0291179955984431</v>
      </c>
      <c r="C80" s="19">
        <v>0.36397494498053157</v>
      </c>
      <c r="D80" s="19">
        <v>3.6651430506179112</v>
      </c>
      <c r="E80" s="19" t="s">
        <v>95</v>
      </c>
      <c r="F80" s="20" t="s">
        <v>95</v>
      </c>
    </row>
    <row r="81" spans="1:6" x14ac:dyDescent="0.25">
      <c r="A81" s="35" t="s">
        <v>58</v>
      </c>
      <c r="B81" s="28">
        <v>30.633191981495759</v>
      </c>
      <c r="C81" s="19">
        <v>0.87702390131071706</v>
      </c>
      <c r="D81" s="19">
        <v>29.756168080185041</v>
      </c>
      <c r="E81" s="19" t="s">
        <v>95</v>
      </c>
      <c r="F81" s="20" t="s">
        <v>95</v>
      </c>
    </row>
    <row r="82" spans="1:6" s="4" customFormat="1" ht="19.95" customHeight="1" x14ac:dyDescent="0.25">
      <c r="A82" s="102" t="s">
        <v>59</v>
      </c>
      <c r="B82" s="103">
        <v>19.130311298649925</v>
      </c>
      <c r="C82" s="104">
        <v>1.4951261322486737</v>
      </c>
      <c r="D82" s="104">
        <v>17.63518516640125</v>
      </c>
      <c r="E82" s="107">
        <v>1.9272317851237994E-2</v>
      </c>
      <c r="F82" s="108">
        <v>1.9272317851237994E-2</v>
      </c>
    </row>
    <row r="83" spans="1:6" x14ac:dyDescent="0.25">
      <c r="A83" s="31" t="s">
        <v>60</v>
      </c>
      <c r="B83" s="28">
        <v>7.8074866310160429</v>
      </c>
      <c r="C83" s="19">
        <v>5.5614973262032086</v>
      </c>
      <c r="D83" s="19">
        <v>2.2459893048128343</v>
      </c>
      <c r="E83" s="19" t="s">
        <v>95</v>
      </c>
      <c r="F83" s="20" t="s">
        <v>95</v>
      </c>
    </row>
    <row r="84" spans="1:6" x14ac:dyDescent="0.25">
      <c r="A84" s="31" t="s">
        <v>62</v>
      </c>
      <c r="B84" s="28">
        <v>1.3877551020408163</v>
      </c>
      <c r="C84" s="19">
        <v>0.53061224489795922</v>
      </c>
      <c r="D84" s="19">
        <v>0.85714285714285721</v>
      </c>
      <c r="E84" s="19" t="s">
        <v>95</v>
      </c>
      <c r="F84" s="20" t="s">
        <v>95</v>
      </c>
    </row>
    <row r="85" spans="1:6" x14ac:dyDescent="0.25">
      <c r="A85" s="31" t="s">
        <v>63</v>
      </c>
      <c r="B85" s="28">
        <v>4.4293015332197614</v>
      </c>
      <c r="C85" s="19" t="s">
        <v>95</v>
      </c>
      <c r="D85" s="19">
        <v>4.4293015332197614</v>
      </c>
      <c r="E85" s="19" t="s">
        <v>95</v>
      </c>
      <c r="F85" s="20" t="s">
        <v>95</v>
      </c>
    </row>
    <row r="86" spans="1:6" x14ac:dyDescent="0.25">
      <c r="A86" s="31" t="s">
        <v>64</v>
      </c>
      <c r="B86" s="28">
        <v>0.15059106994955199</v>
      </c>
      <c r="C86" s="21">
        <v>3.7647767487387997E-2</v>
      </c>
      <c r="D86" s="19">
        <v>0.112943302462164</v>
      </c>
      <c r="E86" s="19" t="s">
        <v>95</v>
      </c>
      <c r="F86" s="20" t="s">
        <v>95</v>
      </c>
    </row>
    <row r="87" spans="1:6" x14ac:dyDescent="0.25">
      <c r="A87" s="31" t="s">
        <v>66</v>
      </c>
      <c r="B87" s="28">
        <v>35.564442573493302</v>
      </c>
      <c r="C87" s="21">
        <v>1.4032133585911738E-2</v>
      </c>
      <c r="D87" s="19">
        <v>35.550410439907388</v>
      </c>
      <c r="E87" s="19" t="s">
        <v>95</v>
      </c>
      <c r="F87" s="20" t="s">
        <v>95</v>
      </c>
    </row>
    <row r="88" spans="1:6" s="3" customFormat="1" x14ac:dyDescent="0.25">
      <c r="A88" s="31" t="s">
        <v>67</v>
      </c>
      <c r="B88" s="28">
        <v>51.895506590974691</v>
      </c>
      <c r="C88" s="19">
        <v>0.12508419128259407</v>
      </c>
      <c r="D88" s="19">
        <v>51.770422399692094</v>
      </c>
      <c r="E88" s="19" t="s">
        <v>95</v>
      </c>
      <c r="F88" s="20" t="s">
        <v>95</v>
      </c>
    </row>
    <row r="89" spans="1:6" x14ac:dyDescent="0.25">
      <c r="A89" s="31" t="s">
        <v>68</v>
      </c>
      <c r="B89" s="28">
        <v>5.1710592100564243</v>
      </c>
      <c r="C89" s="19">
        <v>5.1282051282051277</v>
      </c>
      <c r="D89" s="21">
        <v>4.2854081851296334E-2</v>
      </c>
      <c r="E89" s="19">
        <v>0.13570459252910508</v>
      </c>
      <c r="F89" s="20">
        <v>0.13570459252910508</v>
      </c>
    </row>
    <row r="90" spans="1:6" x14ac:dyDescent="0.25">
      <c r="A90" s="31" t="s">
        <v>69</v>
      </c>
      <c r="B90" s="28">
        <v>1.7635203224722875</v>
      </c>
      <c r="C90" s="19">
        <v>0.17635203224722876</v>
      </c>
      <c r="D90" s="19">
        <v>1.5871682902250588</v>
      </c>
      <c r="E90" s="19" t="s">
        <v>95</v>
      </c>
      <c r="F90" s="20" t="s">
        <v>95</v>
      </c>
    </row>
    <row r="91" spans="1:6" x14ac:dyDescent="0.25">
      <c r="A91" s="31" t="s">
        <v>70</v>
      </c>
      <c r="B91" s="28">
        <v>1.7776643701624566</v>
      </c>
      <c r="C91" s="19">
        <v>0.89308497065577963</v>
      </c>
      <c r="D91" s="19">
        <v>0.88457939950667674</v>
      </c>
      <c r="E91" s="19" t="s">
        <v>95</v>
      </c>
      <c r="F91" s="20" t="s">
        <v>95</v>
      </c>
    </row>
    <row r="92" spans="1:6" x14ac:dyDescent="0.25">
      <c r="A92" s="31" t="s">
        <v>71</v>
      </c>
      <c r="B92" s="28">
        <v>26.243047362211357</v>
      </c>
      <c r="C92" s="19">
        <v>8.090342154053598</v>
      </c>
      <c r="D92" s="19">
        <v>18.152705208157762</v>
      </c>
      <c r="E92" s="19" t="s">
        <v>95</v>
      </c>
      <c r="F92" s="20" t="s">
        <v>95</v>
      </c>
    </row>
    <row r="93" spans="1:6" s="4" customFormat="1" ht="19.2" customHeight="1" x14ac:dyDescent="0.25">
      <c r="A93" s="102" t="s">
        <v>72</v>
      </c>
      <c r="B93" s="103">
        <v>4.8800059439780075</v>
      </c>
      <c r="C93" s="104">
        <v>1.4220967382420684</v>
      </c>
      <c r="D93" s="104">
        <v>3.4579092057359389</v>
      </c>
      <c r="E93" s="104" t="s">
        <v>95</v>
      </c>
      <c r="F93" s="105" t="s">
        <v>95</v>
      </c>
    </row>
    <row r="94" spans="1:6" x14ac:dyDescent="0.25">
      <c r="A94" s="31" t="s">
        <v>61</v>
      </c>
      <c r="B94" s="28">
        <v>1.9016817593790429</v>
      </c>
      <c r="C94" s="41" t="s">
        <v>95</v>
      </c>
      <c r="D94" s="19">
        <v>1.9016817593790429</v>
      </c>
      <c r="E94" s="19" t="s">
        <v>95</v>
      </c>
      <c r="F94" s="20" t="s">
        <v>95</v>
      </c>
    </row>
    <row r="95" spans="1:6" x14ac:dyDescent="0.25">
      <c r="A95" s="31" t="s">
        <v>73</v>
      </c>
      <c r="B95" s="28">
        <v>38.307763830776381</v>
      </c>
      <c r="C95" s="19">
        <v>10.088331008833102</v>
      </c>
      <c r="D95" s="19">
        <v>28.219432821943279</v>
      </c>
      <c r="E95" s="19" t="s">
        <v>95</v>
      </c>
      <c r="F95" s="20" t="s">
        <v>95</v>
      </c>
    </row>
    <row r="96" spans="1:6" x14ac:dyDescent="0.25">
      <c r="A96" s="31" t="s">
        <v>65</v>
      </c>
      <c r="B96" s="28">
        <v>1.3743064447289799</v>
      </c>
      <c r="C96" s="42" t="s">
        <v>95</v>
      </c>
      <c r="D96" s="19">
        <v>1.3743064447289799</v>
      </c>
      <c r="E96" s="19" t="s">
        <v>95</v>
      </c>
      <c r="F96" s="20" t="s">
        <v>95</v>
      </c>
    </row>
    <row r="97" spans="1:6" x14ac:dyDescent="0.25">
      <c r="A97" s="31" t="s">
        <v>74</v>
      </c>
      <c r="B97" s="28">
        <v>0.29394473838918284</v>
      </c>
      <c r="C97" s="22" t="s">
        <v>95</v>
      </c>
      <c r="D97" s="19">
        <v>0.29394473838918284</v>
      </c>
      <c r="E97" s="19" t="s">
        <v>95</v>
      </c>
      <c r="F97" s="20" t="s">
        <v>95</v>
      </c>
    </row>
    <row r="98" spans="1:6" s="3" customFormat="1" x14ac:dyDescent="0.25">
      <c r="A98" s="31" t="s">
        <v>75</v>
      </c>
      <c r="B98" s="28">
        <v>2.7545327754532773</v>
      </c>
      <c r="C98" s="19">
        <v>2.6586471408647139</v>
      </c>
      <c r="D98" s="19">
        <v>9.5885634588563459E-2</v>
      </c>
      <c r="E98" s="19" t="s">
        <v>95</v>
      </c>
      <c r="F98" s="20" t="s">
        <v>95</v>
      </c>
    </row>
    <row r="99" spans="1:6" x14ac:dyDescent="0.25">
      <c r="A99" s="31" t="s">
        <v>76</v>
      </c>
      <c r="B99" s="38">
        <v>1.3908205841446454E-2</v>
      </c>
      <c r="C99" s="21">
        <v>1.3908205841446454E-2</v>
      </c>
      <c r="D99" s="19" t="s">
        <v>95</v>
      </c>
      <c r="E99" s="19" t="s">
        <v>95</v>
      </c>
      <c r="F99" s="20" t="s">
        <v>95</v>
      </c>
    </row>
    <row r="100" spans="1:6" x14ac:dyDescent="0.25">
      <c r="A100" s="31" t="s">
        <v>77</v>
      </c>
      <c r="B100" s="28" t="s">
        <v>95</v>
      </c>
      <c r="C100" s="19" t="s">
        <v>95</v>
      </c>
      <c r="D100" s="19" t="s">
        <v>95</v>
      </c>
      <c r="E100" s="19" t="s">
        <v>95</v>
      </c>
      <c r="F100" s="20" t="s">
        <v>95</v>
      </c>
    </row>
    <row r="101" spans="1:6" x14ac:dyDescent="0.25">
      <c r="A101" s="31" t="s">
        <v>78</v>
      </c>
      <c r="B101" s="28" t="s">
        <v>95</v>
      </c>
      <c r="C101" s="19" t="s">
        <v>95</v>
      </c>
      <c r="D101" s="19" t="s">
        <v>95</v>
      </c>
      <c r="E101" s="19" t="s">
        <v>95</v>
      </c>
      <c r="F101" s="20" t="s">
        <v>95</v>
      </c>
    </row>
    <row r="102" spans="1:6" x14ac:dyDescent="0.25">
      <c r="A102" s="31" t="s">
        <v>79</v>
      </c>
      <c r="B102" s="28">
        <v>0.76687116564417179</v>
      </c>
      <c r="C102" s="19" t="s">
        <v>95</v>
      </c>
      <c r="D102" s="19">
        <v>0.76687116564417179</v>
      </c>
      <c r="E102" s="19" t="s">
        <v>95</v>
      </c>
      <c r="F102" s="20" t="s">
        <v>95</v>
      </c>
    </row>
    <row r="103" spans="1:6" x14ac:dyDescent="0.25">
      <c r="A103" s="31" t="s">
        <v>80</v>
      </c>
      <c r="B103" s="28" t="s">
        <v>95</v>
      </c>
      <c r="C103" s="19" t="s">
        <v>95</v>
      </c>
      <c r="D103" s="19" t="s">
        <v>95</v>
      </c>
      <c r="E103" s="19" t="s">
        <v>95</v>
      </c>
      <c r="F103" s="20" t="s">
        <v>95</v>
      </c>
    </row>
    <row r="104" spans="1:6" x14ac:dyDescent="0.25">
      <c r="A104" s="37" t="s">
        <v>81</v>
      </c>
      <c r="B104" s="29" t="s">
        <v>95</v>
      </c>
      <c r="C104" s="25" t="s">
        <v>95</v>
      </c>
      <c r="D104" s="25" t="s">
        <v>95</v>
      </c>
      <c r="E104" s="25" t="s">
        <v>95</v>
      </c>
      <c r="F104" s="26" t="s">
        <v>95</v>
      </c>
    </row>
    <row r="105" spans="1:6" ht="9" customHeight="1" x14ac:dyDescent="0.25">
      <c r="A105" s="6"/>
      <c r="E105" s="5"/>
      <c r="F105" s="5"/>
    </row>
    <row r="106" spans="1:6" ht="27" customHeight="1" x14ac:dyDescent="0.25">
      <c r="A106" s="138" t="s">
        <v>112</v>
      </c>
      <c r="B106" s="138"/>
      <c r="C106" s="138"/>
      <c r="D106" s="138"/>
      <c r="E106" s="138"/>
      <c r="F106" s="138"/>
    </row>
    <row r="107" spans="1:6" x14ac:dyDescent="0.25">
      <c r="A107" s="5"/>
    </row>
    <row r="108" spans="1:6" x14ac:dyDescent="0.25">
      <c r="A108" s="5"/>
    </row>
    <row r="109" spans="1:6" x14ac:dyDescent="0.25">
      <c r="A109" s="5"/>
    </row>
    <row r="110" spans="1:6" x14ac:dyDescent="0.25">
      <c r="A110" s="5"/>
    </row>
    <row r="111" spans="1:6" x14ac:dyDescent="0.25">
      <c r="A111" s="5"/>
    </row>
    <row r="112" spans="1:6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</sheetData>
  <mergeCells count="10">
    <mergeCell ref="A106:F106"/>
    <mergeCell ref="A2:F2"/>
    <mergeCell ref="A3:F3"/>
    <mergeCell ref="A4:A6"/>
    <mergeCell ref="B4:D4"/>
    <mergeCell ref="E4:F4"/>
    <mergeCell ref="B5:B6"/>
    <mergeCell ref="C5:D5"/>
    <mergeCell ref="E5:E6"/>
    <mergeCell ref="F5:F6"/>
  </mergeCells>
  <phoneticPr fontId="20" type="noConversion"/>
  <hyperlinks>
    <hyperlink ref="A1" location="Содержание!A1" display="К содержанию"/>
  </hyperlinks>
  <pageMargins left="0.55118110236220474" right="0.55118110236220474" top="0.59055118110236227" bottom="0.39370078740157483" header="0.31496062992125984" footer="0.31496062992125984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opLeftCell="A10" zoomScale="90" workbookViewId="0">
      <selection activeCell="C97" sqref="C97"/>
    </sheetView>
  </sheetViews>
  <sheetFormatPr defaultRowHeight="13.2" x14ac:dyDescent="0.25"/>
  <cols>
    <col min="1" max="1" width="43.109375" style="1" customWidth="1"/>
    <col min="2" max="2" width="9.5546875" style="1" customWidth="1"/>
    <col min="3" max="3" width="13.6640625" style="1" customWidth="1"/>
    <col min="4" max="4" width="11.6640625" style="1" customWidth="1"/>
    <col min="5" max="5" width="11.5546875" style="1" customWidth="1"/>
    <col min="6" max="6" width="11.6640625" style="1" customWidth="1"/>
    <col min="7" max="16384" width="8.88671875" style="1"/>
  </cols>
  <sheetData>
    <row r="1" spans="1:7" s="5" customFormat="1" ht="17.399999999999999" customHeight="1" x14ac:dyDescent="0.25">
      <c r="A1" s="16" t="s">
        <v>130</v>
      </c>
    </row>
    <row r="2" spans="1:7" ht="51.6" customHeight="1" x14ac:dyDescent="0.25">
      <c r="A2" s="134" t="s">
        <v>108</v>
      </c>
      <c r="B2" s="134"/>
      <c r="C2" s="134"/>
      <c r="D2" s="134"/>
      <c r="E2" s="134"/>
      <c r="F2" s="134"/>
      <c r="G2" s="8"/>
    </row>
    <row r="3" spans="1:7" ht="21.6" customHeight="1" x14ac:dyDescent="0.25">
      <c r="A3" s="135" t="s">
        <v>113</v>
      </c>
      <c r="B3" s="135"/>
      <c r="C3" s="135"/>
      <c r="D3" s="135"/>
      <c r="E3" s="135"/>
      <c r="F3" s="135"/>
      <c r="G3" s="7"/>
    </row>
    <row r="4" spans="1:7" ht="28.95" customHeight="1" x14ac:dyDescent="0.25">
      <c r="A4" s="136"/>
      <c r="B4" s="137" t="s">
        <v>93</v>
      </c>
      <c r="C4" s="137"/>
      <c r="D4" s="137"/>
      <c r="E4" s="137" t="s">
        <v>92</v>
      </c>
      <c r="F4" s="137"/>
      <c r="G4" s="7"/>
    </row>
    <row r="5" spans="1:7" ht="14.4" customHeight="1" x14ac:dyDescent="0.25">
      <c r="A5" s="136"/>
      <c r="B5" s="130" t="s">
        <v>88</v>
      </c>
      <c r="C5" s="131" t="s">
        <v>87</v>
      </c>
      <c r="D5" s="131"/>
      <c r="E5" s="130" t="s">
        <v>88</v>
      </c>
      <c r="F5" s="130" t="s">
        <v>91</v>
      </c>
      <c r="G5" s="7"/>
    </row>
    <row r="6" spans="1:7" ht="45.6" customHeight="1" x14ac:dyDescent="0.25">
      <c r="A6" s="136"/>
      <c r="B6" s="130"/>
      <c r="C6" s="9" t="s">
        <v>89</v>
      </c>
      <c r="D6" s="9" t="s">
        <v>90</v>
      </c>
      <c r="E6" s="130"/>
      <c r="F6" s="130"/>
      <c r="G6" s="7"/>
    </row>
    <row r="7" spans="1:7" ht="16.95" customHeight="1" x14ac:dyDescent="0.25">
      <c r="A7" s="30" t="s">
        <v>96</v>
      </c>
      <c r="B7" s="27">
        <v>7.9262924447210681</v>
      </c>
      <c r="C7" s="17">
        <v>2.1242750659714549</v>
      </c>
      <c r="D7" s="17">
        <v>5.8020173787496141</v>
      </c>
      <c r="E7" s="43">
        <v>4.5697018356318737E-2</v>
      </c>
      <c r="F7" s="44">
        <v>4.5118575085985588E-2</v>
      </c>
    </row>
    <row r="8" spans="1:7" s="2" customFormat="1" ht="18" customHeight="1" x14ac:dyDescent="0.25">
      <c r="A8" s="102" t="s">
        <v>0</v>
      </c>
      <c r="B8" s="103">
        <v>5.5386880584890328</v>
      </c>
      <c r="C8" s="104">
        <v>2.7091795288383427</v>
      </c>
      <c r="D8" s="104">
        <v>2.8295085296506906</v>
      </c>
      <c r="E8" s="104">
        <v>0.14825345247766042</v>
      </c>
      <c r="F8" s="105">
        <v>0.14825345247766042</v>
      </c>
    </row>
    <row r="9" spans="1:7" x14ac:dyDescent="0.25">
      <c r="A9" s="31" t="s">
        <v>1</v>
      </c>
      <c r="B9" s="28">
        <v>8.7854969574036517</v>
      </c>
      <c r="C9" s="19">
        <v>6.6430020283975653</v>
      </c>
      <c r="D9" s="19">
        <v>2.1424949290060851</v>
      </c>
      <c r="E9" s="19" t="s">
        <v>95</v>
      </c>
      <c r="F9" s="20" t="s">
        <v>95</v>
      </c>
    </row>
    <row r="10" spans="1:7" x14ac:dyDescent="0.25">
      <c r="A10" s="31" t="s">
        <v>2</v>
      </c>
      <c r="B10" s="28">
        <v>1.654879773691655</v>
      </c>
      <c r="C10" s="19">
        <v>1.654879773691655</v>
      </c>
      <c r="D10" s="19" t="s">
        <v>95</v>
      </c>
      <c r="E10" s="19" t="s">
        <v>95</v>
      </c>
      <c r="F10" s="20" t="s">
        <v>95</v>
      </c>
    </row>
    <row r="11" spans="1:7" x14ac:dyDescent="0.25">
      <c r="A11" s="31" t="s">
        <v>3</v>
      </c>
      <c r="B11" s="28">
        <v>13.295238095238096</v>
      </c>
      <c r="C11" s="19">
        <v>0.51428571428571423</v>
      </c>
      <c r="D11" s="19">
        <v>12.780952380952382</v>
      </c>
      <c r="E11" s="19" t="s">
        <v>95</v>
      </c>
      <c r="F11" s="20" t="s">
        <v>95</v>
      </c>
    </row>
    <row r="12" spans="1:7" x14ac:dyDescent="0.25">
      <c r="A12" s="31" t="s">
        <v>4</v>
      </c>
      <c r="B12" s="28">
        <v>8.8863892013498322</v>
      </c>
      <c r="C12" s="19">
        <v>8.8863892013498322</v>
      </c>
      <c r="D12" s="19" t="s">
        <v>95</v>
      </c>
      <c r="E12" s="19" t="s">
        <v>95</v>
      </c>
      <c r="F12" s="20" t="s">
        <v>95</v>
      </c>
    </row>
    <row r="13" spans="1:7" x14ac:dyDescent="0.25">
      <c r="A13" s="31" t="s">
        <v>5</v>
      </c>
      <c r="B13" s="28">
        <v>8.5543199315654406E-2</v>
      </c>
      <c r="C13" s="19">
        <v>8.5543199315654406E-2</v>
      </c>
      <c r="D13" s="19" t="s">
        <v>95</v>
      </c>
      <c r="E13" s="19" t="s">
        <v>95</v>
      </c>
      <c r="F13" s="20" t="s">
        <v>95</v>
      </c>
    </row>
    <row r="14" spans="1:7" x14ac:dyDescent="0.25">
      <c r="A14" s="31" t="s">
        <v>6</v>
      </c>
      <c r="B14" s="28">
        <v>3.576158940397351</v>
      </c>
      <c r="C14" s="19">
        <v>3.3869441816461685</v>
      </c>
      <c r="D14" s="19">
        <v>0.1892147587511826</v>
      </c>
      <c r="E14" s="19" t="s">
        <v>95</v>
      </c>
      <c r="F14" s="20" t="s">
        <v>95</v>
      </c>
    </row>
    <row r="15" spans="1:7" x14ac:dyDescent="0.25">
      <c r="A15" s="31" t="s">
        <v>7</v>
      </c>
      <c r="B15" s="28">
        <v>0.53843852826802274</v>
      </c>
      <c r="C15" s="19">
        <v>5.9826503140891413E-2</v>
      </c>
      <c r="D15" s="19">
        <v>0.4786120251271313</v>
      </c>
      <c r="E15" s="19" t="s">
        <v>95</v>
      </c>
      <c r="F15" s="20" t="s">
        <v>95</v>
      </c>
    </row>
    <row r="16" spans="1:7" x14ac:dyDescent="0.25">
      <c r="A16" s="31" t="s">
        <v>8</v>
      </c>
      <c r="B16" s="28">
        <v>12.722558340535869</v>
      </c>
      <c r="C16" s="19" t="s">
        <v>95</v>
      </c>
      <c r="D16" s="19">
        <v>12.722558340535869</v>
      </c>
      <c r="E16" s="19" t="s">
        <v>95</v>
      </c>
      <c r="F16" s="20" t="s">
        <v>95</v>
      </c>
    </row>
    <row r="17" spans="1:6" x14ac:dyDescent="0.25">
      <c r="A17" s="31" t="s">
        <v>9</v>
      </c>
      <c r="B17" s="28">
        <v>0.18585633305454882</v>
      </c>
      <c r="C17" s="21">
        <v>9.2928166527274422E-3</v>
      </c>
      <c r="D17" s="19">
        <v>0.17656351640182139</v>
      </c>
      <c r="E17" s="19" t="s">
        <v>95</v>
      </c>
      <c r="F17" s="20" t="s">
        <v>95</v>
      </c>
    </row>
    <row r="18" spans="1:6" s="3" customFormat="1" x14ac:dyDescent="0.25">
      <c r="A18" s="32" t="s">
        <v>10</v>
      </c>
      <c r="B18" s="28">
        <v>0.85902908502797148</v>
      </c>
      <c r="C18" s="19">
        <v>0.10075032478723121</v>
      </c>
      <c r="D18" s="19">
        <v>0.75827876024074026</v>
      </c>
      <c r="E18" s="19">
        <v>0.43746851552350396</v>
      </c>
      <c r="F18" s="20">
        <v>0.43746851552350396</v>
      </c>
    </row>
    <row r="19" spans="1:6" x14ac:dyDescent="0.25">
      <c r="A19" s="31" t="s">
        <v>11</v>
      </c>
      <c r="B19" s="28">
        <v>1.2795275590551181</v>
      </c>
      <c r="C19" s="19">
        <v>0.50853018372703407</v>
      </c>
      <c r="D19" s="19">
        <v>0.77099737532808399</v>
      </c>
      <c r="E19" s="19" t="s">
        <v>95</v>
      </c>
      <c r="F19" s="20" t="s">
        <v>95</v>
      </c>
    </row>
    <row r="20" spans="1:6" x14ac:dyDescent="0.25">
      <c r="A20" s="31" t="s">
        <v>12</v>
      </c>
      <c r="B20" s="28">
        <v>39.723547803192368</v>
      </c>
      <c r="C20" s="19">
        <v>39.723547803192368</v>
      </c>
      <c r="D20" s="19" t="s">
        <v>95</v>
      </c>
      <c r="E20" s="19" t="s">
        <v>95</v>
      </c>
      <c r="F20" s="20" t="s">
        <v>95</v>
      </c>
    </row>
    <row r="21" spans="1:6" x14ac:dyDescent="0.25">
      <c r="A21" s="31" t="s">
        <v>13</v>
      </c>
      <c r="B21" s="28">
        <v>15.747241725175526</v>
      </c>
      <c r="C21" s="19">
        <v>0.4012036108324975</v>
      </c>
      <c r="D21" s="19">
        <v>15.346038114343031</v>
      </c>
      <c r="E21" s="19" t="s">
        <v>95</v>
      </c>
      <c r="F21" s="20" t="s">
        <v>95</v>
      </c>
    </row>
    <row r="22" spans="1:6" x14ac:dyDescent="0.25">
      <c r="A22" s="31" t="s">
        <v>14</v>
      </c>
      <c r="B22" s="28">
        <v>7.1394686907020875</v>
      </c>
      <c r="C22" s="19" t="s">
        <v>95</v>
      </c>
      <c r="D22" s="19">
        <v>7.1394686907020875</v>
      </c>
      <c r="E22" s="19" t="s">
        <v>95</v>
      </c>
      <c r="F22" s="20" t="s">
        <v>95</v>
      </c>
    </row>
    <row r="23" spans="1:6" x14ac:dyDescent="0.25">
      <c r="A23" s="31" t="s">
        <v>15</v>
      </c>
      <c r="B23" s="28">
        <v>18.484650555192683</v>
      </c>
      <c r="C23" s="19" t="s">
        <v>95</v>
      </c>
      <c r="D23" s="19">
        <v>18.484650555192683</v>
      </c>
      <c r="E23" s="19" t="s">
        <v>95</v>
      </c>
      <c r="F23" s="20" t="s">
        <v>95</v>
      </c>
    </row>
    <row r="24" spans="1:6" x14ac:dyDescent="0.25">
      <c r="A24" s="31" t="s">
        <v>16</v>
      </c>
      <c r="B24" s="28">
        <v>4.5538564947067721</v>
      </c>
      <c r="C24" s="19">
        <v>4.5034447991934128</v>
      </c>
      <c r="D24" s="19">
        <v>5.0411695513359105E-2</v>
      </c>
      <c r="E24" s="19" t="s">
        <v>95</v>
      </c>
      <c r="F24" s="20" t="s">
        <v>95</v>
      </c>
    </row>
    <row r="25" spans="1:6" x14ac:dyDescent="0.25">
      <c r="A25" s="31" t="s">
        <v>17</v>
      </c>
      <c r="B25" s="28">
        <v>14.513941220798795</v>
      </c>
      <c r="C25" s="19">
        <v>4.0542577241899016</v>
      </c>
      <c r="D25" s="19">
        <v>10.459683496608891</v>
      </c>
      <c r="E25" s="19" t="s">
        <v>95</v>
      </c>
      <c r="F25" s="20" t="s">
        <v>95</v>
      </c>
    </row>
    <row r="26" spans="1:6" x14ac:dyDescent="0.25">
      <c r="A26" s="31" t="s">
        <v>18</v>
      </c>
      <c r="B26" s="28">
        <v>0.48781564541762318</v>
      </c>
      <c r="C26" s="19">
        <v>0.14568250044146211</v>
      </c>
      <c r="D26" s="19">
        <v>0.34213314497616104</v>
      </c>
      <c r="E26" s="19">
        <v>0.2803284478191771</v>
      </c>
      <c r="F26" s="20">
        <v>0.2803284478191771</v>
      </c>
    </row>
    <row r="27" spans="1:6" s="4" customFormat="1" ht="19.95" customHeight="1" x14ac:dyDescent="0.25">
      <c r="A27" s="106" t="s">
        <v>19</v>
      </c>
      <c r="B27" s="103">
        <v>1.7872107264874622</v>
      </c>
      <c r="C27" s="104">
        <v>0.954038548314317</v>
      </c>
      <c r="D27" s="104">
        <v>0.83317217817314504</v>
      </c>
      <c r="E27" s="104" t="s">
        <v>95</v>
      </c>
      <c r="F27" s="105" t="s">
        <v>95</v>
      </c>
    </row>
    <row r="28" spans="1:6" x14ac:dyDescent="0.25">
      <c r="A28" s="33" t="s">
        <v>20</v>
      </c>
      <c r="B28" s="28" t="s">
        <v>95</v>
      </c>
      <c r="C28" s="19" t="s">
        <v>95</v>
      </c>
      <c r="D28" s="19" t="s">
        <v>95</v>
      </c>
      <c r="E28" s="19" t="s">
        <v>95</v>
      </c>
      <c r="F28" s="20" t="s">
        <v>95</v>
      </c>
    </row>
    <row r="29" spans="1:6" x14ac:dyDescent="0.25">
      <c r="A29" s="33" t="s">
        <v>21</v>
      </c>
      <c r="B29" s="28">
        <v>0.86511299435028244</v>
      </c>
      <c r="C29" s="19">
        <v>0.51200564971751406</v>
      </c>
      <c r="D29" s="19">
        <v>0.35310734463276838</v>
      </c>
      <c r="E29" s="19" t="s">
        <v>95</v>
      </c>
      <c r="F29" s="20" t="s">
        <v>95</v>
      </c>
    </row>
    <row r="30" spans="1:6" x14ac:dyDescent="0.25">
      <c r="A30" s="33" t="s">
        <v>22</v>
      </c>
      <c r="B30" s="28">
        <v>6.0579300600494523</v>
      </c>
      <c r="C30" s="19">
        <v>0.72412575061815609</v>
      </c>
      <c r="D30" s="19">
        <v>5.3338043094312964</v>
      </c>
      <c r="E30" s="19" t="s">
        <v>95</v>
      </c>
      <c r="F30" s="20" t="s">
        <v>95</v>
      </c>
    </row>
    <row r="31" spans="1:6" x14ac:dyDescent="0.25">
      <c r="A31" s="34" t="s">
        <v>97</v>
      </c>
      <c r="B31" s="28"/>
      <c r="C31" s="19"/>
      <c r="D31" s="19"/>
      <c r="E31" s="21"/>
      <c r="F31" s="23"/>
    </row>
    <row r="32" spans="1:6" x14ac:dyDescent="0.25">
      <c r="A32" s="34" t="s">
        <v>98</v>
      </c>
      <c r="B32" s="28">
        <v>15.648854961832063</v>
      </c>
      <c r="C32" s="19">
        <v>15.648854961832063</v>
      </c>
      <c r="D32" s="19" t="s">
        <v>95</v>
      </c>
      <c r="E32" s="19" t="s">
        <v>95</v>
      </c>
      <c r="F32" s="20" t="s">
        <v>95</v>
      </c>
    </row>
    <row r="33" spans="1:6" x14ac:dyDescent="0.25">
      <c r="A33" s="35" t="s">
        <v>99</v>
      </c>
      <c r="B33" s="28">
        <v>5.5925925925925926</v>
      </c>
      <c r="C33" s="19" t="s">
        <v>95</v>
      </c>
      <c r="D33" s="19">
        <v>5.5925925925925926</v>
      </c>
      <c r="E33" s="19" t="s">
        <v>95</v>
      </c>
      <c r="F33" s="20" t="s">
        <v>95</v>
      </c>
    </row>
    <row r="34" spans="1:6" x14ac:dyDescent="0.25">
      <c r="A34" s="35" t="s">
        <v>23</v>
      </c>
      <c r="B34" s="28">
        <v>3.5289204426811445</v>
      </c>
      <c r="C34" s="19">
        <v>0.9814157444142827</v>
      </c>
      <c r="D34" s="19">
        <v>2.5475046982668612</v>
      </c>
      <c r="E34" s="19" t="s">
        <v>95</v>
      </c>
      <c r="F34" s="20" t="s">
        <v>95</v>
      </c>
    </row>
    <row r="35" spans="1:6" x14ac:dyDescent="0.25">
      <c r="A35" s="35" t="s">
        <v>24</v>
      </c>
      <c r="B35" s="28">
        <v>0.98511842381052184</v>
      </c>
      <c r="C35" s="19">
        <v>0.64975896038566339</v>
      </c>
      <c r="D35" s="19">
        <v>0.33535946342485851</v>
      </c>
      <c r="E35" s="19" t="s">
        <v>95</v>
      </c>
      <c r="F35" s="20" t="s">
        <v>95</v>
      </c>
    </row>
    <row r="36" spans="1:6" s="3" customFormat="1" x14ac:dyDescent="0.25">
      <c r="A36" s="35" t="s">
        <v>100</v>
      </c>
      <c r="B36" s="28">
        <v>0.43359563192548578</v>
      </c>
      <c r="C36" s="19">
        <v>0.43359563192548578</v>
      </c>
      <c r="D36" s="19" t="s">
        <v>95</v>
      </c>
      <c r="E36" s="19" t="s">
        <v>95</v>
      </c>
      <c r="F36" s="20" t="s">
        <v>95</v>
      </c>
    </row>
    <row r="37" spans="1:6" s="3" customFormat="1" x14ac:dyDescent="0.25">
      <c r="A37" s="35" t="s">
        <v>25</v>
      </c>
      <c r="B37" s="28">
        <v>0.84573748308525032</v>
      </c>
      <c r="C37" s="19">
        <v>0.84573748308525032</v>
      </c>
      <c r="D37" s="19" t="s">
        <v>95</v>
      </c>
      <c r="E37" s="19" t="s">
        <v>95</v>
      </c>
      <c r="F37" s="20" t="s">
        <v>95</v>
      </c>
    </row>
    <row r="38" spans="1:6" s="3" customFormat="1" x14ac:dyDescent="0.25">
      <c r="A38" s="35" t="s">
        <v>101</v>
      </c>
      <c r="B38" s="28">
        <v>4.4642857142857144</v>
      </c>
      <c r="C38" s="19">
        <v>4.3048469387755102</v>
      </c>
      <c r="D38" s="19">
        <v>0.15943877551020408</v>
      </c>
      <c r="E38" s="19" t="s">
        <v>95</v>
      </c>
      <c r="F38" s="20" t="s">
        <v>95</v>
      </c>
    </row>
    <row r="39" spans="1:6" s="3" customFormat="1" x14ac:dyDescent="0.25">
      <c r="A39" s="35" t="s">
        <v>26</v>
      </c>
      <c r="B39" s="28">
        <v>0.5233219567690558</v>
      </c>
      <c r="C39" s="21">
        <v>4.5506257110352673E-2</v>
      </c>
      <c r="D39" s="19">
        <v>0.47781569965870302</v>
      </c>
      <c r="E39" s="19" t="s">
        <v>95</v>
      </c>
      <c r="F39" s="20" t="s">
        <v>95</v>
      </c>
    </row>
    <row r="40" spans="1:6" s="3" customFormat="1" x14ac:dyDescent="0.25">
      <c r="A40" s="35" t="s">
        <v>102</v>
      </c>
      <c r="B40" s="28">
        <v>1.3652854687798357</v>
      </c>
      <c r="C40" s="19">
        <v>1.2172999809050982</v>
      </c>
      <c r="D40" s="19">
        <v>0.14798548787473745</v>
      </c>
      <c r="E40" s="19" t="s">
        <v>95</v>
      </c>
      <c r="F40" s="20" t="s">
        <v>95</v>
      </c>
    </row>
    <row r="41" spans="1:6" ht="18.600000000000001" customHeight="1" x14ac:dyDescent="0.25">
      <c r="A41" s="102" t="s">
        <v>85</v>
      </c>
      <c r="B41" s="103">
        <v>3.7658070914951649</v>
      </c>
      <c r="C41" s="104">
        <v>2.3411025704603685</v>
      </c>
      <c r="D41" s="104">
        <v>1.4247045210347964</v>
      </c>
      <c r="E41" s="107">
        <v>3.2027440284321015E-2</v>
      </c>
      <c r="F41" s="108">
        <v>3.2027440284321015E-2</v>
      </c>
    </row>
    <row r="42" spans="1:6" x14ac:dyDescent="0.25">
      <c r="A42" s="31" t="s">
        <v>27</v>
      </c>
      <c r="B42" s="28">
        <v>34.74853037230568</v>
      </c>
      <c r="C42" s="19">
        <v>25.048987589810583</v>
      </c>
      <c r="D42" s="19">
        <v>9.6995427824951026</v>
      </c>
      <c r="E42" s="19" t="s">
        <v>95</v>
      </c>
      <c r="F42" s="20" t="s">
        <v>95</v>
      </c>
    </row>
    <row r="43" spans="1:6" x14ac:dyDescent="0.25">
      <c r="A43" s="31" t="s">
        <v>28</v>
      </c>
      <c r="B43" s="28">
        <v>0.10010010010010009</v>
      </c>
      <c r="C43" s="19" t="s">
        <v>95</v>
      </c>
      <c r="D43" s="19">
        <v>0.10010010010010009</v>
      </c>
      <c r="E43" s="19" t="s">
        <v>95</v>
      </c>
      <c r="F43" s="20" t="s">
        <v>95</v>
      </c>
    </row>
    <row r="44" spans="1:6" x14ac:dyDescent="0.25">
      <c r="A44" s="31" t="s">
        <v>82</v>
      </c>
      <c r="B44" s="28">
        <v>4.1688177594217866</v>
      </c>
      <c r="C44" s="19">
        <v>2.9943211151264841</v>
      </c>
      <c r="D44" s="19">
        <v>1.174496644295302</v>
      </c>
      <c r="E44" s="19" t="s">
        <v>95</v>
      </c>
      <c r="F44" s="20" t="s">
        <v>95</v>
      </c>
    </row>
    <row r="45" spans="1:6" x14ac:dyDescent="0.25">
      <c r="A45" s="31" t="s">
        <v>29</v>
      </c>
      <c r="B45" s="28">
        <v>0.19753257554754644</v>
      </c>
      <c r="C45" s="21">
        <v>2.772387025228722E-2</v>
      </c>
      <c r="D45" s="19">
        <v>0.16980870529525921</v>
      </c>
      <c r="E45" s="19" t="s">
        <v>95</v>
      </c>
      <c r="F45" s="20" t="s">
        <v>95</v>
      </c>
    </row>
    <row r="46" spans="1:6" x14ac:dyDescent="0.25">
      <c r="A46" s="31" t="s">
        <v>30</v>
      </c>
      <c r="B46" s="28">
        <v>1.1754462342185459</v>
      </c>
      <c r="C46" s="19">
        <v>1.1754462342185459</v>
      </c>
      <c r="D46" s="19" t="s">
        <v>95</v>
      </c>
      <c r="E46" s="19" t="s">
        <v>95</v>
      </c>
      <c r="F46" s="20" t="s">
        <v>95</v>
      </c>
    </row>
    <row r="47" spans="1:6" x14ac:dyDescent="0.25">
      <c r="A47" s="31" t="s">
        <v>31</v>
      </c>
      <c r="B47" s="28">
        <v>3.0228284000773842</v>
      </c>
      <c r="C47" s="19">
        <v>3.0228284000773842</v>
      </c>
      <c r="D47" s="19" t="s">
        <v>95</v>
      </c>
      <c r="E47" s="19" t="s">
        <v>95</v>
      </c>
      <c r="F47" s="20" t="s">
        <v>95</v>
      </c>
    </row>
    <row r="48" spans="1:6" x14ac:dyDescent="0.25">
      <c r="A48" s="31" t="s">
        <v>32</v>
      </c>
      <c r="B48" s="28">
        <v>5.4334454195029931</v>
      </c>
      <c r="C48" s="19">
        <v>2.0339539079799884</v>
      </c>
      <c r="D48" s="19">
        <v>3.3994915115230047</v>
      </c>
      <c r="E48" s="21">
        <v>2.8704994669072417E-2</v>
      </c>
      <c r="F48" s="23">
        <v>2.8704994669072417E-2</v>
      </c>
    </row>
    <row r="49" spans="1:6" x14ac:dyDescent="0.25">
      <c r="A49" s="31" t="s">
        <v>83</v>
      </c>
      <c r="B49" s="28">
        <v>7.6746323529411766</v>
      </c>
      <c r="C49" s="19">
        <v>2.6194852941176472</v>
      </c>
      <c r="D49" s="19">
        <v>5.0551470588235299</v>
      </c>
      <c r="E49" s="19">
        <v>1.1029411764705883</v>
      </c>
      <c r="F49" s="20">
        <v>1.1029411764705883</v>
      </c>
    </row>
    <row r="50" spans="1:6" ht="18.600000000000001" customHeight="1" x14ac:dyDescent="0.25">
      <c r="A50" s="102" t="s">
        <v>86</v>
      </c>
      <c r="B50" s="103">
        <v>12.116469921384034</v>
      </c>
      <c r="C50" s="104">
        <v>4.3362003105207378</v>
      </c>
      <c r="D50" s="104">
        <v>7.7802696108632965</v>
      </c>
      <c r="E50" s="104">
        <v>7.0236833674248961E-2</v>
      </c>
      <c r="F50" s="105">
        <v>6.5307933065529733E-2</v>
      </c>
    </row>
    <row r="51" spans="1:6" x14ac:dyDescent="0.25">
      <c r="A51" s="31" t="s">
        <v>33</v>
      </c>
      <c r="B51" s="28">
        <v>19.578858220733725</v>
      </c>
      <c r="C51" s="19">
        <v>2.5253108519074563</v>
      </c>
      <c r="D51" s="19">
        <v>17.053547368826269</v>
      </c>
      <c r="E51" s="19" t="s">
        <v>95</v>
      </c>
      <c r="F51" s="20" t="s">
        <v>95</v>
      </c>
    </row>
    <row r="52" spans="1:6" x14ac:dyDescent="0.25">
      <c r="A52" s="31" t="s">
        <v>34</v>
      </c>
      <c r="B52" s="28">
        <v>3.3844189016602813</v>
      </c>
      <c r="C52" s="19">
        <v>2.8735632183908044</v>
      </c>
      <c r="D52" s="19">
        <v>0.51085568326947639</v>
      </c>
      <c r="E52" s="19" t="s">
        <v>95</v>
      </c>
      <c r="F52" s="20" t="s">
        <v>95</v>
      </c>
    </row>
    <row r="53" spans="1:6" x14ac:dyDescent="0.25">
      <c r="A53" s="31" t="s">
        <v>35</v>
      </c>
      <c r="B53" s="28">
        <v>34.509918319719951</v>
      </c>
      <c r="C53" s="19">
        <v>12.791715285880981</v>
      </c>
      <c r="D53" s="19">
        <v>21.718203033838972</v>
      </c>
      <c r="E53" s="19" t="s">
        <v>95</v>
      </c>
      <c r="F53" s="20" t="s">
        <v>95</v>
      </c>
    </row>
    <row r="54" spans="1:6" x14ac:dyDescent="0.25">
      <c r="A54" s="31" t="s">
        <v>36</v>
      </c>
      <c r="B54" s="28">
        <v>9.7575057736720545</v>
      </c>
      <c r="C54" s="19">
        <v>0.37528868360277134</v>
      </c>
      <c r="D54" s="19">
        <v>9.3822170900692843</v>
      </c>
      <c r="E54" s="19" t="s">
        <v>95</v>
      </c>
      <c r="F54" s="20" t="s">
        <v>95</v>
      </c>
    </row>
    <row r="55" spans="1:6" x14ac:dyDescent="0.25">
      <c r="A55" s="31" t="s">
        <v>37</v>
      </c>
      <c r="B55" s="28" t="s">
        <v>95</v>
      </c>
      <c r="C55" s="19" t="s">
        <v>95</v>
      </c>
      <c r="D55" s="19" t="s">
        <v>95</v>
      </c>
      <c r="E55" s="19">
        <v>0.69241982507288635</v>
      </c>
      <c r="F55" s="20">
        <v>0.64382896015549074</v>
      </c>
    </row>
    <row r="56" spans="1:6" x14ac:dyDescent="0.25">
      <c r="A56" s="31" t="s">
        <v>38</v>
      </c>
      <c r="B56" s="28">
        <v>0.4865462587541467</v>
      </c>
      <c r="C56" s="19">
        <v>8.846295613711759E-2</v>
      </c>
      <c r="D56" s="19">
        <v>0.39808330261702912</v>
      </c>
      <c r="E56" s="19" t="s">
        <v>95</v>
      </c>
      <c r="F56" s="20" t="s">
        <v>95</v>
      </c>
    </row>
    <row r="57" spans="1:6" x14ac:dyDescent="0.25">
      <c r="A57" s="31" t="s">
        <v>39</v>
      </c>
      <c r="B57" s="28">
        <v>9.3887996788438368</v>
      </c>
      <c r="C57" s="19">
        <v>9.3887996788438368</v>
      </c>
      <c r="D57" s="19" t="s">
        <v>95</v>
      </c>
      <c r="E57" s="19" t="s">
        <v>95</v>
      </c>
      <c r="F57" s="20" t="s">
        <v>95</v>
      </c>
    </row>
    <row r="58" spans="1:6" s="4" customFormat="1" ht="19.95" customHeight="1" x14ac:dyDescent="0.25">
      <c r="A58" s="102" t="s">
        <v>40</v>
      </c>
      <c r="B58" s="103">
        <v>2.9827332884082147</v>
      </c>
      <c r="C58" s="104">
        <v>1.2439102528695001</v>
      </c>
      <c r="D58" s="104">
        <v>1.7388230355387149</v>
      </c>
      <c r="E58" s="107">
        <v>7.7330122292064828E-3</v>
      </c>
      <c r="F58" s="108">
        <v>7.1806542128345918E-3</v>
      </c>
    </row>
    <row r="59" spans="1:6" x14ac:dyDescent="0.25">
      <c r="A59" s="31" t="s">
        <v>41</v>
      </c>
      <c r="B59" s="28">
        <v>0.22036983807607549</v>
      </c>
      <c r="C59" s="21">
        <v>1.2775063076873943E-2</v>
      </c>
      <c r="D59" s="19">
        <v>0.20759477499920154</v>
      </c>
      <c r="E59" s="19" t="s">
        <v>95</v>
      </c>
      <c r="F59" s="20" t="s">
        <v>95</v>
      </c>
    </row>
    <row r="60" spans="1:6" x14ac:dyDescent="0.25">
      <c r="A60" s="31" t="s">
        <v>42</v>
      </c>
      <c r="B60" s="28">
        <v>0.24922118380062305</v>
      </c>
      <c r="C60" s="19" t="s">
        <v>95</v>
      </c>
      <c r="D60" s="19">
        <v>0.24922118380062305</v>
      </c>
      <c r="E60" s="19" t="s">
        <v>95</v>
      </c>
      <c r="F60" s="20" t="s">
        <v>95</v>
      </c>
    </row>
    <row r="61" spans="1:6" x14ac:dyDescent="0.25">
      <c r="A61" s="31" t="s">
        <v>43</v>
      </c>
      <c r="B61" s="28" t="s">
        <v>95</v>
      </c>
      <c r="C61" s="19" t="s">
        <v>95</v>
      </c>
      <c r="D61" s="19" t="s">
        <v>95</v>
      </c>
      <c r="E61" s="19" t="s">
        <v>95</v>
      </c>
      <c r="F61" s="20" t="s">
        <v>95</v>
      </c>
    </row>
    <row r="62" spans="1:6" x14ac:dyDescent="0.25">
      <c r="A62" s="31" t="s">
        <v>44</v>
      </c>
      <c r="B62" s="28">
        <v>5.1783206964335857</v>
      </c>
      <c r="C62" s="19">
        <v>1.8309463633810728</v>
      </c>
      <c r="D62" s="19">
        <v>3.3473743330525134</v>
      </c>
      <c r="E62" s="21">
        <v>5.6163998876720021E-3</v>
      </c>
      <c r="F62" s="20" t="s">
        <v>95</v>
      </c>
    </row>
    <row r="63" spans="1:6" x14ac:dyDescent="0.25">
      <c r="A63" s="31" t="s">
        <v>45</v>
      </c>
      <c r="B63" s="28">
        <v>10.395051875498803</v>
      </c>
      <c r="C63" s="19">
        <v>1.656025538707103</v>
      </c>
      <c r="D63" s="19">
        <v>8.7390263367916994</v>
      </c>
      <c r="E63" s="19" t="s">
        <v>95</v>
      </c>
      <c r="F63" s="20" t="s">
        <v>95</v>
      </c>
    </row>
    <row r="64" spans="1:6" x14ac:dyDescent="0.25">
      <c r="A64" s="31" t="s">
        <v>46</v>
      </c>
      <c r="B64" s="28">
        <v>10.171730515191546</v>
      </c>
      <c r="C64" s="19">
        <v>1.0733157199471599</v>
      </c>
      <c r="D64" s="19">
        <v>9.0984147952443859</v>
      </c>
      <c r="E64" s="19">
        <v>8.2562747688243066E-2</v>
      </c>
      <c r="F64" s="20">
        <v>8.2562747688243066E-2</v>
      </c>
    </row>
    <row r="65" spans="1:6" x14ac:dyDescent="0.25">
      <c r="A65" s="31" t="s">
        <v>47</v>
      </c>
      <c r="B65" s="28">
        <v>0.58920425747592498</v>
      </c>
      <c r="C65" s="19">
        <v>0.2280790674100355</v>
      </c>
      <c r="D65" s="19">
        <v>0.3611251900658895</v>
      </c>
      <c r="E65" s="19" t="s">
        <v>95</v>
      </c>
      <c r="F65" s="20" t="s">
        <v>95</v>
      </c>
    </row>
    <row r="66" spans="1:6" s="3" customFormat="1" x14ac:dyDescent="0.25">
      <c r="A66" s="31" t="s">
        <v>48</v>
      </c>
      <c r="B66" s="28">
        <v>2.4410089503661516</v>
      </c>
      <c r="C66" s="19">
        <v>0.56956875508543536</v>
      </c>
      <c r="D66" s="19">
        <v>1.8714401952807163</v>
      </c>
      <c r="E66" s="19" t="s">
        <v>95</v>
      </c>
      <c r="F66" s="20" t="s">
        <v>95</v>
      </c>
    </row>
    <row r="67" spans="1:6" x14ac:dyDescent="0.25">
      <c r="A67" s="31" t="s">
        <v>49</v>
      </c>
      <c r="B67" s="28">
        <v>0.99200560191398723</v>
      </c>
      <c r="C67" s="19">
        <v>5.8353270700822781E-2</v>
      </c>
      <c r="D67" s="19">
        <v>0.93365233121316449</v>
      </c>
      <c r="E67" s="19" t="s">
        <v>95</v>
      </c>
      <c r="F67" s="20" t="s">
        <v>95</v>
      </c>
    </row>
    <row r="68" spans="1:6" x14ac:dyDescent="0.25">
      <c r="A68" s="31" t="s">
        <v>50</v>
      </c>
      <c r="B68" s="28">
        <v>0.314969648379338</v>
      </c>
      <c r="C68" s="19" t="s">
        <v>95</v>
      </c>
      <c r="D68" s="19">
        <v>0.314969648379338</v>
      </c>
      <c r="E68" s="19" t="s">
        <v>95</v>
      </c>
      <c r="F68" s="20" t="s">
        <v>95</v>
      </c>
    </row>
    <row r="69" spans="1:6" x14ac:dyDescent="0.25">
      <c r="A69" s="31" t="s">
        <v>51</v>
      </c>
      <c r="B69" s="28">
        <v>1.0652463382157125</v>
      </c>
      <c r="C69" s="19">
        <v>1.0652463382157125</v>
      </c>
      <c r="D69" s="19" t="s">
        <v>95</v>
      </c>
      <c r="E69" s="19" t="s">
        <v>95</v>
      </c>
      <c r="F69" s="20" t="s">
        <v>95</v>
      </c>
    </row>
    <row r="70" spans="1:6" x14ac:dyDescent="0.25">
      <c r="A70" s="31" t="s">
        <v>52</v>
      </c>
      <c r="B70" s="28">
        <v>3.9394983246171673</v>
      </c>
      <c r="C70" s="19">
        <v>3.9394983246171673</v>
      </c>
      <c r="D70" s="19" t="s">
        <v>95</v>
      </c>
      <c r="E70" s="19" t="s">
        <v>95</v>
      </c>
      <c r="F70" s="20" t="s">
        <v>95</v>
      </c>
    </row>
    <row r="71" spans="1:6" x14ac:dyDescent="0.25">
      <c r="A71" s="31" t="s">
        <v>53</v>
      </c>
      <c r="B71" s="28">
        <v>1.7940910213151182</v>
      </c>
      <c r="C71" s="19">
        <v>0.79828820673195611</v>
      </c>
      <c r="D71" s="19">
        <v>0.99580281458316189</v>
      </c>
      <c r="E71" s="19" t="s">
        <v>95</v>
      </c>
      <c r="F71" s="20" t="s">
        <v>95</v>
      </c>
    </row>
    <row r="72" spans="1:6" x14ac:dyDescent="0.25">
      <c r="A72" s="31" t="s">
        <v>54</v>
      </c>
      <c r="B72" s="28">
        <v>15.681601525262154</v>
      </c>
      <c r="C72" s="19">
        <v>3.4318398474737846</v>
      </c>
      <c r="D72" s="19">
        <v>12.249761677788371</v>
      </c>
      <c r="E72" s="19">
        <v>9.532888465204957E-2</v>
      </c>
      <c r="F72" s="20">
        <v>9.532888465204957E-2</v>
      </c>
    </row>
    <row r="73" spans="1:6" ht="18.600000000000001" customHeight="1" x14ac:dyDescent="0.25">
      <c r="A73" s="109" t="s">
        <v>55</v>
      </c>
      <c r="B73" s="103">
        <v>19.569596738199497</v>
      </c>
      <c r="C73" s="104">
        <v>3.4632504614048418</v>
      </c>
      <c r="D73" s="104">
        <v>16.106346276794653</v>
      </c>
      <c r="E73" s="110">
        <v>1.2062871687233863E-3</v>
      </c>
      <c r="F73" s="112">
        <v>1.2062871687233863E-3</v>
      </c>
    </row>
    <row r="74" spans="1:6" x14ac:dyDescent="0.25">
      <c r="A74" s="35" t="s">
        <v>56</v>
      </c>
      <c r="B74" s="28">
        <v>44.86383182035356</v>
      </c>
      <c r="C74" s="19">
        <v>44.86383182035356</v>
      </c>
      <c r="D74" s="19" t="s">
        <v>95</v>
      </c>
      <c r="E74" s="19" t="s">
        <v>95</v>
      </c>
      <c r="F74" s="20" t="s">
        <v>95</v>
      </c>
    </row>
    <row r="75" spans="1:6" x14ac:dyDescent="0.25">
      <c r="A75" s="35" t="s">
        <v>103</v>
      </c>
      <c r="B75" s="28">
        <v>20.993420518235727</v>
      </c>
      <c r="C75" s="19">
        <v>2.20534481358135</v>
      </c>
      <c r="D75" s="19">
        <v>18.788075704654375</v>
      </c>
      <c r="E75" s="19" t="s">
        <v>95</v>
      </c>
      <c r="F75" s="20" t="s">
        <v>95</v>
      </c>
    </row>
    <row r="76" spans="1:6" x14ac:dyDescent="0.25">
      <c r="A76" s="35" t="s">
        <v>57</v>
      </c>
      <c r="B76" s="28">
        <v>10.328246472790095</v>
      </c>
      <c r="C76" s="19">
        <v>0.78318456665706881</v>
      </c>
      <c r="D76" s="19">
        <v>9.5450619061330269</v>
      </c>
      <c r="E76" s="22">
        <v>2.8793550244745176E-3</v>
      </c>
      <c r="F76" s="45">
        <v>2.8793550244745176E-3</v>
      </c>
    </row>
    <row r="77" spans="1:6" x14ac:dyDescent="0.25">
      <c r="A77" s="35" t="s">
        <v>104</v>
      </c>
      <c r="B77" s="28"/>
      <c r="C77" s="19"/>
      <c r="D77" s="19"/>
      <c r="E77" s="21"/>
      <c r="F77" s="23"/>
    </row>
    <row r="78" spans="1:6" x14ac:dyDescent="0.25">
      <c r="A78" s="36" t="s">
        <v>105</v>
      </c>
      <c r="B78" s="28">
        <v>14.127262113251604</v>
      </c>
      <c r="C78" s="19">
        <v>0.98179695377593801</v>
      </c>
      <c r="D78" s="19">
        <v>13.145465159475666</v>
      </c>
      <c r="E78" s="21">
        <v>5.3070105609510166E-3</v>
      </c>
      <c r="F78" s="23">
        <v>5.3070105609510166E-3</v>
      </c>
    </row>
    <row r="79" spans="1:6" x14ac:dyDescent="0.25">
      <c r="A79" s="36" t="s">
        <v>106</v>
      </c>
      <c r="B79" s="28">
        <v>9.2211427630495635</v>
      </c>
      <c r="C79" s="19">
        <v>1.0373785608430759</v>
      </c>
      <c r="D79" s="19">
        <v>8.183764202206488</v>
      </c>
      <c r="E79" s="19" t="s">
        <v>95</v>
      </c>
      <c r="F79" s="20" t="s">
        <v>95</v>
      </c>
    </row>
    <row r="80" spans="1:6" x14ac:dyDescent="0.25">
      <c r="A80" s="35" t="s">
        <v>107</v>
      </c>
      <c r="B80" s="28">
        <v>3.7191766863664153</v>
      </c>
      <c r="C80" s="19">
        <v>0.24454860403505196</v>
      </c>
      <c r="D80" s="19">
        <v>3.4746280823313636</v>
      </c>
      <c r="E80" s="19" t="s">
        <v>95</v>
      </c>
      <c r="F80" s="20" t="s">
        <v>95</v>
      </c>
    </row>
    <row r="81" spans="1:6" x14ac:dyDescent="0.25">
      <c r="A81" s="35" t="s">
        <v>58</v>
      </c>
      <c r="B81" s="28">
        <v>28.867310572800992</v>
      </c>
      <c r="C81" s="19">
        <v>0.91937399927689689</v>
      </c>
      <c r="D81" s="19">
        <v>27.947936573524096</v>
      </c>
      <c r="E81" s="19" t="s">
        <v>95</v>
      </c>
      <c r="F81" s="20" t="s">
        <v>95</v>
      </c>
    </row>
    <row r="82" spans="1:6" s="4" customFormat="1" ht="19.95" customHeight="1" x14ac:dyDescent="0.25">
      <c r="A82" s="102" t="s">
        <v>59</v>
      </c>
      <c r="B82" s="103">
        <v>18.665721826827291</v>
      </c>
      <c r="C82" s="104">
        <v>0.63057789280175824</v>
      </c>
      <c r="D82" s="104">
        <v>18.03514393402553</v>
      </c>
      <c r="E82" s="104" t="s">
        <v>95</v>
      </c>
      <c r="F82" s="105" t="s">
        <v>95</v>
      </c>
    </row>
    <row r="83" spans="1:6" x14ac:dyDescent="0.25">
      <c r="A83" s="31" t="s">
        <v>60</v>
      </c>
      <c r="B83" s="28">
        <v>7.6460950300382304</v>
      </c>
      <c r="C83" s="19">
        <v>5.5707263790278541</v>
      </c>
      <c r="D83" s="19">
        <v>2.0753686510103768</v>
      </c>
      <c r="E83" s="19" t="s">
        <v>95</v>
      </c>
      <c r="F83" s="20" t="s">
        <v>95</v>
      </c>
    </row>
    <row r="84" spans="1:6" x14ac:dyDescent="0.25">
      <c r="A84" s="31" t="s">
        <v>62</v>
      </c>
      <c r="B84" s="28">
        <v>1.3468013468013467</v>
      </c>
      <c r="C84" s="21">
        <v>4.2087542087542083E-2</v>
      </c>
      <c r="D84" s="19">
        <v>1.3047138047138047</v>
      </c>
      <c r="E84" s="19" t="s">
        <v>95</v>
      </c>
      <c r="F84" s="20" t="s">
        <v>95</v>
      </c>
    </row>
    <row r="85" spans="1:6" x14ac:dyDescent="0.25">
      <c r="A85" s="31" t="s">
        <v>63</v>
      </c>
      <c r="B85" s="28">
        <v>15.8072696534235</v>
      </c>
      <c r="C85" s="19">
        <v>8.453085376162299E-2</v>
      </c>
      <c r="D85" s="19">
        <v>15.722738799661876</v>
      </c>
      <c r="E85" s="19" t="s">
        <v>95</v>
      </c>
      <c r="F85" s="20" t="s">
        <v>95</v>
      </c>
    </row>
    <row r="86" spans="1:6" x14ac:dyDescent="0.25">
      <c r="A86" s="31" t="s">
        <v>64</v>
      </c>
      <c r="B86" s="28">
        <v>0.22376543209876543</v>
      </c>
      <c r="C86" s="21">
        <v>3.8580246913580245E-2</v>
      </c>
      <c r="D86" s="19">
        <v>0.1851851851851852</v>
      </c>
      <c r="E86" s="19" t="s">
        <v>95</v>
      </c>
      <c r="F86" s="20" t="s">
        <v>95</v>
      </c>
    </row>
    <row r="87" spans="1:6" x14ac:dyDescent="0.25">
      <c r="A87" s="31" t="s">
        <v>66</v>
      </c>
      <c r="B87" s="28">
        <v>35.273662980735793</v>
      </c>
      <c r="C87" s="21">
        <v>1.3909173099659226E-2</v>
      </c>
      <c r="D87" s="19">
        <v>35.259753807636137</v>
      </c>
      <c r="E87" s="19" t="s">
        <v>95</v>
      </c>
      <c r="F87" s="20" t="s">
        <v>95</v>
      </c>
    </row>
    <row r="88" spans="1:6" s="3" customFormat="1" x14ac:dyDescent="0.25">
      <c r="A88" s="31" t="s">
        <v>67</v>
      </c>
      <c r="B88" s="28">
        <v>53.225726837454957</v>
      </c>
      <c r="C88" s="19">
        <v>0.12833802260723629</v>
      </c>
      <c r="D88" s="19">
        <v>53.097388814847726</v>
      </c>
      <c r="E88" s="19" t="s">
        <v>95</v>
      </c>
      <c r="F88" s="20" t="s">
        <v>95</v>
      </c>
    </row>
    <row r="89" spans="1:6" x14ac:dyDescent="0.25">
      <c r="A89" s="31" t="s">
        <v>68</v>
      </c>
      <c r="B89" s="28">
        <v>0.24903941938238225</v>
      </c>
      <c r="C89" s="19">
        <v>0.24192400740002845</v>
      </c>
      <c r="D89" s="21">
        <v>7.1154119823537785E-3</v>
      </c>
      <c r="E89" s="19" t="s">
        <v>95</v>
      </c>
      <c r="F89" s="20" t="s">
        <v>95</v>
      </c>
    </row>
    <row r="90" spans="1:6" x14ac:dyDescent="0.25">
      <c r="A90" s="31" t="s">
        <v>69</v>
      </c>
      <c r="B90" s="28">
        <v>1.8296115593920061</v>
      </c>
      <c r="C90" s="19">
        <v>0.15012197410395947</v>
      </c>
      <c r="D90" s="19">
        <v>1.6794895852880465</v>
      </c>
      <c r="E90" s="19" t="s">
        <v>95</v>
      </c>
      <c r="F90" s="20" t="s">
        <v>95</v>
      </c>
    </row>
    <row r="91" spans="1:6" x14ac:dyDescent="0.25">
      <c r="A91" s="31" t="s">
        <v>70</v>
      </c>
      <c r="B91" s="28">
        <v>1.0722989439480097</v>
      </c>
      <c r="C91" s="19">
        <v>0.49553208773354995</v>
      </c>
      <c r="D91" s="19">
        <v>0.57676685621445978</v>
      </c>
      <c r="E91" s="19" t="s">
        <v>95</v>
      </c>
      <c r="F91" s="20" t="s">
        <v>95</v>
      </c>
    </row>
    <row r="92" spans="1:6" x14ac:dyDescent="0.25">
      <c r="A92" s="32" t="s">
        <v>71</v>
      </c>
      <c r="B92" s="113">
        <v>22.385885399805762</v>
      </c>
      <c r="C92" s="114">
        <v>5.9080608611201031</v>
      </c>
      <c r="D92" s="114">
        <v>16.47782453868566</v>
      </c>
      <c r="E92" s="114" t="s">
        <v>95</v>
      </c>
      <c r="F92" s="115" t="s">
        <v>95</v>
      </c>
    </row>
    <row r="93" spans="1:6" s="4" customFormat="1" ht="19.2" customHeight="1" x14ac:dyDescent="0.25">
      <c r="A93" s="102" t="s">
        <v>72</v>
      </c>
      <c r="B93" s="103">
        <v>4.8700071083954688</v>
      </c>
      <c r="C93" s="104">
        <v>1.379331205856108</v>
      </c>
      <c r="D93" s="104">
        <v>3.4906759025393606</v>
      </c>
      <c r="E93" s="104" t="s">
        <v>95</v>
      </c>
      <c r="F93" s="105" t="s">
        <v>95</v>
      </c>
    </row>
    <row r="94" spans="1:6" x14ac:dyDescent="0.25">
      <c r="A94" s="31" t="s">
        <v>61</v>
      </c>
      <c r="B94" s="28">
        <v>1.9243356460269669</v>
      </c>
      <c r="C94" s="19" t="s">
        <v>95</v>
      </c>
      <c r="D94" s="19">
        <v>1.9243356460269669</v>
      </c>
      <c r="E94" s="19" t="s">
        <v>95</v>
      </c>
      <c r="F94" s="20" t="s">
        <v>95</v>
      </c>
    </row>
    <row r="95" spans="1:6" x14ac:dyDescent="0.25">
      <c r="A95" s="31" t="s">
        <v>73</v>
      </c>
      <c r="B95" s="28">
        <v>38.207109737248842</v>
      </c>
      <c r="C95" s="19">
        <v>10.061823802163833</v>
      </c>
      <c r="D95" s="19">
        <v>28.145285935085006</v>
      </c>
      <c r="E95" s="19" t="s">
        <v>95</v>
      </c>
      <c r="F95" s="20" t="s">
        <v>95</v>
      </c>
    </row>
    <row r="96" spans="1:6" x14ac:dyDescent="0.25">
      <c r="A96" s="31" t="s">
        <v>65</v>
      </c>
      <c r="B96" s="28">
        <v>1.5458473355736917</v>
      </c>
      <c r="C96" s="21">
        <v>9.6015362457993279E-3</v>
      </c>
      <c r="D96" s="19">
        <v>1.5362457993278924</v>
      </c>
      <c r="E96" s="19" t="s">
        <v>95</v>
      </c>
      <c r="F96" s="20" t="s">
        <v>95</v>
      </c>
    </row>
    <row r="97" spans="1:6" x14ac:dyDescent="0.25">
      <c r="A97" s="31" t="s">
        <v>74</v>
      </c>
      <c r="B97" s="28">
        <v>0.3023888720895071</v>
      </c>
      <c r="C97" s="19" t="s">
        <v>95</v>
      </c>
      <c r="D97" s="19">
        <v>0.3023888720895071</v>
      </c>
      <c r="E97" s="19" t="s">
        <v>95</v>
      </c>
      <c r="F97" s="20" t="s">
        <v>95</v>
      </c>
    </row>
    <row r="98" spans="1:6" s="3" customFormat="1" x14ac:dyDescent="0.25">
      <c r="A98" s="31" t="s">
        <v>75</v>
      </c>
      <c r="B98" s="28">
        <v>2.2011541632316569</v>
      </c>
      <c r="C98" s="19">
        <v>2.1352019785655396</v>
      </c>
      <c r="D98" s="19">
        <v>6.5952184666117075E-2</v>
      </c>
      <c r="E98" s="19" t="s">
        <v>95</v>
      </c>
      <c r="F98" s="20" t="s">
        <v>95</v>
      </c>
    </row>
    <row r="99" spans="1:6" x14ac:dyDescent="0.25">
      <c r="A99" s="31" t="s">
        <v>76</v>
      </c>
      <c r="B99" s="38">
        <v>1.4310246136233542E-2</v>
      </c>
      <c r="C99" s="21">
        <v>1.4310246136233542E-2</v>
      </c>
      <c r="D99" s="19" t="s">
        <v>95</v>
      </c>
      <c r="E99" s="19" t="s">
        <v>95</v>
      </c>
      <c r="F99" s="20" t="s">
        <v>95</v>
      </c>
    </row>
    <row r="100" spans="1:6" x14ac:dyDescent="0.25">
      <c r="A100" s="31" t="s">
        <v>77</v>
      </c>
      <c r="B100" s="28" t="s">
        <v>95</v>
      </c>
      <c r="C100" s="19" t="s">
        <v>95</v>
      </c>
      <c r="D100" s="19" t="s">
        <v>95</v>
      </c>
      <c r="E100" s="19" t="s">
        <v>95</v>
      </c>
      <c r="F100" s="20" t="s">
        <v>95</v>
      </c>
    </row>
    <row r="101" spans="1:6" x14ac:dyDescent="0.25">
      <c r="A101" s="31" t="s">
        <v>78</v>
      </c>
      <c r="B101" s="28" t="s">
        <v>95</v>
      </c>
      <c r="C101" s="19" t="s">
        <v>95</v>
      </c>
      <c r="D101" s="19" t="s">
        <v>95</v>
      </c>
      <c r="E101" s="19" t="s">
        <v>95</v>
      </c>
      <c r="F101" s="20" t="s">
        <v>95</v>
      </c>
    </row>
    <row r="102" spans="1:6" x14ac:dyDescent="0.25">
      <c r="A102" s="31" t="s">
        <v>79</v>
      </c>
      <c r="B102" s="28">
        <v>0.38032454361054768</v>
      </c>
      <c r="C102" s="19" t="s">
        <v>95</v>
      </c>
      <c r="D102" s="19">
        <v>0.38032454361054768</v>
      </c>
      <c r="E102" s="19" t="s">
        <v>95</v>
      </c>
      <c r="F102" s="20" t="s">
        <v>95</v>
      </c>
    </row>
    <row r="103" spans="1:6" x14ac:dyDescent="0.25">
      <c r="A103" s="31" t="s">
        <v>80</v>
      </c>
      <c r="B103" s="28" t="s">
        <v>95</v>
      </c>
      <c r="C103" s="19" t="s">
        <v>95</v>
      </c>
      <c r="D103" s="19" t="s">
        <v>95</v>
      </c>
      <c r="E103" s="19" t="s">
        <v>95</v>
      </c>
      <c r="F103" s="20" t="s">
        <v>95</v>
      </c>
    </row>
    <row r="104" spans="1:6" x14ac:dyDescent="0.25">
      <c r="A104" s="37" t="s">
        <v>81</v>
      </c>
      <c r="B104" s="29" t="s">
        <v>95</v>
      </c>
      <c r="C104" s="25" t="s">
        <v>95</v>
      </c>
      <c r="D104" s="25" t="s">
        <v>95</v>
      </c>
      <c r="E104" s="25" t="s">
        <v>95</v>
      </c>
      <c r="F104" s="26" t="s">
        <v>95</v>
      </c>
    </row>
    <row r="105" spans="1:6" ht="9" customHeight="1" x14ac:dyDescent="0.25">
      <c r="A105" s="6"/>
      <c r="E105" s="5"/>
      <c r="F105" s="5"/>
    </row>
    <row r="106" spans="1:6" ht="27" customHeight="1" x14ac:dyDescent="0.25">
      <c r="A106" s="138" t="s">
        <v>112</v>
      </c>
      <c r="B106" s="138"/>
      <c r="C106" s="138"/>
      <c r="D106" s="138"/>
      <c r="E106" s="138"/>
      <c r="F106" s="138"/>
    </row>
    <row r="107" spans="1:6" x14ac:dyDescent="0.25">
      <c r="A107" s="5"/>
    </row>
    <row r="108" spans="1:6" x14ac:dyDescent="0.25">
      <c r="A108" s="5"/>
    </row>
    <row r="109" spans="1:6" x14ac:dyDescent="0.25">
      <c r="A109" s="5"/>
    </row>
    <row r="110" spans="1:6" x14ac:dyDescent="0.25">
      <c r="A110" s="5"/>
    </row>
    <row r="111" spans="1:6" x14ac:dyDescent="0.25">
      <c r="A111" s="5"/>
    </row>
    <row r="112" spans="1:6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</sheetData>
  <mergeCells count="10">
    <mergeCell ref="A106:F106"/>
    <mergeCell ref="A2:F2"/>
    <mergeCell ref="A3:F3"/>
    <mergeCell ref="A4:A6"/>
    <mergeCell ref="B4:D4"/>
    <mergeCell ref="E4:F4"/>
    <mergeCell ref="B5:B6"/>
    <mergeCell ref="C5:D5"/>
    <mergeCell ref="E5:E6"/>
    <mergeCell ref="F5:F6"/>
  </mergeCells>
  <phoneticPr fontId="20" type="noConversion"/>
  <hyperlinks>
    <hyperlink ref="A1" location="Содержание!A1" display="К содержанию"/>
  </hyperlinks>
  <pageMargins left="0.55118110236220474" right="0.55118110236220474" top="0.59055118110236227" bottom="0.39370078740157483" header="0.31496062992125984" footer="0.31496062992125984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zoomScale="90" workbookViewId="0">
      <selection activeCell="A95" sqref="A95:F95"/>
    </sheetView>
  </sheetViews>
  <sheetFormatPr defaultRowHeight="13.2" x14ac:dyDescent="0.25"/>
  <cols>
    <col min="1" max="1" width="43.109375" style="1" customWidth="1"/>
    <col min="2" max="2" width="9.5546875" style="1" customWidth="1"/>
    <col min="3" max="4" width="11.6640625" style="1" customWidth="1"/>
    <col min="5" max="5" width="9.5546875" style="1" customWidth="1"/>
    <col min="6" max="6" width="11.6640625" style="1" customWidth="1"/>
    <col min="7" max="16384" width="8.88671875" style="1"/>
  </cols>
  <sheetData>
    <row r="1" spans="1:7" s="5" customFormat="1" ht="13.95" customHeight="1" x14ac:dyDescent="0.25">
      <c r="A1" s="16" t="s">
        <v>130</v>
      </c>
    </row>
    <row r="2" spans="1:7" ht="39" customHeight="1" x14ac:dyDescent="0.25">
      <c r="A2" s="134" t="s">
        <v>108</v>
      </c>
      <c r="B2" s="134"/>
      <c r="C2" s="134"/>
      <c r="D2" s="134"/>
      <c r="E2" s="134"/>
      <c r="F2" s="134"/>
      <c r="G2" s="8"/>
    </row>
    <row r="3" spans="1:7" ht="21.6" customHeight="1" x14ac:dyDescent="0.25">
      <c r="A3" s="135" t="s">
        <v>111</v>
      </c>
      <c r="B3" s="135"/>
      <c r="C3" s="135"/>
      <c r="D3" s="135"/>
      <c r="E3" s="135"/>
      <c r="F3" s="135"/>
      <c r="G3" s="7"/>
    </row>
    <row r="4" spans="1:7" ht="28.95" customHeight="1" x14ac:dyDescent="0.25">
      <c r="A4" s="136"/>
      <c r="B4" s="137" t="s">
        <v>93</v>
      </c>
      <c r="C4" s="137"/>
      <c r="D4" s="137"/>
      <c r="E4" s="137" t="s">
        <v>92</v>
      </c>
      <c r="F4" s="137"/>
      <c r="G4" s="7"/>
    </row>
    <row r="5" spans="1:7" ht="14.4" customHeight="1" x14ac:dyDescent="0.25">
      <c r="A5" s="136"/>
      <c r="B5" s="130" t="s">
        <v>88</v>
      </c>
      <c r="C5" s="131" t="s">
        <v>87</v>
      </c>
      <c r="D5" s="131"/>
      <c r="E5" s="130" t="s">
        <v>88</v>
      </c>
      <c r="F5" s="130" t="s">
        <v>91</v>
      </c>
      <c r="G5" s="7"/>
    </row>
    <row r="6" spans="1:7" ht="39" customHeight="1" x14ac:dyDescent="0.25">
      <c r="A6" s="136"/>
      <c r="B6" s="130"/>
      <c r="C6" s="9" t="s">
        <v>89</v>
      </c>
      <c r="D6" s="9" t="s">
        <v>90</v>
      </c>
      <c r="E6" s="130"/>
      <c r="F6" s="130"/>
      <c r="G6" s="7"/>
    </row>
    <row r="7" spans="1:7" ht="16.95" customHeight="1" x14ac:dyDescent="0.25">
      <c r="A7" s="30" t="s">
        <v>96</v>
      </c>
      <c r="B7" s="27">
        <v>8.9025914060502238</v>
      </c>
      <c r="C7" s="17">
        <v>1.8945057546477702</v>
      </c>
      <c r="D7" s="17">
        <v>5.4687857676455582</v>
      </c>
      <c r="E7" s="43">
        <v>2.7469551788479984E-2</v>
      </c>
      <c r="F7" s="44">
        <v>2.7022892409805516E-2</v>
      </c>
    </row>
    <row r="8" spans="1:7" s="2" customFormat="1" ht="18" customHeight="1" x14ac:dyDescent="0.25">
      <c r="A8" s="102" t="s">
        <v>0</v>
      </c>
      <c r="B8" s="103">
        <v>4.6324545174974006</v>
      </c>
      <c r="C8" s="104">
        <v>0.75515354463313789</v>
      </c>
      <c r="D8" s="104">
        <v>3.8758365509936104</v>
      </c>
      <c r="E8" s="104">
        <v>8.5912749744946518E-2</v>
      </c>
      <c r="F8" s="105">
        <v>8.5912749744946518E-2</v>
      </c>
    </row>
    <row r="9" spans="1:7" x14ac:dyDescent="0.25">
      <c r="A9" s="31" t="s">
        <v>1</v>
      </c>
      <c r="B9" s="28">
        <v>7.9010925819436455</v>
      </c>
      <c r="C9" s="19">
        <v>6.0609545715928697</v>
      </c>
      <c r="D9" s="19">
        <v>1.8401380103507763</v>
      </c>
      <c r="E9" s="19" t="s">
        <v>95</v>
      </c>
      <c r="F9" s="20" t="s">
        <v>95</v>
      </c>
    </row>
    <row r="10" spans="1:7" x14ac:dyDescent="0.25">
      <c r="A10" s="31" t="s">
        <v>2</v>
      </c>
      <c r="B10" s="28">
        <v>8.4729856549135274</v>
      </c>
      <c r="C10" s="19">
        <v>1.5417616302453412</v>
      </c>
      <c r="D10" s="19">
        <v>6.9312240246681869</v>
      </c>
      <c r="E10" s="19" t="s">
        <v>95</v>
      </c>
      <c r="F10" s="20" t="s">
        <v>95</v>
      </c>
    </row>
    <row r="11" spans="1:7" x14ac:dyDescent="0.25">
      <c r="A11" s="31" t="s">
        <v>3</v>
      </c>
      <c r="B11" s="28">
        <v>13.282149712092131</v>
      </c>
      <c r="C11" s="19">
        <v>0.51823416506717845</v>
      </c>
      <c r="D11" s="19">
        <v>12.763915547024951</v>
      </c>
      <c r="E11" s="19" t="s">
        <v>95</v>
      </c>
      <c r="F11" s="20" t="s">
        <v>95</v>
      </c>
    </row>
    <row r="12" spans="1:7" x14ac:dyDescent="0.25">
      <c r="A12" s="31" t="s">
        <v>4</v>
      </c>
      <c r="B12" s="28" t="s">
        <v>95</v>
      </c>
      <c r="C12" s="19" t="s">
        <v>95</v>
      </c>
      <c r="D12" s="19" t="s">
        <v>95</v>
      </c>
      <c r="E12" s="19" t="s">
        <v>95</v>
      </c>
      <c r="F12" s="20" t="s">
        <v>95</v>
      </c>
    </row>
    <row r="13" spans="1:7" x14ac:dyDescent="0.25">
      <c r="A13" s="31" t="s">
        <v>5</v>
      </c>
      <c r="B13" s="28">
        <v>12.345132743362832</v>
      </c>
      <c r="C13" s="21">
        <v>1.4749262536873156E-2</v>
      </c>
      <c r="D13" s="19">
        <v>12.330383480825958</v>
      </c>
      <c r="E13" s="19" t="s">
        <v>95</v>
      </c>
      <c r="F13" s="20" t="s">
        <v>95</v>
      </c>
    </row>
    <row r="14" spans="1:7" x14ac:dyDescent="0.25">
      <c r="A14" s="31" t="s">
        <v>6</v>
      </c>
      <c r="B14" s="28">
        <v>6.2171470001812574</v>
      </c>
      <c r="C14" s="19">
        <v>4.9302156969367417</v>
      </c>
      <c r="D14" s="19">
        <v>1.2869313032445171</v>
      </c>
      <c r="E14" s="19" t="s">
        <v>95</v>
      </c>
      <c r="F14" s="20" t="s">
        <v>95</v>
      </c>
    </row>
    <row r="15" spans="1:7" x14ac:dyDescent="0.25">
      <c r="A15" s="31" t="s">
        <v>7</v>
      </c>
      <c r="B15" s="28">
        <v>0.29858849077090122</v>
      </c>
      <c r="C15" s="19">
        <v>5.428881650380022E-2</v>
      </c>
      <c r="D15" s="19">
        <v>0.24429967426710095</v>
      </c>
      <c r="E15" s="19" t="s">
        <v>95</v>
      </c>
      <c r="F15" s="20" t="s">
        <v>95</v>
      </c>
    </row>
    <row r="16" spans="1:7" x14ac:dyDescent="0.25">
      <c r="A16" s="31" t="s">
        <v>8</v>
      </c>
      <c r="B16" s="28">
        <v>11.979166666666668</v>
      </c>
      <c r="C16" s="19">
        <v>8.4005376344086016E-2</v>
      </c>
      <c r="D16" s="19">
        <v>11.878360215053764</v>
      </c>
      <c r="E16" s="19" t="s">
        <v>95</v>
      </c>
      <c r="F16" s="20" t="s">
        <v>95</v>
      </c>
    </row>
    <row r="17" spans="1:6" x14ac:dyDescent="0.25">
      <c r="A17" s="31" t="s">
        <v>9</v>
      </c>
      <c r="B17" s="28" t="s">
        <v>95</v>
      </c>
      <c r="C17" s="19" t="s">
        <v>95</v>
      </c>
      <c r="D17" s="19" t="s">
        <v>95</v>
      </c>
      <c r="E17" s="19" t="s">
        <v>95</v>
      </c>
      <c r="F17" s="20" t="s">
        <v>95</v>
      </c>
    </row>
    <row r="18" spans="1:6" s="3" customFormat="1" x14ac:dyDescent="0.25">
      <c r="A18" s="32" t="s">
        <v>10</v>
      </c>
      <c r="B18" s="28">
        <v>0.4923682914820286</v>
      </c>
      <c r="C18" s="21">
        <v>9.0267520105038565E-2</v>
      </c>
      <c r="D18" s="19">
        <v>0.40210077137699002</v>
      </c>
      <c r="E18" s="19">
        <v>0.33645166584605285</v>
      </c>
      <c r="F18" s="20">
        <v>0.33645166584605285</v>
      </c>
    </row>
    <row r="19" spans="1:6" x14ac:dyDescent="0.25">
      <c r="A19" s="31" t="s">
        <v>11</v>
      </c>
      <c r="B19" s="28">
        <v>1.3943286855710482</v>
      </c>
      <c r="C19" s="19">
        <v>0.3603321322262259</v>
      </c>
      <c r="D19" s="19">
        <v>1.0339965533448223</v>
      </c>
      <c r="E19" s="19" t="s">
        <v>95</v>
      </c>
      <c r="F19" s="20" t="s">
        <v>95</v>
      </c>
    </row>
    <row r="20" spans="1:6" x14ac:dyDescent="0.25">
      <c r="A20" s="31" t="s">
        <v>12</v>
      </c>
      <c r="B20" s="28">
        <v>2.0237497909349389</v>
      </c>
      <c r="C20" s="21">
        <v>3.3450409767519652E-2</v>
      </c>
      <c r="D20" s="19">
        <v>1.9902993811674194</v>
      </c>
      <c r="E20" s="19" t="s">
        <v>95</v>
      </c>
      <c r="F20" s="20" t="s">
        <v>95</v>
      </c>
    </row>
    <row r="21" spans="1:6" x14ac:dyDescent="0.25">
      <c r="A21" s="31" t="s">
        <v>13</v>
      </c>
      <c r="B21" s="28">
        <v>14.803392444101773</v>
      </c>
      <c r="C21" s="21">
        <v>1.9275250578257516E-2</v>
      </c>
      <c r="D21" s="19">
        <v>14.764841942945258</v>
      </c>
      <c r="E21" s="19" t="s">
        <v>95</v>
      </c>
      <c r="F21" s="20" t="s">
        <v>95</v>
      </c>
    </row>
    <row r="22" spans="1:6" x14ac:dyDescent="0.25">
      <c r="A22" s="31" t="s">
        <v>14</v>
      </c>
      <c r="B22" s="28">
        <v>5.8270245469144299</v>
      </c>
      <c r="C22" s="19" t="s">
        <v>95</v>
      </c>
      <c r="D22" s="19">
        <v>5.8270245469144299</v>
      </c>
      <c r="E22" s="19" t="s">
        <v>95</v>
      </c>
      <c r="F22" s="20" t="s">
        <v>95</v>
      </c>
    </row>
    <row r="23" spans="1:6" x14ac:dyDescent="0.25">
      <c r="A23" s="31" t="s">
        <v>15</v>
      </c>
      <c r="B23" s="28">
        <v>17.485325919060859</v>
      </c>
      <c r="C23" s="21">
        <v>2.0595201318092882E-2</v>
      </c>
      <c r="D23" s="19">
        <v>17.464730717742764</v>
      </c>
      <c r="E23" s="19" t="s">
        <v>95</v>
      </c>
      <c r="F23" s="20" t="s">
        <v>95</v>
      </c>
    </row>
    <row r="24" spans="1:6" x14ac:dyDescent="0.25">
      <c r="A24" s="31" t="s">
        <v>16</v>
      </c>
      <c r="B24" s="28">
        <v>9.2792173048994879</v>
      </c>
      <c r="C24" s="21">
        <v>1.7274325460521287</v>
      </c>
      <c r="D24" s="19">
        <v>7.5517847588473588</v>
      </c>
      <c r="E24" s="19" t="s">
        <v>95</v>
      </c>
      <c r="F24" s="20" t="s">
        <v>95</v>
      </c>
    </row>
    <row r="25" spans="1:6" x14ac:dyDescent="0.25">
      <c r="A25" s="31" t="s">
        <v>17</v>
      </c>
      <c r="B25" s="28">
        <v>15.208887498044124</v>
      </c>
      <c r="C25" s="19">
        <v>4.2559849788765449</v>
      </c>
      <c r="D25" s="19">
        <v>10.952902519167578</v>
      </c>
      <c r="E25" s="19" t="s">
        <v>95</v>
      </c>
      <c r="F25" s="20" t="s">
        <v>95</v>
      </c>
    </row>
    <row r="26" spans="1:6" x14ac:dyDescent="0.25">
      <c r="A26" s="31" t="s">
        <v>18</v>
      </c>
      <c r="B26" s="28">
        <v>0.54775694512614115</v>
      </c>
      <c r="C26" s="19">
        <v>7.656817512515951E-2</v>
      </c>
      <c r="D26" s="19">
        <v>0.46922548345931087</v>
      </c>
      <c r="E26" s="19">
        <v>0.10405418670855011</v>
      </c>
      <c r="F26" s="20">
        <v>0.10405418670855011</v>
      </c>
    </row>
    <row r="27" spans="1:6" s="4" customFormat="1" ht="19.95" customHeight="1" x14ac:dyDescent="0.25">
      <c r="A27" s="106" t="s">
        <v>19</v>
      </c>
      <c r="B27" s="103">
        <v>2.1454650389571284</v>
      </c>
      <c r="C27" s="104">
        <v>1.4077261834560806</v>
      </c>
      <c r="D27" s="104">
        <v>0.70511774964555918</v>
      </c>
      <c r="E27" s="104" t="s">
        <v>95</v>
      </c>
      <c r="F27" s="105" t="s">
        <v>95</v>
      </c>
    </row>
    <row r="28" spans="1:6" x14ac:dyDescent="0.25">
      <c r="A28" s="33" t="s">
        <v>20</v>
      </c>
      <c r="B28" s="28" t="s">
        <v>95</v>
      </c>
      <c r="C28" s="19" t="s">
        <v>95</v>
      </c>
      <c r="D28" s="19" t="s">
        <v>95</v>
      </c>
      <c r="E28" s="19" t="s">
        <v>95</v>
      </c>
      <c r="F28" s="20" t="s">
        <v>95</v>
      </c>
    </row>
    <row r="29" spans="1:6" x14ac:dyDescent="0.25">
      <c r="A29" s="33" t="s">
        <v>21</v>
      </c>
      <c r="B29" s="28">
        <v>0.5800641123492597</v>
      </c>
      <c r="C29" s="21">
        <v>3.0529690123645249E-2</v>
      </c>
      <c r="D29" s="19">
        <v>0.18317814074187147</v>
      </c>
      <c r="E29" s="19" t="s">
        <v>95</v>
      </c>
      <c r="F29" s="20" t="s">
        <v>95</v>
      </c>
    </row>
    <row r="30" spans="1:6" x14ac:dyDescent="0.25">
      <c r="A30" s="33" t="s">
        <v>22</v>
      </c>
      <c r="B30" s="28">
        <v>6.7269250825656188</v>
      </c>
      <c r="C30" s="19">
        <v>0.7126716495741352</v>
      </c>
      <c r="D30" s="19">
        <v>6.0142534329914827</v>
      </c>
      <c r="E30" s="19" t="s">
        <v>95</v>
      </c>
      <c r="F30" s="20" t="s">
        <v>95</v>
      </c>
    </row>
    <row r="31" spans="1:6" x14ac:dyDescent="0.25">
      <c r="A31" s="34" t="s">
        <v>97</v>
      </c>
      <c r="B31" s="28"/>
      <c r="C31" s="19"/>
      <c r="D31" s="19"/>
      <c r="E31" s="19"/>
      <c r="F31" s="20"/>
    </row>
    <row r="32" spans="1:6" x14ac:dyDescent="0.25">
      <c r="A32" s="34" t="s">
        <v>98</v>
      </c>
      <c r="B32" s="28">
        <v>15.648854961832063</v>
      </c>
      <c r="C32" s="19">
        <v>15.648854961832063</v>
      </c>
      <c r="D32" s="19">
        <v>0</v>
      </c>
      <c r="E32" s="19" t="s">
        <v>95</v>
      </c>
      <c r="F32" s="20" t="s">
        <v>95</v>
      </c>
    </row>
    <row r="33" spans="1:6" x14ac:dyDescent="0.25">
      <c r="A33" s="35" t="s">
        <v>99</v>
      </c>
      <c r="B33" s="28">
        <v>6.3012201784738666</v>
      </c>
      <c r="C33" s="19" t="s">
        <v>95</v>
      </c>
      <c r="D33" s="19">
        <v>6.3012201784738666</v>
      </c>
      <c r="E33" s="19" t="s">
        <v>95</v>
      </c>
      <c r="F33" s="20" t="s">
        <v>95</v>
      </c>
    </row>
    <row r="34" spans="1:6" x14ac:dyDescent="0.25">
      <c r="A34" s="35" t="s">
        <v>23</v>
      </c>
      <c r="B34" s="28">
        <v>3.4795763993948561</v>
      </c>
      <c r="C34" s="19">
        <v>0.90771558245083206</v>
      </c>
      <c r="D34" s="19">
        <v>2.5718608169440245</v>
      </c>
      <c r="E34" s="19" t="s">
        <v>95</v>
      </c>
      <c r="F34" s="20" t="s">
        <v>95</v>
      </c>
    </row>
    <row r="35" spans="1:6" x14ac:dyDescent="0.25">
      <c r="A35" s="35" t="s">
        <v>24</v>
      </c>
      <c r="B35" s="28">
        <v>0.69757899056216655</v>
      </c>
      <c r="C35" s="19">
        <v>0.59499384489125973</v>
      </c>
      <c r="D35" s="19">
        <v>8.206811653672548E-2</v>
      </c>
      <c r="E35" s="19" t="s">
        <v>95</v>
      </c>
      <c r="F35" s="20" t="s">
        <v>95</v>
      </c>
    </row>
    <row r="36" spans="1:6" s="3" customFormat="1" x14ac:dyDescent="0.25">
      <c r="A36" s="35" t="s">
        <v>100</v>
      </c>
      <c r="B36" s="28">
        <v>2.2372979214780599</v>
      </c>
      <c r="C36" s="19">
        <v>2.1434757505773669</v>
      </c>
      <c r="D36" s="19">
        <v>9.3822170900692836E-2</v>
      </c>
      <c r="E36" s="19" t="s">
        <v>95</v>
      </c>
      <c r="F36" s="20" t="s">
        <v>95</v>
      </c>
    </row>
    <row r="37" spans="1:6" s="3" customFormat="1" x14ac:dyDescent="0.25">
      <c r="A37" s="35" t="s">
        <v>25</v>
      </c>
      <c r="B37" s="28">
        <v>0.88152327221438642</v>
      </c>
      <c r="C37" s="19">
        <v>0.88152327221438642</v>
      </c>
      <c r="D37" s="19" t="s">
        <v>95</v>
      </c>
      <c r="E37" s="19" t="s">
        <v>95</v>
      </c>
      <c r="F37" s="20" t="s">
        <v>95</v>
      </c>
    </row>
    <row r="38" spans="1:6" s="3" customFormat="1" x14ac:dyDescent="0.25">
      <c r="A38" s="35" t="s">
        <v>101</v>
      </c>
      <c r="B38" s="28">
        <v>4.4204322200392925</v>
      </c>
      <c r="C38" s="19">
        <v>4.4204322200392925</v>
      </c>
      <c r="D38" s="19" t="s">
        <v>95</v>
      </c>
      <c r="E38" s="19" t="s">
        <v>95</v>
      </c>
      <c r="F38" s="20" t="s">
        <v>95</v>
      </c>
    </row>
    <row r="39" spans="1:6" s="3" customFormat="1" x14ac:dyDescent="0.25">
      <c r="A39" s="35" t="s">
        <v>26</v>
      </c>
      <c r="B39" s="28">
        <v>0.49345633984123582</v>
      </c>
      <c r="C39" s="21">
        <v>4.2909246942716153E-2</v>
      </c>
      <c r="D39" s="19">
        <v>0.42909246942716156</v>
      </c>
      <c r="E39" s="19" t="s">
        <v>95</v>
      </c>
      <c r="F39" s="20" t="s">
        <v>95</v>
      </c>
    </row>
    <row r="40" spans="1:6" s="3" customFormat="1" x14ac:dyDescent="0.25">
      <c r="A40" s="35" t="s">
        <v>102</v>
      </c>
      <c r="B40" s="28">
        <v>2.0034901671253103</v>
      </c>
      <c r="C40" s="19">
        <v>1.8424055305725218</v>
      </c>
      <c r="D40" s="19">
        <v>0.16108463655278879</v>
      </c>
      <c r="E40" s="19" t="s">
        <v>95</v>
      </c>
      <c r="F40" s="20" t="s">
        <v>95</v>
      </c>
    </row>
    <row r="41" spans="1:6" ht="18.600000000000001" customHeight="1" x14ac:dyDescent="0.25">
      <c r="A41" s="102" t="s">
        <v>85</v>
      </c>
      <c r="B41" s="103">
        <v>3.1807896651747889</v>
      </c>
      <c r="C41" s="104">
        <v>2.6484983203915431</v>
      </c>
      <c r="D41" s="104">
        <v>0.49042573339579942</v>
      </c>
      <c r="E41" s="110">
        <v>2.9904008133890213E-3</v>
      </c>
      <c r="F41" s="112">
        <v>2.9904008133890213E-3</v>
      </c>
    </row>
    <row r="42" spans="1:6" x14ac:dyDescent="0.25">
      <c r="A42" s="31" t="s">
        <v>27</v>
      </c>
      <c r="B42" s="28">
        <v>35.950110051357299</v>
      </c>
      <c r="C42" s="19">
        <v>26.008804108584005</v>
      </c>
      <c r="D42" s="19">
        <v>9.9413059427732939</v>
      </c>
      <c r="E42" s="19" t="s">
        <v>95</v>
      </c>
      <c r="F42" s="20" t="s">
        <v>95</v>
      </c>
    </row>
    <row r="43" spans="1:6" x14ac:dyDescent="0.25">
      <c r="A43" s="31" t="s">
        <v>28</v>
      </c>
      <c r="B43" s="28" t="s">
        <v>95</v>
      </c>
      <c r="C43" s="19" t="s">
        <v>95</v>
      </c>
      <c r="D43" s="19" t="s">
        <v>95</v>
      </c>
      <c r="E43" s="19" t="s">
        <v>95</v>
      </c>
      <c r="F43" s="20" t="s">
        <v>95</v>
      </c>
    </row>
    <row r="44" spans="1:6" x14ac:dyDescent="0.25">
      <c r="A44" s="31" t="s">
        <v>82</v>
      </c>
      <c r="B44" s="28">
        <v>4.1376368548272433</v>
      </c>
      <c r="C44" s="19">
        <v>3.0001421868334992</v>
      </c>
      <c r="D44" s="19">
        <v>1.1232759846438221</v>
      </c>
      <c r="E44" s="19" t="s">
        <v>95</v>
      </c>
      <c r="F44" s="20" t="s">
        <v>95</v>
      </c>
    </row>
    <row r="45" spans="1:6" x14ac:dyDescent="0.25">
      <c r="A45" s="31" t="s">
        <v>29</v>
      </c>
      <c r="B45" s="28">
        <v>3.3835321728926266</v>
      </c>
      <c r="C45" s="19">
        <v>3.2564052415411693</v>
      </c>
      <c r="D45" s="19">
        <v>7.4972292848295194E-2</v>
      </c>
      <c r="E45" s="19" t="s">
        <v>95</v>
      </c>
      <c r="F45" s="20" t="s">
        <v>95</v>
      </c>
    </row>
    <row r="46" spans="1:6" x14ac:dyDescent="0.25">
      <c r="A46" s="31" t="s">
        <v>30</v>
      </c>
      <c r="B46" s="28">
        <v>1.0321100917431194</v>
      </c>
      <c r="C46" s="19">
        <v>1.0321100917431194</v>
      </c>
      <c r="D46" s="19" t="s">
        <v>95</v>
      </c>
      <c r="E46" s="19" t="s">
        <v>95</v>
      </c>
      <c r="F46" s="20" t="s">
        <v>95</v>
      </c>
    </row>
    <row r="47" spans="1:6" x14ac:dyDescent="0.25">
      <c r="A47" s="31" t="s">
        <v>31</v>
      </c>
      <c r="B47" s="28">
        <v>2.6834659593280281</v>
      </c>
      <c r="C47" s="19">
        <v>2.6834659593280281</v>
      </c>
      <c r="D47" s="19" t="s">
        <v>95</v>
      </c>
      <c r="E47" s="19" t="s">
        <v>95</v>
      </c>
      <c r="F47" s="20" t="s">
        <v>95</v>
      </c>
    </row>
    <row r="48" spans="1:6" x14ac:dyDescent="0.25">
      <c r="A48" s="31" t="s">
        <v>32</v>
      </c>
      <c r="B48" s="28">
        <v>0.62714707997123909</v>
      </c>
      <c r="C48" s="19">
        <v>0.18774466725253655</v>
      </c>
      <c r="D48" s="19">
        <v>0.43940241271870256</v>
      </c>
      <c r="E48" s="21">
        <v>1.1983702165055525E-2</v>
      </c>
      <c r="F48" s="23">
        <v>1.1983702165055525E-2</v>
      </c>
    </row>
    <row r="49" spans="1:6" x14ac:dyDescent="0.25">
      <c r="A49" s="31" t="s">
        <v>83</v>
      </c>
      <c r="B49" s="28">
        <v>2.5605536332179932</v>
      </c>
      <c r="C49" s="19">
        <v>0.20761245674740486</v>
      </c>
      <c r="D49" s="19">
        <v>0.62283737024221453</v>
      </c>
      <c r="E49" s="19" t="s">
        <v>95</v>
      </c>
      <c r="F49" s="20" t="s">
        <v>95</v>
      </c>
    </row>
    <row r="50" spans="1:6" ht="18.600000000000001" customHeight="1" x14ac:dyDescent="0.25">
      <c r="A50" s="102" t="s">
        <v>86</v>
      </c>
      <c r="B50" s="103">
        <v>13.271108913339102</v>
      </c>
      <c r="C50" s="104">
        <v>6.8500432686364201</v>
      </c>
      <c r="D50" s="104">
        <v>6.4210656447026819</v>
      </c>
      <c r="E50" s="104">
        <v>7.0466065026579303E-2</v>
      </c>
      <c r="F50" s="105">
        <v>6.5521078007170233E-2</v>
      </c>
    </row>
    <row r="51" spans="1:6" x14ac:dyDescent="0.25">
      <c r="A51" s="31" t="s">
        <v>33</v>
      </c>
      <c r="B51" s="28">
        <v>16.99741484184915</v>
      </c>
      <c r="C51" s="19">
        <v>15.17639902676399</v>
      </c>
      <c r="D51" s="19">
        <v>1.8210158150851581</v>
      </c>
      <c r="E51" s="19" t="s">
        <v>95</v>
      </c>
      <c r="F51" s="20" t="s">
        <v>95</v>
      </c>
    </row>
    <row r="52" spans="1:6" x14ac:dyDescent="0.25">
      <c r="A52" s="31" t="s">
        <v>34</v>
      </c>
      <c r="B52" s="28">
        <v>2.3104458184184837</v>
      </c>
      <c r="C52" s="19">
        <v>2.0175724048161405</v>
      </c>
      <c r="D52" s="19">
        <v>0.29287341360234298</v>
      </c>
      <c r="E52" s="19" t="s">
        <v>95</v>
      </c>
      <c r="F52" s="20" t="s">
        <v>95</v>
      </c>
    </row>
    <row r="53" spans="1:6" x14ac:dyDescent="0.25">
      <c r="A53" s="31" t="s">
        <v>35</v>
      </c>
      <c r="B53" s="28">
        <v>29.185452359483016</v>
      </c>
      <c r="C53" s="19">
        <v>12.293357379020138</v>
      </c>
      <c r="D53" s="19">
        <v>16.892094980462879</v>
      </c>
      <c r="E53" s="19" t="s">
        <v>95</v>
      </c>
      <c r="F53" s="20" t="s">
        <v>95</v>
      </c>
    </row>
    <row r="54" spans="1:6" x14ac:dyDescent="0.25">
      <c r="A54" s="31" t="s">
        <v>36</v>
      </c>
      <c r="B54" s="28">
        <v>9.4520547945205475</v>
      </c>
      <c r="C54" s="19">
        <v>0.38356164383561642</v>
      </c>
      <c r="D54" s="19">
        <v>9.0684931506849313</v>
      </c>
      <c r="E54" s="19" t="s">
        <v>95</v>
      </c>
      <c r="F54" s="20" t="s">
        <v>95</v>
      </c>
    </row>
    <row r="55" spans="1:6" x14ac:dyDescent="0.25">
      <c r="A55" s="31" t="s">
        <v>37</v>
      </c>
      <c r="B55" s="28">
        <v>1.6487542745481192</v>
      </c>
      <c r="C55" s="19">
        <v>0.15876893014167073</v>
      </c>
      <c r="D55" s="19">
        <v>1.4899853444064484</v>
      </c>
      <c r="E55" s="19">
        <v>0.69614069369809473</v>
      </c>
      <c r="F55" s="20">
        <v>0.64728871519296527</v>
      </c>
    </row>
    <row r="56" spans="1:6" x14ac:dyDescent="0.25">
      <c r="A56" s="31" t="s">
        <v>38</v>
      </c>
      <c r="B56" s="48">
        <v>0.27012831094770018</v>
      </c>
      <c r="C56" s="47">
        <v>7.5035641929916711E-3</v>
      </c>
      <c r="D56" s="46">
        <v>0.26262474675470848</v>
      </c>
      <c r="E56" s="19" t="s">
        <v>95</v>
      </c>
      <c r="F56" s="20" t="s">
        <v>95</v>
      </c>
    </row>
    <row r="57" spans="1:6" x14ac:dyDescent="0.25">
      <c r="A57" s="31" t="s">
        <v>39</v>
      </c>
      <c r="B57" s="28">
        <v>18.96516705595613</v>
      </c>
      <c r="C57" s="19">
        <v>3.2547984157611456</v>
      </c>
      <c r="D57" s="19">
        <v>15.710368640194982</v>
      </c>
      <c r="E57" s="19" t="s">
        <v>95</v>
      </c>
      <c r="F57" s="20" t="s">
        <v>95</v>
      </c>
    </row>
    <row r="58" spans="1:6" s="4" customFormat="1" ht="19.95" customHeight="1" x14ac:dyDescent="0.25">
      <c r="A58" s="102" t="s">
        <v>40</v>
      </c>
      <c r="B58" s="103">
        <v>9.9236598653870818</v>
      </c>
      <c r="C58" s="104">
        <v>1.073446012635993</v>
      </c>
      <c r="D58" s="104">
        <v>1.2039324370291475</v>
      </c>
      <c r="E58" s="107">
        <v>5.576342922784379E-3</v>
      </c>
      <c r="F58" s="108">
        <v>5.576342922784379E-3</v>
      </c>
    </row>
    <row r="59" spans="1:6" x14ac:dyDescent="0.25">
      <c r="A59" s="31" t="s">
        <v>41</v>
      </c>
      <c r="B59" s="28">
        <v>0.22069323640140204</v>
      </c>
      <c r="C59" s="21">
        <v>6.490977541217708E-3</v>
      </c>
      <c r="D59" s="19">
        <v>0.21095677008957547</v>
      </c>
      <c r="E59" s="19" t="s">
        <v>95</v>
      </c>
      <c r="F59" s="20" t="s">
        <v>95</v>
      </c>
    </row>
    <row r="60" spans="1:6" x14ac:dyDescent="0.25">
      <c r="A60" s="31" t="s">
        <v>42</v>
      </c>
      <c r="B60" s="28">
        <v>0.18231540565177756</v>
      </c>
      <c r="C60" s="19" t="s">
        <v>95</v>
      </c>
      <c r="D60" s="19">
        <v>0.18231540565177756</v>
      </c>
      <c r="E60" s="19" t="s">
        <v>95</v>
      </c>
      <c r="F60" s="20" t="s">
        <v>95</v>
      </c>
    </row>
    <row r="61" spans="1:6" x14ac:dyDescent="0.25">
      <c r="A61" s="31" t="s">
        <v>43</v>
      </c>
      <c r="B61" s="28" t="s">
        <v>95</v>
      </c>
      <c r="C61" s="19" t="s">
        <v>95</v>
      </c>
      <c r="D61" s="19" t="s">
        <v>95</v>
      </c>
      <c r="E61" s="19" t="s">
        <v>95</v>
      </c>
      <c r="F61" s="20" t="s">
        <v>95</v>
      </c>
    </row>
    <row r="62" spans="1:6" x14ac:dyDescent="0.25">
      <c r="A62" s="31" t="s">
        <v>44</v>
      </c>
      <c r="B62" s="28">
        <v>4.6564384215867705</v>
      </c>
      <c r="C62" s="19">
        <v>1.7193003402781923</v>
      </c>
      <c r="D62" s="19">
        <v>2.9371380813085786</v>
      </c>
      <c r="E62" s="19" t="s">
        <v>95</v>
      </c>
      <c r="F62" s="20" t="s">
        <v>95</v>
      </c>
    </row>
    <row r="63" spans="1:6" x14ac:dyDescent="0.25">
      <c r="A63" s="31" t="s">
        <v>45</v>
      </c>
      <c r="B63" s="28">
        <v>4.406655695739623</v>
      </c>
      <c r="C63" s="19">
        <v>1.1153775827390748</v>
      </c>
      <c r="D63" s="19">
        <v>3.2729932345949897</v>
      </c>
      <c r="E63" s="19" t="s">
        <v>95</v>
      </c>
      <c r="F63" s="20" t="s">
        <v>95</v>
      </c>
    </row>
    <row r="64" spans="1:6" x14ac:dyDescent="0.25">
      <c r="A64" s="31" t="s">
        <v>46</v>
      </c>
      <c r="B64" s="28">
        <v>8.5797013105760431</v>
      </c>
      <c r="C64" s="19">
        <v>1.0362694300518136</v>
      </c>
      <c r="D64" s="19">
        <v>7.5434318805242304</v>
      </c>
      <c r="E64" s="19">
        <v>9.1435537945748255E-2</v>
      </c>
      <c r="F64" s="20">
        <v>9.1435537945748255E-2</v>
      </c>
    </row>
    <row r="65" spans="1:6" x14ac:dyDescent="0.25">
      <c r="A65" s="31" t="s">
        <v>47</v>
      </c>
      <c r="B65" s="28">
        <v>0.59974955513082451</v>
      </c>
      <c r="C65" s="19">
        <v>0.13181308903974165</v>
      </c>
      <c r="D65" s="19">
        <v>0.46134581163909577</v>
      </c>
      <c r="E65" s="19" t="s">
        <v>95</v>
      </c>
      <c r="F65" s="20" t="s">
        <v>95</v>
      </c>
    </row>
    <row r="66" spans="1:6" s="3" customFormat="1" x14ac:dyDescent="0.25">
      <c r="A66" s="31" t="s">
        <v>48</v>
      </c>
      <c r="B66" s="28">
        <v>0.91235830799004691</v>
      </c>
      <c r="C66" s="19">
        <v>0.38706110035941388</v>
      </c>
      <c r="D66" s="19">
        <v>0.52529720763063303</v>
      </c>
      <c r="E66" s="19" t="s">
        <v>95</v>
      </c>
      <c r="F66" s="20" t="s">
        <v>95</v>
      </c>
    </row>
    <row r="67" spans="1:6" x14ac:dyDescent="0.25">
      <c r="A67" s="31" t="s">
        <v>49</v>
      </c>
      <c r="B67" s="28">
        <v>0.12283335608025113</v>
      </c>
      <c r="C67" s="21">
        <v>6.8240753377917301E-3</v>
      </c>
      <c r="D67" s="19">
        <v>0.11600928074245939</v>
      </c>
      <c r="E67" s="19" t="s">
        <v>95</v>
      </c>
      <c r="F67" s="20" t="s">
        <v>95</v>
      </c>
    </row>
    <row r="68" spans="1:6" x14ac:dyDescent="0.25">
      <c r="A68" s="31" t="s">
        <v>50</v>
      </c>
      <c r="B68" s="28">
        <v>0.24925494445949609</v>
      </c>
      <c r="C68" s="19" t="s">
        <v>95</v>
      </c>
      <c r="D68" s="19">
        <v>0.24925494445949609</v>
      </c>
      <c r="E68" s="19" t="s">
        <v>95</v>
      </c>
      <c r="F68" s="20" t="s">
        <v>95</v>
      </c>
    </row>
    <row r="69" spans="1:6" x14ac:dyDescent="0.25">
      <c r="A69" s="31" t="s">
        <v>51</v>
      </c>
      <c r="B69" s="28">
        <v>0.90175605125771241</v>
      </c>
      <c r="C69" s="19">
        <v>0.90175605125771241</v>
      </c>
      <c r="D69" s="19" t="s">
        <v>95</v>
      </c>
      <c r="E69" s="19" t="s">
        <v>95</v>
      </c>
      <c r="F69" s="20" t="s">
        <v>95</v>
      </c>
    </row>
    <row r="70" spans="1:6" x14ac:dyDescent="0.25">
      <c r="A70" s="31" t="s">
        <v>52</v>
      </c>
      <c r="B70" s="28">
        <v>45.219622457083517</v>
      </c>
      <c r="C70" s="19">
        <v>3.3661188832549329</v>
      </c>
      <c r="D70" s="19" t="s">
        <v>95</v>
      </c>
      <c r="E70" s="19" t="s">
        <v>95</v>
      </c>
      <c r="F70" s="20" t="s">
        <v>95</v>
      </c>
    </row>
    <row r="71" spans="1:6" x14ac:dyDescent="0.25">
      <c r="A71" s="31" t="s">
        <v>53</v>
      </c>
      <c r="B71" s="28">
        <v>1.5288220551378446</v>
      </c>
      <c r="C71" s="19">
        <v>0.81035923141186306</v>
      </c>
      <c r="D71" s="19">
        <v>0.65998329156223889</v>
      </c>
      <c r="E71" s="19" t="s">
        <v>95</v>
      </c>
      <c r="F71" s="20" t="s">
        <v>95</v>
      </c>
    </row>
    <row r="72" spans="1:6" x14ac:dyDescent="0.25">
      <c r="A72" s="31" t="s">
        <v>54</v>
      </c>
      <c r="B72" s="28">
        <v>10.618846694796062</v>
      </c>
      <c r="C72" s="19">
        <v>2.5199249882794184</v>
      </c>
      <c r="D72" s="19">
        <v>8.0989217065166432</v>
      </c>
      <c r="E72" s="21">
        <v>4.6882325363338022E-2</v>
      </c>
      <c r="F72" s="23">
        <v>4.6882325363338022E-2</v>
      </c>
    </row>
    <row r="73" spans="1:6" ht="18.600000000000001" customHeight="1" x14ac:dyDescent="0.25">
      <c r="A73" s="109" t="s">
        <v>55</v>
      </c>
      <c r="B73" s="103">
        <v>18.844158465209599</v>
      </c>
      <c r="C73" s="104">
        <v>3.2113304761791692</v>
      </c>
      <c r="D73" s="104">
        <v>15.630453622689444</v>
      </c>
      <c r="E73" s="104" t="s">
        <v>95</v>
      </c>
      <c r="F73" s="105" t="s">
        <v>95</v>
      </c>
    </row>
    <row r="74" spans="1:6" x14ac:dyDescent="0.25">
      <c r="A74" s="35" t="s">
        <v>56</v>
      </c>
      <c r="B74" s="28">
        <v>56.424302788844628</v>
      </c>
      <c r="C74" s="19">
        <v>46.563745019920319</v>
      </c>
      <c r="D74" s="19">
        <v>9.860557768924302</v>
      </c>
      <c r="E74" s="19" t="s">
        <v>95</v>
      </c>
      <c r="F74" s="20" t="s">
        <v>95</v>
      </c>
    </row>
    <row r="75" spans="1:6" x14ac:dyDescent="0.25">
      <c r="A75" s="35" t="s">
        <v>103</v>
      </c>
      <c r="B75" s="28">
        <v>21.431568347738526</v>
      </c>
      <c r="C75" s="19">
        <v>2.2111269614835951</v>
      </c>
      <c r="D75" s="19">
        <v>19.216245699420995</v>
      </c>
      <c r="E75" s="19" t="s">
        <v>95</v>
      </c>
      <c r="F75" s="20" t="s">
        <v>95</v>
      </c>
    </row>
    <row r="76" spans="1:6" x14ac:dyDescent="0.25">
      <c r="A76" s="35" t="s">
        <v>57</v>
      </c>
      <c r="B76" s="28">
        <v>8.2497212931995545</v>
      </c>
      <c r="C76" s="19">
        <v>0.51560758082497216</v>
      </c>
      <c r="D76" s="19">
        <v>7.7313266443701218</v>
      </c>
      <c r="E76" s="19" t="s">
        <v>95</v>
      </c>
      <c r="F76" s="20" t="s">
        <v>95</v>
      </c>
    </row>
    <row r="77" spans="1:6" x14ac:dyDescent="0.25">
      <c r="A77" s="35" t="s">
        <v>104</v>
      </c>
      <c r="B77" s="28"/>
      <c r="C77" s="19"/>
      <c r="D77" s="19"/>
      <c r="E77" s="19"/>
      <c r="F77" s="20"/>
    </row>
    <row r="78" spans="1:6" x14ac:dyDescent="0.25">
      <c r="A78" s="36" t="s">
        <v>105</v>
      </c>
      <c r="B78" s="28">
        <v>14.143504278284214</v>
      </c>
      <c r="C78" s="19">
        <v>0.86124937084055708</v>
      </c>
      <c r="D78" s="19">
        <v>13.282254907443654</v>
      </c>
      <c r="E78" s="19" t="s">
        <v>95</v>
      </c>
      <c r="F78" s="20" t="s">
        <v>95</v>
      </c>
    </row>
    <row r="79" spans="1:6" x14ac:dyDescent="0.25">
      <c r="A79" s="36" t="s">
        <v>106</v>
      </c>
      <c r="B79" s="28">
        <v>3.2994620442319191</v>
      </c>
      <c r="C79" s="19">
        <v>7.1727435744172147E-2</v>
      </c>
      <c r="D79" s="19">
        <v>3.2277346084877463</v>
      </c>
      <c r="E79" s="19" t="s">
        <v>95</v>
      </c>
      <c r="F79" s="20" t="s">
        <v>95</v>
      </c>
    </row>
    <row r="80" spans="1:6" x14ac:dyDescent="0.25">
      <c r="A80" s="35" t="s">
        <v>107</v>
      </c>
      <c r="B80" s="28">
        <v>1.6088851982561758</v>
      </c>
      <c r="C80" s="19">
        <v>0.25949761262196386</v>
      </c>
      <c r="D80" s="19">
        <v>1.3390076811293334</v>
      </c>
      <c r="E80" s="19" t="s">
        <v>95</v>
      </c>
      <c r="F80" s="20" t="s">
        <v>95</v>
      </c>
    </row>
    <row r="81" spans="1:6" x14ac:dyDescent="0.25">
      <c r="A81" s="35" t="s">
        <v>58</v>
      </c>
      <c r="B81" s="28">
        <v>27.015558698727016</v>
      </c>
      <c r="C81" s="19">
        <v>0.59991220796956546</v>
      </c>
      <c r="D81" s="19">
        <v>26.41564649075745</v>
      </c>
      <c r="E81" s="19" t="s">
        <v>95</v>
      </c>
      <c r="F81" s="20" t="s">
        <v>95</v>
      </c>
    </row>
    <row r="82" spans="1:6" s="4" customFormat="1" ht="19.95" customHeight="1" x14ac:dyDescent="0.25">
      <c r="A82" s="102" t="s">
        <v>59</v>
      </c>
      <c r="B82" s="103">
        <v>14.426353953330223</v>
      </c>
      <c r="C82" s="104">
        <v>0.46653962028419382</v>
      </c>
      <c r="D82" s="104">
        <v>13.959814333046031</v>
      </c>
      <c r="E82" s="104" t="s">
        <v>95</v>
      </c>
      <c r="F82" s="105" t="s">
        <v>95</v>
      </c>
    </row>
    <row r="83" spans="1:6" x14ac:dyDescent="0.25">
      <c r="A83" s="31" t="s">
        <v>60</v>
      </c>
      <c r="B83" s="28">
        <v>15.384615384615385</v>
      </c>
      <c r="C83" s="19">
        <v>9.1107474086197495</v>
      </c>
      <c r="D83" s="19">
        <v>6.2738679759956355</v>
      </c>
      <c r="E83" s="19" t="s">
        <v>95</v>
      </c>
      <c r="F83" s="20" t="s">
        <v>95</v>
      </c>
    </row>
    <row r="84" spans="1:6" x14ac:dyDescent="0.25">
      <c r="A84" s="31" t="s">
        <v>61</v>
      </c>
      <c r="B84" s="28">
        <v>1.9732867977716624</v>
      </c>
      <c r="C84" s="19" t="s">
        <v>95</v>
      </c>
      <c r="D84" s="19">
        <v>1.9732867977716624</v>
      </c>
      <c r="E84" s="19" t="s">
        <v>95</v>
      </c>
      <c r="F84" s="20" t="s">
        <v>95</v>
      </c>
    </row>
    <row r="85" spans="1:6" x14ac:dyDescent="0.25">
      <c r="A85" s="31" t="s">
        <v>62</v>
      </c>
      <c r="B85" s="28">
        <v>0.2574002574002574</v>
      </c>
      <c r="C85" s="21">
        <v>4.2900042900042901E-2</v>
      </c>
      <c r="D85" s="19">
        <v>0.21450021450021448</v>
      </c>
      <c r="E85" s="19" t="s">
        <v>95</v>
      </c>
      <c r="F85" s="20" t="s">
        <v>95</v>
      </c>
    </row>
    <row r="86" spans="1:6" x14ac:dyDescent="0.25">
      <c r="A86" s="31" t="s">
        <v>63</v>
      </c>
      <c r="B86" s="28">
        <v>9.6651445966514462</v>
      </c>
      <c r="C86" s="19">
        <v>7.6103500761035003E-2</v>
      </c>
      <c r="D86" s="19">
        <v>9.5890410958904102</v>
      </c>
      <c r="E86" s="19" t="s">
        <v>95</v>
      </c>
      <c r="F86" s="20" t="s">
        <v>95</v>
      </c>
    </row>
    <row r="87" spans="1:6" x14ac:dyDescent="0.25">
      <c r="A87" s="31" t="s">
        <v>64</v>
      </c>
      <c r="B87" s="28">
        <v>0.24922118380062305</v>
      </c>
      <c r="C87" s="21">
        <v>3.8940809968847349E-2</v>
      </c>
      <c r="D87" s="19">
        <v>0.2102803738317757</v>
      </c>
      <c r="E87" s="19" t="s">
        <v>95</v>
      </c>
      <c r="F87" s="20" t="s">
        <v>95</v>
      </c>
    </row>
    <row r="88" spans="1:6" x14ac:dyDescent="0.25">
      <c r="A88" s="31" t="s">
        <v>65</v>
      </c>
      <c r="B88" s="28">
        <v>2.6933359738587979</v>
      </c>
      <c r="C88" s="19" t="s">
        <v>95</v>
      </c>
      <c r="D88" s="19">
        <v>2.6933359738587979</v>
      </c>
      <c r="E88" s="19" t="s">
        <v>95</v>
      </c>
      <c r="F88" s="20" t="s">
        <v>95</v>
      </c>
    </row>
    <row r="89" spans="1:6" x14ac:dyDescent="0.25">
      <c r="A89" s="31" t="s">
        <v>66</v>
      </c>
      <c r="B89" s="28">
        <v>32.703713254254765</v>
      </c>
      <c r="C89" s="21">
        <v>1.9339865910263022E-2</v>
      </c>
      <c r="D89" s="19">
        <v>32.684373388344504</v>
      </c>
      <c r="E89" s="19" t="s">
        <v>95</v>
      </c>
      <c r="F89" s="20" t="s">
        <v>95</v>
      </c>
    </row>
    <row r="90" spans="1:6" s="3" customFormat="1" x14ac:dyDescent="0.25">
      <c r="A90" s="31" t="s">
        <v>67</v>
      </c>
      <c r="B90" s="28">
        <v>51.264258555133082</v>
      </c>
      <c r="C90" s="19">
        <v>9.9809885931558942E-2</v>
      </c>
      <c r="D90" s="19">
        <v>51.164448669201526</v>
      </c>
      <c r="E90" s="19" t="s">
        <v>95</v>
      </c>
      <c r="F90" s="20" t="s">
        <v>95</v>
      </c>
    </row>
    <row r="91" spans="1:6" x14ac:dyDescent="0.25">
      <c r="A91" s="31" t="s">
        <v>68</v>
      </c>
      <c r="B91" s="28">
        <v>0.37604654462892012</v>
      </c>
      <c r="C91" s="19">
        <v>0.36895132680573295</v>
      </c>
      <c r="D91" s="21">
        <v>7.0952178231871721E-3</v>
      </c>
      <c r="E91" s="19" t="s">
        <v>95</v>
      </c>
      <c r="F91" s="20" t="s">
        <v>95</v>
      </c>
    </row>
    <row r="92" spans="1:6" x14ac:dyDescent="0.25">
      <c r="A92" s="31" t="s">
        <v>69</v>
      </c>
      <c r="B92" s="28">
        <v>1.0376492194674012</v>
      </c>
      <c r="C92" s="19">
        <v>6.427915518824609E-2</v>
      </c>
      <c r="D92" s="19">
        <v>0.97337006427915518</v>
      </c>
      <c r="E92" s="19" t="s">
        <v>95</v>
      </c>
      <c r="F92" s="20" t="s">
        <v>95</v>
      </c>
    </row>
    <row r="93" spans="1:6" x14ac:dyDescent="0.25">
      <c r="A93" s="31" t="s">
        <v>70</v>
      </c>
      <c r="B93" s="28" t="s">
        <v>95</v>
      </c>
      <c r="C93" s="19" t="s">
        <v>95</v>
      </c>
      <c r="D93" s="19" t="s">
        <v>95</v>
      </c>
      <c r="E93" s="19" t="s">
        <v>95</v>
      </c>
      <c r="F93" s="20" t="s">
        <v>95</v>
      </c>
    </row>
    <row r="94" spans="1:6" x14ac:dyDescent="0.25">
      <c r="A94" s="31" t="s">
        <v>71</v>
      </c>
      <c r="B94" s="28">
        <v>17.541863111689157</v>
      </c>
      <c r="C94" s="19">
        <v>5.3974963420582025</v>
      </c>
      <c r="D94" s="19">
        <v>12.144366769630954</v>
      </c>
      <c r="E94" s="19" t="s">
        <v>95</v>
      </c>
      <c r="F94" s="20" t="s">
        <v>95</v>
      </c>
    </row>
    <row r="95" spans="1:6" s="4" customFormat="1" ht="19.2" customHeight="1" x14ac:dyDescent="0.25">
      <c r="A95" s="102" t="s">
        <v>72</v>
      </c>
      <c r="B95" s="103">
        <v>6.761619567679106</v>
      </c>
      <c r="C95" s="104">
        <v>2.2119328619240544</v>
      </c>
      <c r="D95" s="104">
        <v>4.5496867057550521</v>
      </c>
      <c r="E95" s="104" t="s">
        <v>95</v>
      </c>
      <c r="F95" s="105" t="s">
        <v>95</v>
      </c>
    </row>
    <row r="96" spans="1:6" x14ac:dyDescent="0.25">
      <c r="A96" s="31" t="s">
        <v>73</v>
      </c>
      <c r="B96" s="28">
        <v>37.204968944099384</v>
      </c>
      <c r="C96" s="19">
        <v>9.4565217391304337</v>
      </c>
      <c r="D96" s="19">
        <v>27.748447204968947</v>
      </c>
      <c r="E96" s="19" t="s">
        <v>95</v>
      </c>
      <c r="F96" s="20" t="s">
        <v>95</v>
      </c>
    </row>
    <row r="97" spans="1:6" x14ac:dyDescent="0.25">
      <c r="A97" s="31" t="s">
        <v>74</v>
      </c>
      <c r="B97" s="28">
        <v>0.30039050765995795</v>
      </c>
      <c r="C97" s="19" t="s">
        <v>95</v>
      </c>
      <c r="D97" s="19">
        <v>0.30039050765995795</v>
      </c>
      <c r="E97" s="19" t="s">
        <v>95</v>
      </c>
      <c r="F97" s="20" t="s">
        <v>95</v>
      </c>
    </row>
    <row r="98" spans="1:6" s="3" customFormat="1" x14ac:dyDescent="0.25">
      <c r="A98" s="31" t="s">
        <v>75</v>
      </c>
      <c r="B98" s="28">
        <v>2.34087996582657</v>
      </c>
      <c r="C98" s="19">
        <v>2.2981631781290046</v>
      </c>
      <c r="D98" s="21">
        <v>4.2716787697565144E-2</v>
      </c>
      <c r="E98" s="19" t="s">
        <v>95</v>
      </c>
      <c r="F98" s="20" t="s">
        <v>95</v>
      </c>
    </row>
    <row r="99" spans="1:6" x14ac:dyDescent="0.25">
      <c r="A99" s="31" t="s">
        <v>76</v>
      </c>
      <c r="B99" s="38">
        <v>1.4869888475836432E-2</v>
      </c>
      <c r="C99" s="21">
        <v>1.4869888475836432E-2</v>
      </c>
      <c r="D99" s="19" t="s">
        <v>95</v>
      </c>
      <c r="E99" s="19" t="s">
        <v>95</v>
      </c>
      <c r="F99" s="20" t="s">
        <v>95</v>
      </c>
    </row>
    <row r="100" spans="1:6" x14ac:dyDescent="0.25">
      <c r="A100" s="31" t="s">
        <v>77</v>
      </c>
      <c r="B100" s="28" t="s">
        <v>95</v>
      </c>
      <c r="C100" s="19" t="s">
        <v>95</v>
      </c>
      <c r="D100" s="19" t="s">
        <v>95</v>
      </c>
      <c r="E100" s="19" t="s">
        <v>95</v>
      </c>
      <c r="F100" s="20" t="s">
        <v>95</v>
      </c>
    </row>
    <row r="101" spans="1:6" x14ac:dyDescent="0.25">
      <c r="A101" s="31" t="s">
        <v>78</v>
      </c>
      <c r="B101" s="28" t="s">
        <v>95</v>
      </c>
      <c r="C101" s="19" t="s">
        <v>95</v>
      </c>
      <c r="D101" s="19" t="s">
        <v>95</v>
      </c>
      <c r="E101" s="19" t="s">
        <v>95</v>
      </c>
      <c r="F101" s="20" t="s">
        <v>95</v>
      </c>
    </row>
    <row r="102" spans="1:6" x14ac:dyDescent="0.25">
      <c r="A102" s="31" t="s">
        <v>79</v>
      </c>
      <c r="B102" s="28">
        <v>0.14074595355383532</v>
      </c>
      <c r="C102" s="19" t="s">
        <v>95</v>
      </c>
      <c r="D102" s="19">
        <v>0.14074595355383532</v>
      </c>
      <c r="E102" s="19" t="s">
        <v>95</v>
      </c>
      <c r="F102" s="20" t="s">
        <v>95</v>
      </c>
    </row>
    <row r="103" spans="1:6" x14ac:dyDescent="0.25">
      <c r="A103" s="31" t="s">
        <v>80</v>
      </c>
      <c r="B103" s="28" t="s">
        <v>95</v>
      </c>
      <c r="C103" s="19" t="s">
        <v>95</v>
      </c>
      <c r="D103" s="19" t="s">
        <v>95</v>
      </c>
      <c r="E103" s="19" t="s">
        <v>95</v>
      </c>
      <c r="F103" s="20" t="s">
        <v>95</v>
      </c>
    </row>
    <row r="104" spans="1:6" x14ac:dyDescent="0.25">
      <c r="A104" s="37" t="s">
        <v>81</v>
      </c>
      <c r="B104" s="29" t="s">
        <v>95</v>
      </c>
      <c r="C104" s="25" t="s">
        <v>95</v>
      </c>
      <c r="D104" s="25" t="s">
        <v>95</v>
      </c>
      <c r="E104" s="25" t="s">
        <v>95</v>
      </c>
      <c r="F104" s="26" t="s">
        <v>95</v>
      </c>
    </row>
    <row r="105" spans="1:6" ht="9" customHeight="1" x14ac:dyDescent="0.25">
      <c r="A105" s="6"/>
      <c r="E105" s="5"/>
      <c r="F105" s="5"/>
    </row>
    <row r="106" spans="1:6" ht="27" customHeight="1" x14ac:dyDescent="0.25">
      <c r="A106" s="138" t="s">
        <v>112</v>
      </c>
      <c r="B106" s="138"/>
      <c r="C106" s="138"/>
      <c r="D106" s="138"/>
      <c r="E106" s="138"/>
      <c r="F106" s="138"/>
    </row>
    <row r="107" spans="1:6" x14ac:dyDescent="0.25">
      <c r="A107" s="5"/>
    </row>
    <row r="108" spans="1:6" x14ac:dyDescent="0.25">
      <c r="A108" s="5"/>
    </row>
    <row r="109" spans="1:6" x14ac:dyDescent="0.25">
      <c r="A109" s="5"/>
    </row>
    <row r="110" spans="1:6" x14ac:dyDescent="0.25">
      <c r="A110" s="5"/>
    </row>
    <row r="111" spans="1:6" x14ac:dyDescent="0.25">
      <c r="A111" s="5"/>
    </row>
    <row r="112" spans="1:6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</sheetData>
  <mergeCells count="10">
    <mergeCell ref="A2:F2"/>
    <mergeCell ref="A3:F3"/>
    <mergeCell ref="C5:D5"/>
    <mergeCell ref="E5:E6"/>
    <mergeCell ref="F5:F6"/>
    <mergeCell ref="A106:F106"/>
    <mergeCell ref="A4:A6"/>
    <mergeCell ref="B4:D4"/>
    <mergeCell ref="E4:F4"/>
    <mergeCell ref="B5:B6"/>
  </mergeCells>
  <phoneticPr fontId="20" type="noConversion"/>
  <hyperlinks>
    <hyperlink ref="A1" location="Содержание!A1" display="К содержанию"/>
  </hyperlinks>
  <pageMargins left="0.55118110236220474" right="0.55118110236220474" top="0.59055118110236227" bottom="0.39370078740157483" header="0.31496062992125984" footer="0.31496062992125984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zoomScale="90" workbookViewId="0">
      <selection activeCell="A95" sqref="A95:F95"/>
    </sheetView>
  </sheetViews>
  <sheetFormatPr defaultRowHeight="13.2" x14ac:dyDescent="0.25"/>
  <cols>
    <col min="1" max="1" width="43.109375" style="1" customWidth="1"/>
    <col min="2" max="2" width="9.5546875" style="1" customWidth="1"/>
    <col min="3" max="4" width="11.6640625" style="1" customWidth="1"/>
    <col min="5" max="5" width="9.5546875" style="1" customWidth="1"/>
    <col min="6" max="6" width="11.6640625" style="1" customWidth="1"/>
    <col min="7" max="16384" width="8.88671875" style="1"/>
  </cols>
  <sheetData>
    <row r="1" spans="1:7" s="5" customFormat="1" ht="14.4" customHeight="1" x14ac:dyDescent="0.25">
      <c r="A1" s="16" t="s">
        <v>130</v>
      </c>
    </row>
    <row r="2" spans="1:7" ht="39" customHeight="1" x14ac:dyDescent="0.25">
      <c r="A2" s="134" t="s">
        <v>108</v>
      </c>
      <c r="B2" s="134"/>
      <c r="C2" s="134"/>
      <c r="D2" s="134"/>
      <c r="E2" s="134"/>
      <c r="F2" s="134"/>
      <c r="G2" s="8"/>
    </row>
    <row r="3" spans="1:7" ht="21.6" customHeight="1" x14ac:dyDescent="0.25">
      <c r="A3" s="135" t="s">
        <v>109</v>
      </c>
      <c r="B3" s="135"/>
      <c r="C3" s="135"/>
      <c r="D3" s="135"/>
      <c r="E3" s="135"/>
      <c r="F3" s="135"/>
      <c r="G3" s="7"/>
    </row>
    <row r="4" spans="1:7" ht="28.95" customHeight="1" x14ac:dyDescent="0.25">
      <c r="A4" s="136"/>
      <c r="B4" s="137" t="s">
        <v>93</v>
      </c>
      <c r="C4" s="137"/>
      <c r="D4" s="137"/>
      <c r="E4" s="137" t="s">
        <v>92</v>
      </c>
      <c r="F4" s="137"/>
      <c r="G4" s="7"/>
    </row>
    <row r="5" spans="1:7" ht="14.4" customHeight="1" x14ac:dyDescent="0.25">
      <c r="A5" s="136"/>
      <c r="B5" s="130" t="s">
        <v>88</v>
      </c>
      <c r="C5" s="131" t="s">
        <v>87</v>
      </c>
      <c r="D5" s="131"/>
      <c r="E5" s="130" t="s">
        <v>88</v>
      </c>
      <c r="F5" s="130" t="s">
        <v>91</v>
      </c>
      <c r="G5" s="7"/>
    </row>
    <row r="6" spans="1:7" ht="39" customHeight="1" x14ac:dyDescent="0.25">
      <c r="A6" s="136"/>
      <c r="B6" s="130"/>
      <c r="C6" s="9" t="s">
        <v>89</v>
      </c>
      <c r="D6" s="9" t="s">
        <v>90</v>
      </c>
      <c r="E6" s="130"/>
      <c r="F6" s="130"/>
      <c r="G6" s="7"/>
    </row>
    <row r="7" spans="1:7" ht="16.95" customHeight="1" x14ac:dyDescent="0.25">
      <c r="A7" s="30" t="s">
        <v>96</v>
      </c>
      <c r="B7" s="27">
        <v>7.799680231294789</v>
      </c>
      <c r="C7" s="17">
        <v>1.4617181049015189</v>
      </c>
      <c r="D7" s="17">
        <v>4.9635056531355861</v>
      </c>
      <c r="E7" s="43">
        <v>2.2530198471606231E-2</v>
      </c>
      <c r="F7" s="44">
        <v>2.207273251279189E-2</v>
      </c>
    </row>
    <row r="8" spans="1:7" s="2" customFormat="1" ht="18" customHeight="1" x14ac:dyDescent="0.25">
      <c r="A8" s="102" t="s">
        <v>0</v>
      </c>
      <c r="B8" s="103">
        <v>4.1596047654786101</v>
      </c>
      <c r="C8" s="104">
        <v>0.73957365169460776</v>
      </c>
      <c r="D8" s="104">
        <v>3.4190370631768863</v>
      </c>
      <c r="E8" s="104">
        <v>6.7098415980357554E-2</v>
      </c>
      <c r="F8" s="105">
        <v>6.7098415980357554E-2</v>
      </c>
    </row>
    <row r="9" spans="1:7" x14ac:dyDescent="0.25">
      <c r="A9" s="31" t="s">
        <v>1</v>
      </c>
      <c r="B9" s="28">
        <v>7.5395858708891597</v>
      </c>
      <c r="C9" s="19">
        <v>6.3215590742996346</v>
      </c>
      <c r="D9" s="19">
        <v>1.2180267965895248</v>
      </c>
      <c r="E9" s="19" t="s">
        <v>95</v>
      </c>
      <c r="F9" s="20" t="s">
        <v>95</v>
      </c>
    </row>
    <row r="10" spans="1:7" x14ac:dyDescent="0.25">
      <c r="A10" s="31" t="s">
        <v>2</v>
      </c>
      <c r="B10" s="28">
        <v>8.2588038010061489</v>
      </c>
      <c r="C10" s="19">
        <v>1.5930687534935719</v>
      </c>
      <c r="D10" s="19">
        <v>6.6657350475125758</v>
      </c>
      <c r="E10" s="19" t="s">
        <v>95</v>
      </c>
      <c r="F10" s="20" t="s">
        <v>95</v>
      </c>
    </row>
    <row r="11" spans="1:7" x14ac:dyDescent="0.25">
      <c r="A11" s="31" t="s">
        <v>3</v>
      </c>
      <c r="B11" s="28">
        <v>12.4877475004901</v>
      </c>
      <c r="C11" s="19">
        <v>0.45089198196432079</v>
      </c>
      <c r="D11" s="19">
        <v>12.03685551852578</v>
      </c>
      <c r="E11" s="19" t="s">
        <v>95</v>
      </c>
      <c r="F11" s="20" t="s">
        <v>95</v>
      </c>
    </row>
    <row r="12" spans="1:7" x14ac:dyDescent="0.25">
      <c r="A12" s="31" t="s">
        <v>4</v>
      </c>
      <c r="B12" s="28">
        <v>2.3743787962451681</v>
      </c>
      <c r="C12" s="19">
        <v>2.3743787962451681</v>
      </c>
      <c r="D12" s="19" t="s">
        <v>95</v>
      </c>
      <c r="E12" s="19" t="s">
        <v>95</v>
      </c>
      <c r="F12" s="20" t="s">
        <v>95</v>
      </c>
    </row>
    <row r="13" spans="1:7" x14ac:dyDescent="0.25">
      <c r="A13" s="31" t="s">
        <v>5</v>
      </c>
      <c r="B13" s="28">
        <v>12.631578947368421</v>
      </c>
      <c r="C13" s="21">
        <v>1.5255530129672007E-2</v>
      </c>
      <c r="D13" s="19">
        <v>12.616323417238748</v>
      </c>
      <c r="E13" s="19" t="s">
        <v>95</v>
      </c>
      <c r="F13" s="20" t="s">
        <v>95</v>
      </c>
    </row>
    <row r="14" spans="1:7" x14ac:dyDescent="0.25">
      <c r="A14" s="31" t="s">
        <v>6</v>
      </c>
      <c r="B14" s="28">
        <v>3.4671532846715327</v>
      </c>
      <c r="C14" s="19">
        <v>3.3394160583941601</v>
      </c>
      <c r="D14" s="19">
        <v>0.12773722627737227</v>
      </c>
      <c r="E14" s="19" t="s">
        <v>95</v>
      </c>
      <c r="F14" s="20" t="s">
        <v>95</v>
      </c>
    </row>
    <row r="15" spans="1:7" x14ac:dyDescent="0.25">
      <c r="A15" s="31" t="s">
        <v>7</v>
      </c>
      <c r="B15" s="28" t="s">
        <v>95</v>
      </c>
      <c r="C15" s="19" t="s">
        <v>95</v>
      </c>
      <c r="D15" s="19" t="s">
        <v>95</v>
      </c>
      <c r="E15" s="19" t="s">
        <v>95</v>
      </c>
      <c r="F15" s="20" t="s">
        <v>95</v>
      </c>
    </row>
    <row r="16" spans="1:7" x14ac:dyDescent="0.25">
      <c r="A16" s="31" t="s">
        <v>8</v>
      </c>
      <c r="B16" s="28">
        <v>11.951983298538622</v>
      </c>
      <c r="C16" s="21">
        <v>3.4794711203897009E-2</v>
      </c>
      <c r="D16" s="19">
        <v>11.917188587334724</v>
      </c>
      <c r="E16" s="19" t="s">
        <v>95</v>
      </c>
      <c r="F16" s="20" t="s">
        <v>95</v>
      </c>
    </row>
    <row r="17" spans="1:6" x14ac:dyDescent="0.25">
      <c r="A17" s="31" t="s">
        <v>9</v>
      </c>
      <c r="B17" s="28" t="s">
        <v>95</v>
      </c>
      <c r="C17" s="19" t="s">
        <v>95</v>
      </c>
      <c r="D17" s="19" t="s">
        <v>95</v>
      </c>
      <c r="E17" s="19" t="s">
        <v>95</v>
      </c>
      <c r="F17" s="20" t="s">
        <v>95</v>
      </c>
    </row>
    <row r="18" spans="1:6" s="3" customFormat="1" x14ac:dyDescent="0.25">
      <c r="A18" s="32" t="s">
        <v>10</v>
      </c>
      <c r="B18" s="28">
        <v>0.25440522735793475</v>
      </c>
      <c r="C18" s="21">
        <v>3.2135397139949659E-2</v>
      </c>
      <c r="D18" s="19">
        <v>0.2222698302179851</v>
      </c>
      <c r="E18" s="19">
        <v>0.21959188045632261</v>
      </c>
      <c r="F18" s="20">
        <v>0.21959188045632261</v>
      </c>
    </row>
    <row r="19" spans="1:6" x14ac:dyDescent="0.25">
      <c r="A19" s="31" t="s">
        <v>11</v>
      </c>
      <c r="B19" s="28">
        <v>0.69697449706953907</v>
      </c>
      <c r="C19" s="19">
        <v>6.3361317915412649E-2</v>
      </c>
      <c r="D19" s="19">
        <v>0.6336131791541264</v>
      </c>
      <c r="E19" s="19" t="s">
        <v>95</v>
      </c>
      <c r="F19" s="20" t="s">
        <v>95</v>
      </c>
    </row>
    <row r="20" spans="1:6" x14ac:dyDescent="0.25">
      <c r="A20" s="31" t="s">
        <v>12</v>
      </c>
      <c r="B20" s="28">
        <v>2.5725232621784349</v>
      </c>
      <c r="C20" s="21">
        <v>3.6489691662105452E-2</v>
      </c>
      <c r="D20" s="19">
        <v>2.536033570516329</v>
      </c>
      <c r="E20" s="19" t="s">
        <v>95</v>
      </c>
      <c r="F20" s="20" t="s">
        <v>95</v>
      </c>
    </row>
    <row r="21" spans="1:6" x14ac:dyDescent="0.25">
      <c r="A21" s="31" t="s">
        <v>13</v>
      </c>
      <c r="B21" s="28">
        <v>15.160975609756097</v>
      </c>
      <c r="C21" s="19">
        <v>0.3902439024390244</v>
      </c>
      <c r="D21" s="19">
        <v>14.751219512195121</v>
      </c>
      <c r="E21" s="19" t="s">
        <v>95</v>
      </c>
      <c r="F21" s="20" t="s">
        <v>95</v>
      </c>
    </row>
    <row r="22" spans="1:6" x14ac:dyDescent="0.25">
      <c r="A22" s="31" t="s">
        <v>14</v>
      </c>
      <c r="B22" s="28">
        <v>2.9266096352994144</v>
      </c>
      <c r="C22" s="19" t="s">
        <v>95</v>
      </c>
      <c r="D22" s="19">
        <v>2.9266096352994144</v>
      </c>
      <c r="E22" s="19" t="s">
        <v>95</v>
      </c>
      <c r="F22" s="20" t="s">
        <v>95</v>
      </c>
    </row>
    <row r="23" spans="1:6" x14ac:dyDescent="0.25">
      <c r="A23" s="31" t="s">
        <v>15</v>
      </c>
      <c r="B23" s="28">
        <v>18.102986832244941</v>
      </c>
      <c r="C23" s="19" t="s">
        <v>95</v>
      </c>
      <c r="D23" s="19">
        <v>18.102986832244941</v>
      </c>
      <c r="E23" s="19" t="s">
        <v>95</v>
      </c>
      <c r="F23" s="20" t="s">
        <v>95</v>
      </c>
    </row>
    <row r="24" spans="1:6" x14ac:dyDescent="0.25">
      <c r="A24" s="31" t="s">
        <v>16</v>
      </c>
      <c r="B24" s="28">
        <v>3.9113647809299983</v>
      </c>
      <c r="C24" s="21">
        <v>3.3573946617424875E-2</v>
      </c>
      <c r="D24" s="19">
        <v>3.8777908343125738</v>
      </c>
      <c r="E24" s="19" t="s">
        <v>95</v>
      </c>
      <c r="F24" s="20" t="s">
        <v>95</v>
      </c>
    </row>
    <row r="25" spans="1:6" x14ac:dyDescent="0.25">
      <c r="A25" s="31" t="s">
        <v>17</v>
      </c>
      <c r="B25" s="28">
        <v>14.869579664396079</v>
      </c>
      <c r="C25" s="19">
        <v>4.3861106496095692</v>
      </c>
      <c r="D25" s="19">
        <v>10.483469014786509</v>
      </c>
      <c r="E25" s="19" t="s">
        <v>95</v>
      </c>
      <c r="F25" s="20" t="s">
        <v>95</v>
      </c>
    </row>
    <row r="26" spans="1:6" x14ac:dyDescent="0.25">
      <c r="A26" s="31" t="s">
        <v>18</v>
      </c>
      <c r="B26" s="28">
        <v>0.54981044441356863</v>
      </c>
      <c r="C26" s="19">
        <v>7.7410134773029507E-2</v>
      </c>
      <c r="D26" s="19">
        <v>0.47041543438994854</v>
      </c>
      <c r="E26" s="19">
        <v>0.10519838828129652</v>
      </c>
      <c r="F26" s="20">
        <v>0.10519838828129652</v>
      </c>
    </row>
    <row r="27" spans="1:6" s="4" customFormat="1" ht="19.95" customHeight="1" x14ac:dyDescent="0.25">
      <c r="A27" s="106" t="s">
        <v>19</v>
      </c>
      <c r="B27" s="103">
        <v>1.595431339180521</v>
      </c>
      <c r="C27" s="104">
        <v>0.97689488152899595</v>
      </c>
      <c r="D27" s="104">
        <v>0.58744600078544318</v>
      </c>
      <c r="E27" s="110" t="s">
        <v>95</v>
      </c>
      <c r="F27" s="112" t="s">
        <v>95</v>
      </c>
    </row>
    <row r="28" spans="1:6" x14ac:dyDescent="0.25">
      <c r="A28" s="33" t="s">
        <v>20</v>
      </c>
      <c r="B28" s="28" t="s">
        <v>95</v>
      </c>
      <c r="C28" s="19" t="s">
        <v>95</v>
      </c>
      <c r="D28" s="19" t="s">
        <v>95</v>
      </c>
      <c r="E28" s="19" t="s">
        <v>95</v>
      </c>
      <c r="F28" s="20" t="s">
        <v>95</v>
      </c>
    </row>
    <row r="29" spans="1:6" x14ac:dyDescent="0.25">
      <c r="A29" s="33" t="s">
        <v>21</v>
      </c>
      <c r="B29" s="28">
        <v>0.29435813573180702</v>
      </c>
      <c r="C29" s="21">
        <v>3.2706459525756335E-2</v>
      </c>
      <c r="D29" s="19" t="s">
        <v>95</v>
      </c>
      <c r="E29" s="19" t="s">
        <v>95</v>
      </c>
      <c r="F29" s="20" t="s">
        <v>95</v>
      </c>
    </row>
    <row r="30" spans="1:6" x14ac:dyDescent="0.25">
      <c r="A30" s="33" t="s">
        <v>22</v>
      </c>
      <c r="B30" s="28">
        <v>4.1708043694141015</v>
      </c>
      <c r="C30" s="19">
        <v>0.67858325057927837</v>
      </c>
      <c r="D30" s="19">
        <v>3.4425686858656075</v>
      </c>
      <c r="E30" s="19" t="s">
        <v>95</v>
      </c>
      <c r="F30" s="20" t="s">
        <v>95</v>
      </c>
    </row>
    <row r="31" spans="1:6" x14ac:dyDescent="0.25">
      <c r="A31" s="34" t="s">
        <v>97</v>
      </c>
      <c r="B31" s="28"/>
      <c r="C31" s="19"/>
      <c r="D31" s="19"/>
      <c r="E31" s="19"/>
      <c r="F31" s="20"/>
    </row>
    <row r="32" spans="1:6" x14ac:dyDescent="0.25">
      <c r="A32" s="34" t="s">
        <v>98</v>
      </c>
      <c r="B32" s="28">
        <v>17.446808510638299</v>
      </c>
      <c r="C32" s="19">
        <v>17.446808510638299</v>
      </c>
      <c r="D32" s="19" t="s">
        <v>95</v>
      </c>
      <c r="E32" s="19" t="s">
        <v>95</v>
      </c>
      <c r="F32" s="20" t="s">
        <v>95</v>
      </c>
    </row>
    <row r="33" spans="1:6" x14ac:dyDescent="0.25">
      <c r="A33" s="35" t="s">
        <v>99</v>
      </c>
      <c r="B33" s="28">
        <v>3.6335457206819353</v>
      </c>
      <c r="C33" s="19" t="s">
        <v>95</v>
      </c>
      <c r="D33" s="19">
        <v>3.5818839331840877</v>
      </c>
      <c r="E33" s="19" t="s">
        <v>95</v>
      </c>
      <c r="F33" s="20" t="s">
        <v>95</v>
      </c>
    </row>
    <row r="34" spans="1:6" x14ac:dyDescent="0.25">
      <c r="A34" s="35" t="s">
        <v>23</v>
      </c>
      <c r="B34" s="28">
        <v>3.4812880765883376</v>
      </c>
      <c r="C34" s="19">
        <v>0.91383812010443866</v>
      </c>
      <c r="D34" s="19">
        <v>2.5674499564838991</v>
      </c>
      <c r="E34" s="19" t="s">
        <v>95</v>
      </c>
      <c r="F34" s="20" t="s">
        <v>95</v>
      </c>
    </row>
    <row r="35" spans="1:6" x14ac:dyDescent="0.25">
      <c r="A35" s="35" t="s">
        <v>24</v>
      </c>
      <c r="B35" s="28">
        <v>0.68463842533162178</v>
      </c>
      <c r="C35" s="19">
        <v>0.62045357295678216</v>
      </c>
      <c r="D35" s="19">
        <v>6.4184852374839535E-2</v>
      </c>
      <c r="E35" s="19" t="s">
        <v>95</v>
      </c>
      <c r="F35" s="20" t="s">
        <v>95</v>
      </c>
    </row>
    <row r="36" spans="1:6" s="3" customFormat="1" x14ac:dyDescent="0.25">
      <c r="A36" s="35" t="s">
        <v>100</v>
      </c>
      <c r="B36" s="28">
        <v>0.55045871559633031</v>
      </c>
      <c r="C36" s="19">
        <v>0.45037531276063386</v>
      </c>
      <c r="D36" s="19">
        <v>0.1000834028356964</v>
      </c>
      <c r="E36" s="19" t="s">
        <v>95</v>
      </c>
      <c r="F36" s="20" t="s">
        <v>95</v>
      </c>
    </row>
    <row r="37" spans="1:6" s="3" customFormat="1" x14ac:dyDescent="0.25">
      <c r="A37" s="35" t="s">
        <v>25</v>
      </c>
      <c r="B37" s="28">
        <v>1.1587078651685394</v>
      </c>
      <c r="C37" s="19">
        <v>1.1587078651685394</v>
      </c>
      <c r="D37" s="19" t="s">
        <v>95</v>
      </c>
      <c r="E37" s="19" t="s">
        <v>95</v>
      </c>
      <c r="F37" s="20" t="s">
        <v>95</v>
      </c>
    </row>
    <row r="38" spans="1:6" s="3" customFormat="1" x14ac:dyDescent="0.25">
      <c r="A38" s="35" t="s">
        <v>101</v>
      </c>
      <c r="B38" s="28">
        <v>4.5393409549428378</v>
      </c>
      <c r="C38" s="19">
        <v>4.5393409549428378</v>
      </c>
      <c r="D38" s="19" t="s">
        <v>95</v>
      </c>
      <c r="E38" s="19" t="s">
        <v>95</v>
      </c>
      <c r="F38" s="20" t="s">
        <v>95</v>
      </c>
    </row>
    <row r="39" spans="1:6" s="3" customFormat="1" x14ac:dyDescent="0.25">
      <c r="A39" s="35" t="s">
        <v>26</v>
      </c>
      <c r="B39" s="28">
        <v>0.44404973357015981</v>
      </c>
      <c r="C39" s="21">
        <v>4.4404973357015987E-2</v>
      </c>
      <c r="D39" s="19">
        <v>0.39964476021314388</v>
      </c>
      <c r="E39" s="19" t="s">
        <v>95</v>
      </c>
      <c r="F39" s="20" t="s">
        <v>95</v>
      </c>
    </row>
    <row r="40" spans="1:6" s="3" customFormat="1" x14ac:dyDescent="0.25">
      <c r="A40" s="35" t="s">
        <v>102</v>
      </c>
      <c r="B40" s="28">
        <v>1.4853247876290756</v>
      </c>
      <c r="C40" s="19">
        <v>1.4548044152805331</v>
      </c>
      <c r="D40" s="21">
        <v>3.052037234854265E-2</v>
      </c>
      <c r="E40" s="19" t="s">
        <v>95</v>
      </c>
      <c r="F40" s="20" t="s">
        <v>95</v>
      </c>
    </row>
    <row r="41" spans="1:6" ht="18.600000000000001" customHeight="1" x14ac:dyDescent="0.25">
      <c r="A41" s="102" t="s">
        <v>85</v>
      </c>
      <c r="B41" s="103">
        <v>2.6572644323565537</v>
      </c>
      <c r="C41" s="104">
        <v>2.2690384277943498</v>
      </c>
      <c r="D41" s="104">
        <v>0.38712932093349706</v>
      </c>
      <c r="E41" s="110">
        <v>3.2900508861203716E-3</v>
      </c>
      <c r="F41" s="112">
        <v>3.2900508861203716E-3</v>
      </c>
    </row>
    <row r="42" spans="1:6" x14ac:dyDescent="0.25">
      <c r="A42" s="31" t="s">
        <v>27</v>
      </c>
      <c r="B42" s="28">
        <v>28.823529411764703</v>
      </c>
      <c r="C42" s="19">
        <v>20.852941176470587</v>
      </c>
      <c r="D42" s="19">
        <v>7.9705882352941178</v>
      </c>
      <c r="E42" s="19" t="s">
        <v>95</v>
      </c>
      <c r="F42" s="20" t="s">
        <v>95</v>
      </c>
    </row>
    <row r="43" spans="1:6" x14ac:dyDescent="0.25">
      <c r="A43" s="31" t="s">
        <v>28</v>
      </c>
      <c r="B43" s="28" t="s">
        <v>95</v>
      </c>
      <c r="C43" s="19" t="s">
        <v>95</v>
      </c>
      <c r="D43" s="19" t="s">
        <v>95</v>
      </c>
      <c r="E43" s="19" t="s">
        <v>95</v>
      </c>
      <c r="F43" s="20" t="s">
        <v>95</v>
      </c>
    </row>
    <row r="44" spans="1:6" x14ac:dyDescent="0.25">
      <c r="A44" s="31" t="s">
        <v>82</v>
      </c>
      <c r="B44" s="28">
        <v>8.3650190114068437</v>
      </c>
      <c r="C44" s="19">
        <v>6.3371356147021549</v>
      </c>
      <c r="D44" s="19">
        <v>1.9645120405576679</v>
      </c>
      <c r="E44" s="19" t="s">
        <v>95</v>
      </c>
      <c r="F44" s="20" t="s">
        <v>95</v>
      </c>
    </row>
    <row r="45" spans="1:6" x14ac:dyDescent="0.25">
      <c r="A45" s="31" t="s">
        <v>29</v>
      </c>
      <c r="B45" s="28">
        <v>3.3034866368199705</v>
      </c>
      <c r="C45" s="19">
        <v>3.3034866368199705</v>
      </c>
      <c r="D45" s="19" t="s">
        <v>95</v>
      </c>
      <c r="E45" s="19" t="s">
        <v>95</v>
      </c>
      <c r="F45" s="20" t="s">
        <v>95</v>
      </c>
    </row>
    <row r="46" spans="1:6" x14ac:dyDescent="0.25">
      <c r="A46" s="31" t="s">
        <v>30</v>
      </c>
      <c r="B46" s="28">
        <v>0.1290822253775655</v>
      </c>
      <c r="C46" s="19">
        <v>0.1290822253775655</v>
      </c>
      <c r="D46" s="19" t="s">
        <v>95</v>
      </c>
      <c r="E46" s="19" t="s">
        <v>95</v>
      </c>
      <c r="F46" s="20" t="s">
        <v>95</v>
      </c>
    </row>
    <row r="47" spans="1:6" x14ac:dyDescent="0.25">
      <c r="A47" s="31" t="s">
        <v>31</v>
      </c>
      <c r="B47" s="28">
        <v>1.1030792339466766</v>
      </c>
      <c r="C47" s="19">
        <v>1.1030792339466766</v>
      </c>
      <c r="D47" s="19" t="s">
        <v>95</v>
      </c>
      <c r="E47" s="19" t="s">
        <v>95</v>
      </c>
      <c r="F47" s="20" t="s">
        <v>95</v>
      </c>
    </row>
    <row r="48" spans="1:6" x14ac:dyDescent="0.25">
      <c r="A48" s="31" t="s">
        <v>32</v>
      </c>
      <c r="B48" s="28">
        <v>0.36090718943526229</v>
      </c>
      <c r="C48" s="19">
        <v>0.16404872247057375</v>
      </c>
      <c r="D48" s="19">
        <v>0.19685846696468851</v>
      </c>
      <c r="E48" s="21">
        <v>1.2303654185293032E-2</v>
      </c>
      <c r="F48" s="23">
        <v>1.2303654185293032E-2</v>
      </c>
    </row>
    <row r="49" spans="1:6" x14ac:dyDescent="0.25">
      <c r="A49" s="31" t="s">
        <v>83</v>
      </c>
      <c r="B49" s="28">
        <v>1.0810810810810811</v>
      </c>
      <c r="C49" s="19">
        <v>0.27027027027027029</v>
      </c>
      <c r="D49" s="19">
        <v>0.81081081081081086</v>
      </c>
      <c r="E49" s="19" t="s">
        <v>95</v>
      </c>
      <c r="F49" s="20" t="s">
        <v>95</v>
      </c>
    </row>
    <row r="50" spans="1:6" ht="18.600000000000001" customHeight="1" x14ac:dyDescent="0.25">
      <c r="A50" s="102" t="s">
        <v>86</v>
      </c>
      <c r="B50" s="103">
        <v>10.056869200838072</v>
      </c>
      <c r="C50" s="104">
        <v>4.4622368552329643</v>
      </c>
      <c r="D50" s="104">
        <v>5.5946323456051088</v>
      </c>
      <c r="E50" s="104">
        <v>7.1086501047590539E-2</v>
      </c>
      <c r="F50" s="105">
        <v>6.6097974658285943E-2</v>
      </c>
    </row>
    <row r="51" spans="1:6" x14ac:dyDescent="0.25">
      <c r="A51" s="31" t="s">
        <v>33</v>
      </c>
      <c r="B51" s="28">
        <v>8.9041095890410951</v>
      </c>
      <c r="C51" s="19">
        <v>8.3137818814803595</v>
      </c>
      <c r="D51" s="19">
        <v>0.5903277075607356</v>
      </c>
      <c r="E51" s="19" t="s">
        <v>95</v>
      </c>
      <c r="F51" s="20" t="s">
        <v>95</v>
      </c>
    </row>
    <row r="52" spans="1:6" x14ac:dyDescent="0.25">
      <c r="A52" s="31" t="s">
        <v>34</v>
      </c>
      <c r="B52" s="28">
        <v>0.39880358923230308</v>
      </c>
      <c r="C52" s="19">
        <v>0.26586905948820205</v>
      </c>
      <c r="D52" s="19">
        <v>0.13293452974410103</v>
      </c>
      <c r="E52" s="19" t="s">
        <v>95</v>
      </c>
      <c r="F52" s="20" t="s">
        <v>95</v>
      </c>
    </row>
    <row r="53" spans="1:6" x14ac:dyDescent="0.25">
      <c r="A53" s="31" t="s">
        <v>35</v>
      </c>
      <c r="B53" s="28">
        <v>23.028105167724387</v>
      </c>
      <c r="C53" s="19">
        <v>10.773647627682079</v>
      </c>
      <c r="D53" s="19">
        <v>12.254457540042308</v>
      </c>
      <c r="E53" s="19" t="s">
        <v>95</v>
      </c>
      <c r="F53" s="20" t="s">
        <v>95</v>
      </c>
    </row>
    <row r="54" spans="1:6" x14ac:dyDescent="0.25">
      <c r="A54" s="31" t="s">
        <v>36</v>
      </c>
      <c r="B54" s="28">
        <v>9.4590846047156738</v>
      </c>
      <c r="C54" s="19">
        <v>0.38834951456310679</v>
      </c>
      <c r="D54" s="19">
        <v>9.0707350901525672</v>
      </c>
      <c r="E54" s="19" t="s">
        <v>95</v>
      </c>
      <c r="F54" s="20" t="s">
        <v>95</v>
      </c>
    </row>
    <row r="55" spans="1:6" x14ac:dyDescent="0.25">
      <c r="A55" s="31" t="s">
        <v>37</v>
      </c>
      <c r="B55" s="28">
        <v>1.6298168035375866</v>
      </c>
      <c r="C55" s="19">
        <v>0.11370814908401769</v>
      </c>
      <c r="D55" s="19">
        <v>1.5161086544535691</v>
      </c>
      <c r="E55" s="19">
        <v>0.72015161086544532</v>
      </c>
      <c r="F55" s="20">
        <v>0.66961465571699308</v>
      </c>
    </row>
    <row r="56" spans="1:6" x14ac:dyDescent="0.25">
      <c r="A56" s="31" t="s">
        <v>38</v>
      </c>
      <c r="B56" s="38">
        <v>2.2883295194508012E-2</v>
      </c>
      <c r="C56" s="19" t="s">
        <v>95</v>
      </c>
      <c r="D56" s="21">
        <v>2.2883295194508012E-2</v>
      </c>
      <c r="E56" s="19" t="s">
        <v>95</v>
      </c>
      <c r="F56" s="20" t="s">
        <v>95</v>
      </c>
    </row>
    <row r="57" spans="1:6" x14ac:dyDescent="0.25">
      <c r="A57" s="31" t="s">
        <v>39</v>
      </c>
      <c r="B57" s="28">
        <v>18.983641864519768</v>
      </c>
      <c r="C57" s="19">
        <v>3.2664991538895438</v>
      </c>
      <c r="D57" s="19">
        <v>15.717142710630224</v>
      </c>
      <c r="E57" s="19" t="s">
        <v>95</v>
      </c>
      <c r="F57" s="20" t="s">
        <v>95</v>
      </c>
    </row>
    <row r="58" spans="1:6" s="4" customFormat="1" ht="19.95" customHeight="1" x14ac:dyDescent="0.25">
      <c r="A58" s="102" t="s">
        <v>40</v>
      </c>
      <c r="B58" s="103">
        <v>7.4277471536757513</v>
      </c>
      <c r="C58" s="104">
        <v>0.8345783318736798</v>
      </c>
      <c r="D58" s="104">
        <v>0.4435629282365669</v>
      </c>
      <c r="E58" s="110">
        <v>1.0303436195971355E-3</v>
      </c>
      <c r="F58" s="112">
        <v>1.0303436195971355E-3</v>
      </c>
    </row>
    <row r="59" spans="1:6" x14ac:dyDescent="0.25">
      <c r="A59" s="31" t="s">
        <v>41</v>
      </c>
      <c r="B59" s="28" t="s">
        <v>95</v>
      </c>
      <c r="C59" s="19" t="s">
        <v>95</v>
      </c>
      <c r="D59" s="19" t="s">
        <v>95</v>
      </c>
      <c r="E59" s="19" t="s">
        <v>95</v>
      </c>
      <c r="F59" s="20" t="s">
        <v>95</v>
      </c>
    </row>
    <row r="60" spans="1:6" x14ac:dyDescent="0.25">
      <c r="A60" s="31" t="s">
        <v>42</v>
      </c>
      <c r="B60" s="28">
        <v>0.11894142134998512</v>
      </c>
      <c r="C60" s="19" t="s">
        <v>95</v>
      </c>
      <c r="D60" s="19">
        <v>0.11894142134998512</v>
      </c>
      <c r="E60" s="19" t="s">
        <v>95</v>
      </c>
      <c r="F60" s="20" t="s">
        <v>95</v>
      </c>
    </row>
    <row r="61" spans="1:6" x14ac:dyDescent="0.25">
      <c r="A61" s="31" t="s">
        <v>43</v>
      </c>
      <c r="B61" s="28" t="s">
        <v>95</v>
      </c>
      <c r="C61" s="19" t="s">
        <v>95</v>
      </c>
      <c r="D61" s="19" t="s">
        <v>95</v>
      </c>
      <c r="E61" s="19" t="s">
        <v>95</v>
      </c>
      <c r="F61" s="20" t="s">
        <v>95</v>
      </c>
    </row>
    <row r="62" spans="1:6" x14ac:dyDescent="0.25">
      <c r="A62" s="31" t="s">
        <v>44</v>
      </c>
      <c r="B62" s="28">
        <v>2.4996906323474821</v>
      </c>
      <c r="C62" s="19">
        <v>0.48261353792847422</v>
      </c>
      <c r="D62" s="19">
        <v>2.0170770944190073</v>
      </c>
      <c r="E62" s="19" t="s">
        <v>95</v>
      </c>
      <c r="F62" s="20" t="s">
        <v>95</v>
      </c>
    </row>
    <row r="63" spans="1:6" x14ac:dyDescent="0.25">
      <c r="A63" s="31" t="s">
        <v>45</v>
      </c>
      <c r="B63" s="28">
        <v>2.4834123222748814</v>
      </c>
      <c r="C63" s="19" t="s">
        <v>95</v>
      </c>
      <c r="D63" s="19">
        <v>2.4834123222748814</v>
      </c>
      <c r="E63" s="19" t="s">
        <v>95</v>
      </c>
      <c r="F63" s="20" t="s">
        <v>95</v>
      </c>
    </row>
    <row r="64" spans="1:6" x14ac:dyDescent="0.25">
      <c r="A64" s="31" t="s">
        <v>46</v>
      </c>
      <c r="B64" s="28">
        <v>7.0793923760389799</v>
      </c>
      <c r="C64" s="19">
        <v>6.1622241329893956</v>
      </c>
      <c r="D64" s="19">
        <v>0.91716824304958444</v>
      </c>
      <c r="E64" s="19" t="s">
        <v>95</v>
      </c>
      <c r="F64" s="20" t="s">
        <v>95</v>
      </c>
    </row>
    <row r="65" spans="1:6" x14ac:dyDescent="0.25">
      <c r="A65" s="31" t="s">
        <v>47</v>
      </c>
      <c r="B65" s="28">
        <v>0.61411120752953741</v>
      </c>
      <c r="C65" s="19">
        <v>0.13350243641946466</v>
      </c>
      <c r="D65" s="19">
        <v>0.47393364928909953</v>
      </c>
      <c r="E65" s="19" t="s">
        <v>95</v>
      </c>
      <c r="F65" s="20" t="s">
        <v>95</v>
      </c>
    </row>
    <row r="66" spans="1:6" s="3" customFormat="1" x14ac:dyDescent="0.25">
      <c r="A66" s="31" t="s">
        <v>48</v>
      </c>
      <c r="B66" s="28">
        <v>0.79702444208289058</v>
      </c>
      <c r="C66" s="19">
        <v>0.39851222104144529</v>
      </c>
      <c r="D66" s="19">
        <v>0.39851222104144529</v>
      </c>
      <c r="E66" s="19" t="s">
        <v>95</v>
      </c>
      <c r="F66" s="20" t="s">
        <v>95</v>
      </c>
    </row>
    <row r="67" spans="1:6" x14ac:dyDescent="0.25">
      <c r="A67" s="31" t="s">
        <v>49</v>
      </c>
      <c r="B67" s="28">
        <v>0.1236518513429965</v>
      </c>
      <c r="C67" s="21">
        <v>6.869547296833139E-3</v>
      </c>
      <c r="D67" s="19">
        <v>0.11678230404616335</v>
      </c>
      <c r="E67" s="19" t="s">
        <v>95</v>
      </c>
      <c r="F67" s="20" t="s">
        <v>95</v>
      </c>
    </row>
    <row r="68" spans="1:6" x14ac:dyDescent="0.25">
      <c r="A68" s="31" t="s">
        <v>50</v>
      </c>
      <c r="B68" s="28">
        <v>0.27906976744186046</v>
      </c>
      <c r="C68" s="21">
        <v>5.4719562243502051E-3</v>
      </c>
      <c r="D68" s="19">
        <v>0.27359781121751026</v>
      </c>
      <c r="E68" s="19" t="s">
        <v>95</v>
      </c>
      <c r="F68" s="20" t="s">
        <v>95</v>
      </c>
    </row>
    <row r="69" spans="1:6" x14ac:dyDescent="0.25">
      <c r="A69" s="31" t="s">
        <v>51</v>
      </c>
      <c r="B69" s="28">
        <v>0.89058524173027986</v>
      </c>
      <c r="C69" s="19">
        <v>0.89058524173027986</v>
      </c>
      <c r="D69" s="19" t="s">
        <v>95</v>
      </c>
      <c r="E69" s="19" t="s">
        <v>95</v>
      </c>
      <c r="F69" s="20" t="s">
        <v>95</v>
      </c>
    </row>
    <row r="70" spans="1:6" x14ac:dyDescent="0.25">
      <c r="A70" s="31" t="s">
        <v>52</v>
      </c>
      <c r="B70" s="28">
        <v>38.652600857325261</v>
      </c>
      <c r="C70" s="19">
        <v>2.3774055270118262</v>
      </c>
      <c r="D70" s="19" t="s">
        <v>95</v>
      </c>
      <c r="E70" s="19" t="s">
        <v>95</v>
      </c>
      <c r="F70" s="20" t="s">
        <v>95</v>
      </c>
    </row>
    <row r="71" spans="1:6" x14ac:dyDescent="0.25">
      <c r="A71" s="31" t="s">
        <v>53</v>
      </c>
      <c r="B71" s="28">
        <v>1.4284580588842155</v>
      </c>
      <c r="C71" s="19">
        <v>0.76978017617649386</v>
      </c>
      <c r="D71" s="19">
        <v>0.62693437028807231</v>
      </c>
      <c r="E71" s="19" t="s">
        <v>95</v>
      </c>
      <c r="F71" s="20" t="s">
        <v>95</v>
      </c>
    </row>
    <row r="72" spans="1:6" x14ac:dyDescent="0.25">
      <c r="A72" s="31" t="s">
        <v>54</v>
      </c>
      <c r="B72" s="28">
        <v>2.7895278381159256</v>
      </c>
      <c r="C72" s="19">
        <v>1.6005487595747114</v>
      </c>
      <c r="D72" s="19">
        <v>1.188979078541214</v>
      </c>
      <c r="E72" s="21">
        <v>2.2864982279638731E-2</v>
      </c>
      <c r="F72" s="23">
        <v>2.2864982279638731E-2</v>
      </c>
    </row>
    <row r="73" spans="1:6" ht="18.600000000000001" customHeight="1" x14ac:dyDescent="0.25">
      <c r="A73" s="109" t="s">
        <v>55</v>
      </c>
      <c r="B73" s="103">
        <v>16.154137035094355</v>
      </c>
      <c r="C73" s="104">
        <v>2.7446053257541565</v>
      </c>
      <c r="D73" s="104">
        <v>13.407092060161748</v>
      </c>
      <c r="E73" s="104" t="s">
        <v>95</v>
      </c>
      <c r="F73" s="105" t="s">
        <v>95</v>
      </c>
    </row>
    <row r="74" spans="1:6" x14ac:dyDescent="0.25">
      <c r="A74" s="35" t="s">
        <v>56</v>
      </c>
      <c r="B74" s="28">
        <v>52.716849451645068</v>
      </c>
      <c r="C74" s="19">
        <v>39.082751744765702</v>
      </c>
      <c r="D74" s="19">
        <v>13.634097706879361</v>
      </c>
      <c r="E74" s="19" t="s">
        <v>95</v>
      </c>
      <c r="F74" s="20" t="s">
        <v>95</v>
      </c>
    </row>
    <row r="75" spans="1:6" x14ac:dyDescent="0.25">
      <c r="A75" s="35" t="s">
        <v>103</v>
      </c>
      <c r="B75" s="28">
        <v>21.878937991569984</v>
      </c>
      <c r="C75" s="19">
        <v>2.1248859340372834</v>
      </c>
      <c r="D75" s="19">
        <v>19.749706687524444</v>
      </c>
      <c r="E75" s="19" t="s">
        <v>95</v>
      </c>
      <c r="F75" s="20" t="s">
        <v>95</v>
      </c>
    </row>
    <row r="76" spans="1:6" x14ac:dyDescent="0.25">
      <c r="A76" s="35" t="s">
        <v>57</v>
      </c>
      <c r="B76" s="28">
        <v>7.5156454664532095</v>
      </c>
      <c r="C76" s="19">
        <v>0.50647649541551454</v>
      </c>
      <c r="D76" s="19">
        <v>7.0062581865812836</v>
      </c>
      <c r="E76" s="19" t="s">
        <v>95</v>
      </c>
      <c r="F76" s="20" t="s">
        <v>95</v>
      </c>
    </row>
    <row r="77" spans="1:6" x14ac:dyDescent="0.25">
      <c r="A77" s="35" t="s">
        <v>104</v>
      </c>
      <c r="B77" s="28"/>
      <c r="C77" s="19"/>
      <c r="D77" s="19"/>
      <c r="E77" s="19"/>
      <c r="F77" s="20"/>
    </row>
    <row r="78" spans="1:6" x14ac:dyDescent="0.25">
      <c r="A78" s="36" t="s">
        <v>105</v>
      </c>
      <c r="B78" s="28">
        <v>13.310043668122271</v>
      </c>
      <c r="C78" s="19">
        <v>0.83842794759825323</v>
      </c>
      <c r="D78" s="19">
        <v>12.471615720524017</v>
      </c>
      <c r="E78" s="19" t="s">
        <v>95</v>
      </c>
      <c r="F78" s="20" t="s">
        <v>95</v>
      </c>
    </row>
    <row r="79" spans="1:6" x14ac:dyDescent="0.25">
      <c r="A79" s="36" t="s">
        <v>106</v>
      </c>
      <c r="B79" s="28">
        <v>3.1238560097620502</v>
      </c>
      <c r="C79" s="19">
        <v>7.3215375228798049E-2</v>
      </c>
      <c r="D79" s="19">
        <v>3.0506406345332517</v>
      </c>
      <c r="E79" s="19" t="s">
        <v>95</v>
      </c>
      <c r="F79" s="20" t="s">
        <v>95</v>
      </c>
    </row>
    <row r="80" spans="1:6" x14ac:dyDescent="0.25">
      <c r="A80" s="35" t="s">
        <v>107</v>
      </c>
      <c r="B80" s="28">
        <v>0.4451864218141347</v>
      </c>
      <c r="C80" s="19">
        <v>0.26711185308848079</v>
      </c>
      <c r="D80" s="19">
        <v>0.1669449081803005</v>
      </c>
      <c r="E80" s="19" t="s">
        <v>95</v>
      </c>
      <c r="F80" s="20" t="s">
        <v>95</v>
      </c>
    </row>
    <row r="81" spans="1:6" x14ac:dyDescent="0.25">
      <c r="A81" s="35" t="s">
        <v>58</v>
      </c>
      <c r="B81" s="28">
        <v>17.044516724112821</v>
      </c>
      <c r="C81" s="19">
        <v>9.2237487256662948E-2</v>
      </c>
      <c r="D81" s="19">
        <v>16.952279236856157</v>
      </c>
      <c r="E81" s="19" t="s">
        <v>95</v>
      </c>
      <c r="F81" s="20" t="s">
        <v>95</v>
      </c>
    </row>
    <row r="82" spans="1:6" s="4" customFormat="1" ht="19.95" customHeight="1" x14ac:dyDescent="0.25">
      <c r="A82" s="102" t="s">
        <v>59</v>
      </c>
      <c r="B82" s="103">
        <v>14.346869373874775</v>
      </c>
      <c r="C82" s="104">
        <v>0.21364272854570912</v>
      </c>
      <c r="D82" s="104">
        <v>14.133226645329067</v>
      </c>
      <c r="E82" s="104" t="s">
        <v>95</v>
      </c>
      <c r="F82" s="105" t="s">
        <v>95</v>
      </c>
    </row>
    <row r="83" spans="1:6" x14ac:dyDescent="0.25">
      <c r="A83" s="31" t="s">
        <v>60</v>
      </c>
      <c r="B83" s="28">
        <v>15.572858731924361</v>
      </c>
      <c r="C83" s="19">
        <v>9.2880978865405996</v>
      </c>
      <c r="D83" s="19">
        <v>6.2847608453837589</v>
      </c>
      <c r="E83" s="19" t="s">
        <v>95</v>
      </c>
      <c r="F83" s="20" t="s">
        <v>95</v>
      </c>
    </row>
    <row r="84" spans="1:6" x14ac:dyDescent="0.25">
      <c r="A84" s="31" t="s">
        <v>61</v>
      </c>
      <c r="B84" s="28">
        <v>2.0484807101399793</v>
      </c>
      <c r="C84" s="19" t="s">
        <v>95</v>
      </c>
      <c r="D84" s="19">
        <v>2.0484807101399793</v>
      </c>
      <c r="E84" s="19" t="s">
        <v>95</v>
      </c>
      <c r="F84" s="20" t="s">
        <v>95</v>
      </c>
    </row>
    <row r="85" spans="1:6" x14ac:dyDescent="0.25">
      <c r="A85" s="31" t="s">
        <v>62</v>
      </c>
      <c r="B85" s="28">
        <v>0.21805494984736151</v>
      </c>
      <c r="C85" s="21">
        <v>4.3610989969472311E-2</v>
      </c>
      <c r="D85" s="19">
        <v>0.17444395987788924</v>
      </c>
      <c r="E85" s="19" t="s">
        <v>95</v>
      </c>
      <c r="F85" s="20" t="s">
        <v>95</v>
      </c>
    </row>
    <row r="86" spans="1:6" x14ac:dyDescent="0.25">
      <c r="A86" s="31" t="s">
        <v>63</v>
      </c>
      <c r="B86" s="28">
        <v>9.657320872274143</v>
      </c>
      <c r="C86" s="19">
        <v>7.7881619937694699E-2</v>
      </c>
      <c r="D86" s="19">
        <v>9.5794392523364476</v>
      </c>
      <c r="E86" s="19" t="s">
        <v>95</v>
      </c>
      <c r="F86" s="20" t="s">
        <v>95</v>
      </c>
    </row>
    <row r="87" spans="1:6" x14ac:dyDescent="0.25">
      <c r="A87" s="31" t="s">
        <v>64</v>
      </c>
      <c r="B87" s="28">
        <v>0.24920177556265088</v>
      </c>
      <c r="C87" s="21">
        <v>3.8937777431664197E-2</v>
      </c>
      <c r="D87" s="19">
        <v>0.2102639981309867</v>
      </c>
      <c r="E87" s="19" t="s">
        <v>95</v>
      </c>
      <c r="F87" s="20" t="s">
        <v>95</v>
      </c>
    </row>
    <row r="88" spans="1:6" x14ac:dyDescent="0.25">
      <c r="A88" s="31" t="s">
        <v>65</v>
      </c>
      <c r="B88" s="28">
        <v>9.5675921711424667</v>
      </c>
      <c r="C88" s="19" t="s">
        <v>95</v>
      </c>
      <c r="D88" s="19">
        <v>9.5675921711424667</v>
      </c>
      <c r="E88" s="19" t="s">
        <v>95</v>
      </c>
      <c r="F88" s="20" t="s">
        <v>95</v>
      </c>
    </row>
    <row r="89" spans="1:6" x14ac:dyDescent="0.25">
      <c r="A89" s="31" t="s">
        <v>66</v>
      </c>
      <c r="B89" s="28">
        <v>33.668040962894004</v>
      </c>
      <c r="C89" s="19" t="s">
        <v>95</v>
      </c>
      <c r="D89" s="19">
        <v>33.668040962894004</v>
      </c>
      <c r="E89" s="19" t="s">
        <v>95</v>
      </c>
      <c r="F89" s="20" t="s">
        <v>95</v>
      </c>
    </row>
    <row r="90" spans="1:6" s="3" customFormat="1" x14ac:dyDescent="0.25">
      <c r="A90" s="31" t="s">
        <v>67</v>
      </c>
      <c r="B90" s="28">
        <v>52.006172839506171</v>
      </c>
      <c r="C90" s="19">
        <v>0.10127314814814814</v>
      </c>
      <c r="D90" s="19">
        <v>51.904899691358018</v>
      </c>
      <c r="E90" s="19" t="s">
        <v>95</v>
      </c>
      <c r="F90" s="20" t="s">
        <v>95</v>
      </c>
    </row>
    <row r="91" spans="1:6" x14ac:dyDescent="0.25">
      <c r="A91" s="31" t="s">
        <v>68</v>
      </c>
      <c r="B91" s="28">
        <v>0.40702656383890318</v>
      </c>
      <c r="C91" s="19">
        <v>0.39274493001999428</v>
      </c>
      <c r="D91" s="21">
        <v>1.4281633818908884E-2</v>
      </c>
      <c r="E91" s="19" t="s">
        <v>95</v>
      </c>
      <c r="F91" s="20" t="s">
        <v>95</v>
      </c>
    </row>
    <row r="92" spans="1:6" x14ac:dyDescent="0.25">
      <c r="A92" s="31" t="s">
        <v>69</v>
      </c>
      <c r="B92" s="28">
        <v>0.38553332109418031</v>
      </c>
      <c r="C92" s="19">
        <v>5.507618872774004E-2</v>
      </c>
      <c r="D92" s="19">
        <v>0.3304571323664402</v>
      </c>
      <c r="E92" s="19" t="s">
        <v>95</v>
      </c>
      <c r="F92" s="20" t="s">
        <v>95</v>
      </c>
    </row>
    <row r="93" spans="1:6" x14ac:dyDescent="0.25">
      <c r="A93" s="31" t="s">
        <v>70</v>
      </c>
      <c r="B93" s="28" t="s">
        <v>95</v>
      </c>
      <c r="C93" s="19" t="s">
        <v>95</v>
      </c>
      <c r="D93" s="19" t="s">
        <v>95</v>
      </c>
      <c r="E93" s="19" t="s">
        <v>95</v>
      </c>
      <c r="F93" s="20" t="s">
        <v>95</v>
      </c>
    </row>
    <row r="94" spans="1:6" x14ac:dyDescent="0.25">
      <c r="A94" s="31" t="s">
        <v>71</v>
      </c>
      <c r="B94" s="28">
        <v>1.1498140006763611</v>
      </c>
      <c r="C94" s="19">
        <v>0.16909029421711194</v>
      </c>
      <c r="D94" s="19">
        <v>0.98072370645924922</v>
      </c>
      <c r="E94" s="19" t="s">
        <v>95</v>
      </c>
      <c r="F94" s="20" t="s">
        <v>95</v>
      </c>
    </row>
    <row r="95" spans="1:6" s="4" customFormat="1" ht="19.2" customHeight="1" x14ac:dyDescent="0.25">
      <c r="A95" s="102" t="s">
        <v>72</v>
      </c>
      <c r="B95" s="103">
        <v>7.0053732246916081</v>
      </c>
      <c r="C95" s="104">
        <v>2.3006483186599733</v>
      </c>
      <c r="D95" s="104">
        <v>4.5609343861153855</v>
      </c>
      <c r="E95" s="104" t="s">
        <v>95</v>
      </c>
      <c r="F95" s="105" t="s">
        <v>95</v>
      </c>
    </row>
    <row r="96" spans="1:6" x14ac:dyDescent="0.25">
      <c r="A96" s="31" t="s">
        <v>73</v>
      </c>
      <c r="B96" s="28">
        <v>34.629281688105216</v>
      </c>
      <c r="C96" s="19">
        <v>8.8018499783205666</v>
      </c>
      <c r="D96" s="19">
        <v>25.827431709784648</v>
      </c>
      <c r="E96" s="19" t="s">
        <v>95</v>
      </c>
      <c r="F96" s="20" t="s">
        <v>95</v>
      </c>
    </row>
    <row r="97" spans="1:6" x14ac:dyDescent="0.25">
      <c r="A97" s="31" t="s">
        <v>74</v>
      </c>
      <c r="B97" s="28">
        <v>0.303951367781155</v>
      </c>
      <c r="C97" s="19" t="s">
        <v>95</v>
      </c>
      <c r="D97" s="19">
        <v>0.303951367781155</v>
      </c>
      <c r="E97" s="19" t="s">
        <v>95</v>
      </c>
      <c r="F97" s="20" t="s">
        <v>95</v>
      </c>
    </row>
    <row r="98" spans="1:6" s="3" customFormat="1" x14ac:dyDescent="0.25">
      <c r="A98" s="31" t="s">
        <v>75</v>
      </c>
      <c r="B98" s="28">
        <v>2.6956294163831456</v>
      </c>
      <c r="C98" s="19">
        <v>2.6432870976184244</v>
      </c>
      <c r="D98" s="19">
        <v>5.2342318764721271E-2</v>
      </c>
      <c r="E98" s="19" t="s">
        <v>95</v>
      </c>
      <c r="F98" s="20" t="s">
        <v>95</v>
      </c>
    </row>
    <row r="99" spans="1:6" x14ac:dyDescent="0.25">
      <c r="A99" s="31" t="s">
        <v>76</v>
      </c>
      <c r="B99" s="28" t="s">
        <v>95</v>
      </c>
      <c r="C99" s="19" t="s">
        <v>95</v>
      </c>
      <c r="D99" s="19" t="s">
        <v>95</v>
      </c>
      <c r="E99" s="19" t="s">
        <v>95</v>
      </c>
      <c r="F99" s="20" t="s">
        <v>95</v>
      </c>
    </row>
    <row r="100" spans="1:6" x14ac:dyDescent="0.25">
      <c r="A100" s="31" t="s">
        <v>77</v>
      </c>
      <c r="B100" s="28" t="s">
        <v>95</v>
      </c>
      <c r="C100" s="19" t="s">
        <v>95</v>
      </c>
      <c r="D100" s="19" t="s">
        <v>95</v>
      </c>
      <c r="E100" s="19" t="s">
        <v>95</v>
      </c>
      <c r="F100" s="20" t="s">
        <v>95</v>
      </c>
    </row>
    <row r="101" spans="1:6" x14ac:dyDescent="0.25">
      <c r="A101" s="31" t="s">
        <v>78</v>
      </c>
      <c r="B101" s="28" t="s">
        <v>95</v>
      </c>
      <c r="C101" s="19" t="s">
        <v>95</v>
      </c>
      <c r="D101" s="19" t="s">
        <v>95</v>
      </c>
      <c r="E101" s="19" t="s">
        <v>95</v>
      </c>
      <c r="F101" s="20" t="s">
        <v>95</v>
      </c>
    </row>
    <row r="102" spans="1:6" x14ac:dyDescent="0.25">
      <c r="A102" s="31" t="s">
        <v>79</v>
      </c>
      <c r="B102" s="28">
        <v>0.12147716229348883</v>
      </c>
      <c r="C102" s="19" t="s">
        <v>95</v>
      </c>
      <c r="D102" s="19">
        <v>0.12147716229348883</v>
      </c>
      <c r="E102" s="19" t="s">
        <v>95</v>
      </c>
      <c r="F102" s="20" t="s">
        <v>95</v>
      </c>
    </row>
    <row r="103" spans="1:6" x14ac:dyDescent="0.25">
      <c r="A103" s="31" t="s">
        <v>80</v>
      </c>
      <c r="B103" s="28" t="s">
        <v>95</v>
      </c>
      <c r="C103" s="19" t="s">
        <v>95</v>
      </c>
      <c r="D103" s="19" t="s">
        <v>95</v>
      </c>
      <c r="E103" s="19" t="s">
        <v>95</v>
      </c>
      <c r="F103" s="20" t="s">
        <v>95</v>
      </c>
    </row>
    <row r="104" spans="1:6" x14ac:dyDescent="0.25">
      <c r="A104" s="37" t="s">
        <v>81</v>
      </c>
      <c r="B104" s="29">
        <v>7.8404401650618984</v>
      </c>
      <c r="C104" s="25" t="s">
        <v>95</v>
      </c>
      <c r="D104" s="25" t="s">
        <v>95</v>
      </c>
      <c r="E104" s="25" t="s">
        <v>95</v>
      </c>
      <c r="F104" s="26" t="s">
        <v>95</v>
      </c>
    </row>
    <row r="105" spans="1:6" ht="10.199999999999999" customHeight="1" x14ac:dyDescent="0.25">
      <c r="A105" s="6"/>
      <c r="E105" s="5"/>
      <c r="F105" s="5"/>
    </row>
    <row r="106" spans="1:6" ht="27" customHeight="1" x14ac:dyDescent="0.25">
      <c r="A106" s="138" t="s">
        <v>112</v>
      </c>
      <c r="B106" s="138"/>
      <c r="C106" s="138"/>
      <c r="D106" s="138"/>
      <c r="E106" s="138"/>
      <c r="F106" s="138"/>
    </row>
    <row r="107" spans="1:6" x14ac:dyDescent="0.25">
      <c r="A107" s="5"/>
    </row>
    <row r="108" spans="1:6" x14ac:dyDescent="0.25">
      <c r="A108" s="5"/>
    </row>
    <row r="109" spans="1:6" x14ac:dyDescent="0.25">
      <c r="A109" s="5"/>
    </row>
    <row r="110" spans="1:6" x14ac:dyDescent="0.25">
      <c r="A110" s="5"/>
    </row>
    <row r="111" spans="1:6" x14ac:dyDescent="0.25">
      <c r="A111" s="5"/>
    </row>
    <row r="112" spans="1:6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</sheetData>
  <mergeCells count="10">
    <mergeCell ref="A106:F106"/>
    <mergeCell ref="A4:A6"/>
    <mergeCell ref="B4:D4"/>
    <mergeCell ref="E4:F4"/>
    <mergeCell ref="B5:B6"/>
    <mergeCell ref="A2:F2"/>
    <mergeCell ref="A3:F3"/>
    <mergeCell ref="C5:D5"/>
    <mergeCell ref="E5:E6"/>
    <mergeCell ref="F5:F6"/>
  </mergeCells>
  <phoneticPr fontId="20" type="noConversion"/>
  <hyperlinks>
    <hyperlink ref="A1" location="Содержание!A1" display="К содержанию"/>
  </hyperlinks>
  <pageMargins left="0.55118110236220474" right="0.55118110236220474" top="0.59055118110236227" bottom="0.3937007874015748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Содержание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'2014'!Заголовки_для_печати</vt:lpstr>
      <vt:lpstr>'2015'!Заголовки_для_печати</vt:lpstr>
      <vt:lpstr>'2016'!Заголовки_для_печати</vt:lpstr>
      <vt:lpstr>'2017'!Заголовки_для_печати</vt:lpstr>
      <vt:lpstr>'2018'!Заголовки_для_печати</vt:lpstr>
      <vt:lpstr>'2019'!Заголовки_для_печати</vt:lpstr>
      <vt:lpstr>'2020'!Заголовки_для_печати</vt:lpstr>
      <vt:lpstr>'2021'!Заголовки_для_печати</vt:lpstr>
      <vt:lpstr>'2022'!Заголовки_для_печати</vt:lpstr>
      <vt:lpstr>'2023'!Заголовки_для_печати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Troshina</dc:creator>
  <cp:lastModifiedBy>Трошина Е.И.</cp:lastModifiedBy>
  <cp:lastPrinted>2022-06-30T14:55:52Z</cp:lastPrinted>
  <dcterms:created xsi:type="dcterms:W3CDTF">2015-04-22T16:16:23Z</dcterms:created>
  <dcterms:modified xsi:type="dcterms:W3CDTF">2024-06-10T08:32:34Z</dcterms:modified>
</cp:coreProperties>
</file>