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перативная информация\2023\04-Апрель\"/>
    </mc:Choice>
  </mc:AlternateContent>
  <bookViews>
    <workbookView xWindow="0" yWindow="0" windowWidth="24000" windowHeight="9045" activeTab="2"/>
  </bookViews>
  <sheets>
    <sheet name="t_1" sheetId="5" r:id="rId1"/>
    <sheet name="t1_1" sheetId="1" r:id="rId2"/>
    <sheet name="t1_2" sheetId="2" r:id="rId3"/>
    <sheet name="t1_3" sheetId="3" r:id="rId4"/>
    <sheet name="t2" sheetId="4" r:id="rId5"/>
  </sheets>
  <definedNames>
    <definedName name="_xlnm.Print_Titles" localSheetId="1">t1_1!$A:$A,t1_1!$4:$6</definedName>
    <definedName name="_xlnm.Print_Titles" localSheetId="2">t1_2!$A:$A,t1_2!$4:$6</definedName>
    <definedName name="_xlnm.Print_Titles" localSheetId="3">t1_3!$A:$A,t1_3!$4:$7</definedName>
    <definedName name="_xlnm.Print_Titles" localSheetId="4">'t2'!$A:$A,'t2'!$4:$7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V72" i="1"/>
</calcChain>
</file>

<file path=xl/sharedStrings.xml><?xml version="1.0" encoding="utf-8"?>
<sst xmlns="http://schemas.openxmlformats.org/spreadsheetml/2006/main" count="510" uniqueCount="151">
  <si>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</si>
  <si>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</si>
  <si>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</si>
  <si>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</si>
  <si>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</si>
  <si>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</si>
  <si>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</si>
  <si>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</si>
  <si>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</si>
  <si>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</si>
  <si>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</si>
  <si>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</si>
  <si>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</si>
  <si>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</si>
  <si>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</si>
  <si>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</si>
  <si>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</si>
  <si>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</si>
  <si>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</si>
  <si>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</si>
  <si>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</si>
  <si>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</si>
  <si>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</si>
  <si>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</si>
  <si>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</si>
  <si>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</si>
  <si>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</si>
  <si>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</si>
  <si>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</si>
  <si>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</si>
  <si>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</si>
  <si>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</si>
  <si>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</si>
  <si>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</si>
  <si>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</si>
  <si>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</si>
  <si>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</si>
  <si>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</si>
  <si>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</si>
  <si>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</si>
  <si>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</si>
  <si>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</si>
  <si>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</si>
  <si>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</si>
  <si>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</si>
  <si>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</si>
  <si>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</si>
  <si>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</si>
  <si>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</si>
  <si>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</si>
  <si>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</si>
  <si>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</si>
  <si>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</si>
  <si>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</si>
  <si>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</si>
  <si>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</si>
  <si>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</si>
  <si>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</si>
  <si>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</si>
  <si>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</si>
  <si>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</si>
  <si>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</si>
  <si>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</si>
  <si>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</si>
  <si>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</si>
  <si>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</si>
  <si>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</si>
  <si>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</si>
  <si>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</si>
  <si>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</si>
  <si>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</si>
  <si>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</si>
  <si>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</si>
  <si>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</si>
  <si>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</si>
  <si>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</si>
  <si>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</si>
  <si>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</si>
  <si>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</si>
  <si>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</si>
  <si>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</si>
  <si>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</si>
  <si>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</si>
  <si>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</si>
  <si>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</si>
  <si>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</si>
  <si>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</si>
  <si>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</si>
  <si>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</si>
  <si>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</si>
  <si>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</si>
  <si>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</si>
  <si>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</si>
  <si>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</si>
  <si>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</si>
  <si>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</si>
  <si>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</si>
  <si>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2022 г. </t>
  </si>
  <si>
    <t xml:space="preserve"> 2023 г.</t>
  </si>
  <si>
    <t xml:space="preserve">2023 г. в  %  к 2022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</si>
  <si>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</si>
  <si>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</si>
  <si>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</si>
  <si>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</si>
  <si>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2023 г. в  % к 2022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</si>
  <si>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</si>
  <si>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</si>
  <si>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</si>
  <si>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>Таблица 1.1(аналитическая)</t>
  </si>
  <si>
    <t xml:space="preserve"> </t>
  </si>
  <si>
    <t xml:space="preserve">СВЕДЕНИЯ О ЧИСЛЕ ЗАРЕГИСТРИРОВАННЫХ  РОДИВШИХСЯ, УМЕРШИХ, БРАКОВ И РАЗВОДОВ
за апрель 2023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</si>
  <si>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</si>
  <si>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</si>
  <si>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</si>
  <si>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</si>
  <si>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</si>
  <si>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</si>
  <si>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</si>
  <si>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>Таблица 1.2(аналитическая)</t>
  </si>
  <si>
    <t xml:space="preserve">СВЕДЕНИЯ О ЧИСЛЕ ЗАРЕГИСТРИРОВАННЫХ  РОДИВШИХСЯ, УМЕРШИХ, БРАКОВ И РАЗВОДОВ
 за январь - апрель 2023 года 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</si>
  <si>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</si>
  <si>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</si>
  <si>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</si>
  <si>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</si>
  <si>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</si>
  <si>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>Таблица 1.3(аналитическая)</t>
  </si>
  <si>
    <t xml:space="preserve">КОЭФФИЦИЕНТЫ РОЖДАЕМОСТИ, СМЕРТНОСТИ, ЕСТЕСТВЕННОГО ПРИРОСТА, БРАКОВ, РАЗВОДОВ
 за январь - апрель 2023 года </t>
  </si>
  <si>
    <t xml:space="preserve"> 2022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</si>
  <si>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</si>
  <si>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</si>
  <si>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</si>
  <si>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</si>
  <si>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Таблица 2(аналитическая) </t>
  </si>
  <si>
    <t xml:space="preserve">МЛАДЕНЧЕСКАЯ СМЕРТНОСТЬ ПО СУБЪЕКТАМ РОССИЙСКОЙ ФЕДЕРАЦИИ 
за январь - апрель 2023 года 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</si>
  <si>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1)3)</t>
    </r>
  </si>
  <si>
    <t>(по дате регистрации в органах ЗАГС)</t>
  </si>
  <si>
    <t>Тысяч</t>
  </si>
  <si>
    <r>
      <t>На 1000 человек населения</t>
    </r>
    <r>
      <rPr>
        <vertAlign val="superscript"/>
        <sz val="11"/>
        <rFont val="Arial"/>
        <family val="2"/>
        <charset val="204"/>
      </rPr>
      <t>4)</t>
    </r>
  </si>
  <si>
    <t>прирост,  снижение (-)</t>
  </si>
  <si>
    <t>2023 г. в % к 2022 г.</t>
  </si>
  <si>
    <t>2023 г.</t>
  </si>
  <si>
    <t>2022 г.</t>
  </si>
  <si>
    <t xml:space="preserve">  из них детей</t>
  </si>
  <si>
    <t xml:space="preserve">   в возрасте до 1 года</t>
  </si>
  <si>
    <r>
      <t xml:space="preserve">1) </t>
    </r>
    <r>
      <rPr>
        <sz val="10"/>
        <color indexed="8"/>
        <rFont val="Arial"/>
        <family val="2"/>
        <charset val="204"/>
      </rPr>
      <t xml:space="preserve">Информация о естественном движении населения формируется на основе данных из Единого государственного реестра записей актов гражданского состояния.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</si>
  <si>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</si>
  <si>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rPr>
        <vertAlign val="superscript"/>
        <sz val="9"/>
        <color theme="1"/>
        <rFont val="Arial"/>
        <family val="2"/>
        <charset val="204"/>
      </rPr>
      <t xml:space="preserve">3) </t>
    </r>
    <r>
      <rPr>
        <sz val="9"/>
        <color theme="1"/>
        <rFont val="Arial"/>
        <family val="2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</si>
  <si>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4) </t>
    </r>
    <r>
      <rPr>
        <sz val="10"/>
        <rFont val="Arial"/>
        <family val="2"/>
        <charset val="204"/>
      </rPr>
      <t>Здесь и далее при расчёте показателей используется численность населения с учётом итогов Всероссийской переписи населения 2020 г.</t>
    </r>
  </si>
  <si>
    <t>январь-апрель</t>
  </si>
  <si>
    <r>
      <t>4,1</t>
    </r>
    <r>
      <rPr>
        <vertAlign val="superscript"/>
        <sz val="11"/>
        <color theme="1"/>
        <rFont val="Arial"/>
        <family val="2"/>
        <charset val="204"/>
      </rPr>
      <t>2)</t>
    </r>
  </si>
  <si>
    <r>
      <t>4,4</t>
    </r>
    <r>
      <rPr>
        <vertAlign val="superscript"/>
        <sz val="11"/>
        <color theme="1"/>
        <rFont val="Arial"/>
        <family val="2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</si>
</sst>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sz val="11"/>
      <color rgb="FFFF0000"/>
      <name val="Arial Cyr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 applyProtection="1">
      <alignment horizontal="right"/>
    </xf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0" fontId="1" fillId="0" borderId="0" xfId="1" applyProtection="1"/>
    <xf numFmtId="164" fontId="1" fillId="0" borderId="0" xfId="1" applyNumberFormat="1" applyFont="1" applyAlignment="1">
      <alignment horizontal="right" wrapText="1"/>
    </xf>
    <xf numFmtId="1" fontId="1" fillId="0" borderId="0" xfId="1" applyNumberFormat="1" applyFont="1" applyAlignment="1" applyProtection="1">
      <alignment horizontal="right" wrapText="1"/>
    </xf>
    <xf numFmtId="164" fontId="1" fillId="0" borderId="0" xfId="1" applyNumberFormat="1" applyFont="1" applyAlignment="1" applyProtection="1">
      <alignment horizontal="right" wrapText="1"/>
    </xf>
    <xf numFmtId="0" fontId="1" fillId="0" borderId="0" xfId="1" applyFill="1" applyBorder="1" applyAlignment="1" applyProtection="1">
      <alignment wrapText="1"/>
    </xf>
    <xf numFmtId="0" fontId="1" fillId="0" borderId="0" xfId="1" applyFont="1"/>
    <xf numFmtId="1" fontId="1" fillId="0" borderId="0" xfId="1" applyNumberFormat="1" applyAlignment="1" applyProtection="1">
      <alignment horizontal="right" wrapText="1"/>
    </xf>
    <xf numFmtId="0" fontId="1" fillId="0" borderId="0" xfId="1" applyAlignment="1" applyProtection="1">
      <alignment wrapText="1"/>
    </xf>
    <xf numFmtId="0" fontId="1" fillId="0" borderId="0" xfId="1" applyBorder="1"/>
    <xf numFmtId="164" fontId="1" fillId="0" borderId="0" xfId="1" applyNumberFormat="1" applyFont="1" applyBorder="1" applyAlignment="1">
      <alignment horizontal="right" wrapText="1"/>
    </xf>
    <xf numFmtId="1" fontId="1" fillId="0" borderId="0" xfId="1" applyNumberFormat="1" applyFont="1" applyBorder="1" applyAlignment="1" applyProtection="1">
      <alignment horizontal="right" wrapText="1"/>
    </xf>
    <xf numFmtId="164" fontId="1" fillId="0" borderId="0" xfId="1" applyNumberFormat="1" applyFont="1" applyBorder="1" applyAlignment="1" applyProtection="1">
      <alignment horizontal="right" wrapText="1"/>
    </xf>
    <xf numFmtId="0" fontId="1" fillId="0" borderId="0" xfId="1" applyFont="1" applyBorder="1"/>
    <xf numFmtId="0" fontId="1" fillId="0" borderId="0" xfId="1" applyBorder="1" applyAlignment="1" applyProtection="1">
      <alignment wrapText="1"/>
    </xf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0" fontId="2" fillId="0" borderId="0" xfId="1" applyFont="1" applyAlignment="1" applyProtection="1">
      <alignment wrapText="1"/>
    </xf>
    <xf numFmtId="0" fontId="1" fillId="0" borderId="0" xfId="1" applyAlignment="1" applyProtection="1">
      <alignment horizontal="left" wrapText="1" indent="1"/>
    </xf>
    <xf numFmtId="0" fontId="1" fillId="0" borderId="0" xfId="1" applyAlignment="1" applyProtection="1">
      <alignment horizontal="left" wrapText="1" indent="2"/>
    </xf>
    <xf numFmtId="165" fontId="1" fillId="0" borderId="0" xfId="1" applyNumberFormat="1"/>
    <xf numFmtId="164" fontId="1" fillId="0" borderId="0" xfId="1" applyNumberFormat="1" applyFont="1"/>
    <xf numFmtId="1" fontId="2" fillId="0" borderId="0" xfId="1" applyNumberFormat="1" applyFont="1" applyAlignment="1">
      <alignment horizontal="right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Protection="1"/>
    <xf numFmtId="0" fontId="5" fillId="0" borderId="0" xfId="1" applyFont="1"/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/>
    <xf numFmtId="0" fontId="1" fillId="0" borderId="0" xfId="1" applyAlignment="1"/>
    <xf numFmtId="1" fontId="1" fillId="0" borderId="0" xfId="1" applyNumberFormat="1" applyFont="1"/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wrapText="1"/>
    </xf>
    <xf numFmtId="0" fontId="1" fillId="0" borderId="0" xfId="1" applyFont="1" applyAlignment="1" applyProtection="1">
      <alignment wrapText="1"/>
    </xf>
    <xf numFmtId="0" fontId="1" fillId="0" borderId="0" xfId="1" applyFont="1" applyBorder="1" applyAlignment="1" applyProtection="1">
      <alignment wrapText="1"/>
    </xf>
    <xf numFmtId="0" fontId="1" fillId="0" borderId="0" xfId="1" applyFont="1" applyAlignment="1" applyProtection="1">
      <alignment horizontal="left" wrapText="1" indent="1"/>
    </xf>
    <xf numFmtId="0" fontId="7" fillId="0" borderId="0" xfId="1" applyFont="1" applyBorder="1" applyAlignment="1">
      <alignment horizontal="right" wrapText="1"/>
    </xf>
    <xf numFmtId="0" fontId="2" fillId="0" borderId="0" xfId="1" applyFont="1" applyAlignment="1" applyProtection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" fontId="3" fillId="0" borderId="0" xfId="1" applyNumberFormat="1" applyFont="1"/>
    <xf numFmtId="1" fontId="1" fillId="0" borderId="0" xfId="1" applyNumberFormat="1" applyProtection="1"/>
    <xf numFmtId="1" fontId="3" fillId="0" borderId="0" xfId="1" applyNumberFormat="1" applyFont="1" applyProtection="1"/>
    <xf numFmtId="164" fontId="1" fillId="0" borderId="0" xfId="1" applyNumberFormat="1" applyFont="1" applyProtection="1"/>
    <xf numFmtId="1" fontId="3" fillId="0" borderId="0" xfId="1" applyNumberFormat="1" applyFont="1" applyAlignment="1" applyProtection="1">
      <alignment horizontal="right"/>
    </xf>
    <xf numFmtId="1" fontId="3" fillId="0" borderId="0" xfId="1" applyNumberFormat="1" applyFont="1" applyAlignment="1" applyProtection="1">
      <alignment horizontal="right" wrapText="1"/>
    </xf>
    <xf numFmtId="1" fontId="1" fillId="0" borderId="0" xfId="1" applyNumberFormat="1" applyFont="1" applyProtection="1"/>
    <xf numFmtId="164" fontId="1" fillId="0" borderId="0" xfId="1" applyNumberFormat="1" applyBorder="1"/>
    <xf numFmtId="1" fontId="1" fillId="0" borderId="0" xfId="1" applyNumberFormat="1" applyBorder="1" applyProtection="1"/>
    <xf numFmtId="1" fontId="3" fillId="0" borderId="0" xfId="1" applyNumberFormat="1" applyFont="1" applyBorder="1" applyAlignment="1" applyProtection="1">
      <alignment horizontal="right" wrapText="1"/>
    </xf>
    <xf numFmtId="0" fontId="2" fillId="0" borderId="0" xfId="1" applyFont="1"/>
    <xf numFmtId="164" fontId="2" fillId="0" borderId="0" xfId="1" applyNumberFormat="1" applyFont="1"/>
    <xf numFmtId="1" fontId="2" fillId="0" borderId="0" xfId="1" applyNumberFormat="1" applyFont="1" applyProtection="1"/>
    <xf numFmtId="164" fontId="8" fillId="0" borderId="0" xfId="1" applyNumberFormat="1" applyFont="1"/>
    <xf numFmtId="1" fontId="8" fillId="0" borderId="0" xfId="1" applyNumberFormat="1" applyFont="1" applyProtection="1"/>
    <xf numFmtId="1" fontId="9" fillId="0" borderId="0" xfId="1" applyNumberFormat="1" applyFont="1" applyProtection="1"/>
    <xf numFmtId="164" fontId="10" fillId="0" borderId="0" xfId="1" applyNumberFormat="1" applyFont="1"/>
    <xf numFmtId="1" fontId="10" fillId="0" borderId="0" xfId="1" applyNumberFormat="1" applyFont="1" applyProtection="1"/>
    <xf numFmtId="0" fontId="11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" fontId="3" fillId="0" borderId="0" xfId="1" applyNumberFormat="1" applyFont="1" applyBorder="1" applyProtection="1"/>
    <xf numFmtId="164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2" fillId="0" borderId="0" xfId="1" applyNumberFormat="1" applyFont="1" applyProtection="1"/>
    <xf numFmtId="164" fontId="2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>
      <alignment horizontal="right" wrapText="1"/>
    </xf>
    <xf numFmtId="164" fontId="1" fillId="0" borderId="0" xfId="1" applyNumberFormat="1" applyAlignment="1"/>
    <xf numFmtId="0" fontId="7" fillId="0" borderId="2" xfId="1" applyFont="1" applyBorder="1" applyAlignment="1">
      <alignment horizontal="center" vertical="top" wrapText="1"/>
    </xf>
    <xf numFmtId="0" fontId="1" fillId="0" borderId="2" xfId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9" xfId="1" applyFont="1" applyBorder="1" applyAlignment="1">
      <alignment horizontal="center" vertical="center"/>
    </xf>
    <xf numFmtId="0" fontId="17" fillId="0" borderId="13" xfId="0" applyFont="1" applyBorder="1"/>
    <xf numFmtId="164" fontId="19" fillId="0" borderId="0" xfId="0" applyNumberFormat="1" applyFont="1" applyAlignment="1">
      <alignment horizontal="right" indent="2" shrinkToFit="1"/>
    </xf>
    <xf numFmtId="164" fontId="19" fillId="0" borderId="20" xfId="0" applyNumberFormat="1" applyFont="1" applyBorder="1" applyAlignment="1">
      <alignment horizontal="right" indent="2" shrinkToFit="1"/>
    </xf>
    <xf numFmtId="164" fontId="19" fillId="0" borderId="21" xfId="0" applyNumberFormat="1" applyFont="1" applyBorder="1" applyAlignment="1">
      <alignment horizontal="right" indent="2" shrinkToFit="1"/>
    </xf>
    <xf numFmtId="0" fontId="17" fillId="0" borderId="17" xfId="0" applyFont="1" applyBorder="1"/>
    <xf numFmtId="164" fontId="20" fillId="0" borderId="0" xfId="0" applyNumberFormat="1" applyFont="1" applyAlignment="1">
      <alignment horizontal="right" indent="2" shrinkToFit="1"/>
    </xf>
    <xf numFmtId="164" fontId="21" fillId="0" borderId="0" xfId="0" applyNumberFormat="1" applyFont="1" applyAlignment="1">
      <alignment horizontal="right" indent="2" shrinkToFit="1"/>
    </xf>
    <xf numFmtId="0" fontId="17" fillId="0" borderId="18" xfId="0" applyFont="1" applyBorder="1"/>
    <xf numFmtId="164" fontId="19" fillId="0" borderId="22" xfId="0" applyNumberFormat="1" applyFont="1" applyBorder="1" applyAlignment="1">
      <alignment horizontal="right" indent="2" shrinkToFit="1"/>
    </xf>
    <xf numFmtId="164" fontId="19" fillId="0" borderId="12" xfId="0" applyNumberFormat="1" applyFont="1" applyBorder="1" applyAlignment="1">
      <alignment horizontal="right" indent="2" shrinkToFit="1"/>
    </xf>
    <xf numFmtId="164" fontId="19" fillId="0" borderId="23" xfId="0" applyNumberFormat="1" applyFont="1" applyBorder="1" applyAlignment="1">
      <alignment horizontal="right" indent="2" shrinkToFit="1"/>
    </xf>
    <xf numFmtId="0" fontId="23" fillId="0" borderId="0" xfId="0" applyFont="1" applyAlignment="1">
      <alignment horizontal="left" vertical="center" wrapText="1"/>
    </xf>
    <xf numFmtId="0" fontId="25" fillId="0" borderId="0" xfId="1" applyFont="1" applyAlignment="1">
      <alignment horizontal="left" wrapText="1"/>
    </xf>
    <xf numFmtId="0" fontId="27" fillId="0" borderId="0" xfId="1" applyFont="1" applyAlignment="1">
      <alignment horizontal="left" wrapText="1"/>
    </xf>
    <xf numFmtId="0" fontId="26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6" xfId="1" applyBorder="1" applyAlignment="1">
      <alignment horizontal="center" vertical="top" wrapText="1"/>
    </xf>
    <xf numFmtId="0" fontId="1" fillId="0" borderId="1" xfId="1" applyFont="1" applyBorder="1" applyAlignment="1"/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/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1" applyFill="1" applyAlignment="1" applyProtection="1">
      <alignment wrapText="1"/>
    </xf>
    <xf numFmtId="1" fontId="1" fillId="0" borderId="0" xfId="1" applyNumberFormat="1" applyFont="1" applyFill="1" applyAlignment="1" applyProtection="1">
      <alignment horizontal="right" wrapText="1"/>
    </xf>
    <xf numFmtId="164" fontId="1" fillId="0" borderId="0" xfId="1" applyNumberFormat="1" applyFont="1" applyFill="1" applyAlignment="1" applyProtection="1">
      <alignment horizontal="right" wrapText="1"/>
    </xf>
    <xf numFmtId="164" fontId="1" fillId="0" borderId="0" xfId="1" applyNumberFormat="1" applyFont="1" applyFill="1" applyAlignment="1">
      <alignment horizontal="right" wrapText="1"/>
    </xf>
    <xf numFmtId="0" fontId="1" fillId="0" borderId="0" xfId="1" applyFont="1" applyFill="1"/>
    <xf numFmtId="0" fontId="1" fillId="0" borderId="0" xfId="1" applyFill="1" applyAlignment="1" applyProtection="1">
      <alignment horizontal="left" wrapText="1" indent="1"/>
    </xf>
    <xf numFmtId="0" fontId="1" fillId="0" borderId="0" xfId="1" applyFill="1"/>
    <xf numFmtId="0" fontId="2" fillId="0" borderId="0" xfId="1" applyFont="1" applyFill="1" applyAlignment="1" applyProtection="1">
      <alignment wrapText="1"/>
    </xf>
    <xf numFmtId="1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" fontId="2" fillId="0" borderId="0" xfId="1" applyNumberFormat="1" applyFont="1" applyFill="1" applyAlignment="1">
      <alignment horizontal="right" wrapText="1"/>
    </xf>
    <xf numFmtId="164" fontId="1" fillId="0" borderId="0" xfId="1" applyNumberFormat="1" applyFont="1" applyFill="1"/>
    <xf numFmtId="0" fontId="1" fillId="0" borderId="0" xfId="1" applyFont="1" applyFill="1" applyAlignment="1" applyProtection="1">
      <alignment wrapText="1"/>
    </xf>
    <xf numFmtId="0" fontId="1" fillId="0" borderId="0" xfId="1" applyFont="1" applyFill="1" applyAlignment="1" applyProtection="1">
      <alignment horizontal="left" wrapText="1" indent="1"/>
    </xf>
    <xf numFmtId="0" fontId="4" fillId="0" borderId="0" xfId="1" applyFont="1" applyFill="1"/>
    <xf numFmtId="0" fontId="6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/>
    <xf numFmtId="0" fontId="4" fillId="0" borderId="0" xfId="1" applyFont="1" applyFill="1" applyProtection="1"/>
    <xf numFmtId="0" fontId="7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 applyProtection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1" fontId="1" fillId="0" borderId="0" xfId="1" applyNumberFormat="1" applyFont="1" applyFill="1" applyAlignment="1" applyProtection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18" sqref="K18"/>
    </sheetView>
  </sheetViews>
  <sheetFormatPr defaultRowHeight="15"/>
  <cols>
    <col min="1" max="1" width="33.42578125" customWidth="1"/>
    <col min="2" max="2" width="14.7109375" customWidth="1"/>
    <col min="3" max="3" width="13" customWidth="1"/>
    <col min="4" max="4" width="13.28515625" customWidth="1"/>
    <col min="5" max="5" width="11.5703125" customWidth="1"/>
    <col min="6" max="6" width="11.28515625" customWidth="1"/>
    <col min="7" max="7" width="12.5703125" customWidth="1"/>
  </cols>
  <sheetData>
    <row r="1" spans="1:7" ht="16.5" customHeight="1">
      <c r="A1" s="106" t="s">
        <v>134</v>
      </c>
      <c r="B1" s="106"/>
      <c r="C1" s="106"/>
      <c r="D1" s="106"/>
      <c r="E1" s="106"/>
      <c r="F1" s="106"/>
      <c r="G1" s="106"/>
    </row>
    <row r="2" spans="1:7">
      <c r="A2" s="107" t="s">
        <v>135</v>
      </c>
      <c r="B2" s="107"/>
      <c r="C2" s="107"/>
      <c r="D2" s="107"/>
      <c r="E2" s="107"/>
      <c r="F2" s="107"/>
      <c r="G2" s="107"/>
    </row>
    <row r="3" spans="1:7">
      <c r="A3" s="108"/>
      <c r="B3" s="108"/>
      <c r="C3" s="108"/>
      <c r="D3" s="108"/>
      <c r="E3" s="108"/>
      <c r="F3" s="108"/>
      <c r="G3" s="108"/>
    </row>
    <row r="4" spans="1:7">
      <c r="A4" s="87"/>
      <c r="B4" s="88"/>
      <c r="C4" s="88"/>
      <c r="D4" s="88"/>
      <c r="E4" s="88"/>
      <c r="F4" s="88"/>
      <c r="G4" s="88"/>
    </row>
    <row r="5" spans="1:7">
      <c r="A5" s="109"/>
      <c r="B5" s="112" t="s">
        <v>136</v>
      </c>
      <c r="C5" s="113"/>
      <c r="D5" s="114"/>
      <c r="E5" s="115" t="s">
        <v>137</v>
      </c>
      <c r="F5" s="116"/>
      <c r="G5" s="117"/>
    </row>
    <row r="6" spans="1:7">
      <c r="A6" s="110"/>
      <c r="B6" s="112" t="s">
        <v>148</v>
      </c>
      <c r="C6" s="114"/>
      <c r="D6" s="118" t="s">
        <v>138</v>
      </c>
      <c r="E6" s="112" t="s">
        <v>148</v>
      </c>
      <c r="F6" s="114"/>
      <c r="G6" s="118" t="s">
        <v>139</v>
      </c>
    </row>
    <row r="7" spans="1:7">
      <c r="A7" s="111"/>
      <c r="B7" s="89" t="s">
        <v>140</v>
      </c>
      <c r="C7" s="89" t="s">
        <v>141</v>
      </c>
      <c r="D7" s="119"/>
      <c r="E7" s="89" t="s">
        <v>140</v>
      </c>
      <c r="F7" s="89" t="s">
        <v>141</v>
      </c>
      <c r="G7" s="119"/>
    </row>
    <row r="8" spans="1:7">
      <c r="A8" s="90" t="s">
        <v>122</v>
      </c>
      <c r="B8" s="91">
        <v>407.2</v>
      </c>
      <c r="C8" s="91">
        <v>420.1</v>
      </c>
      <c r="D8" s="91">
        <v>-12.9</v>
      </c>
      <c r="E8" s="92">
        <v>8.5</v>
      </c>
      <c r="F8" s="91">
        <v>8.6999999999999993</v>
      </c>
      <c r="G8" s="93">
        <v>97.7</v>
      </c>
    </row>
    <row r="9" spans="1:7">
      <c r="A9" s="94" t="s">
        <v>121</v>
      </c>
      <c r="B9" s="92">
        <v>595.70000000000005</v>
      </c>
      <c r="C9" s="91">
        <v>731.3</v>
      </c>
      <c r="D9" s="91">
        <v>-135.6</v>
      </c>
      <c r="E9" s="92">
        <v>12.4</v>
      </c>
      <c r="F9" s="91">
        <v>15.1</v>
      </c>
      <c r="G9" s="93">
        <v>82.1</v>
      </c>
    </row>
    <row r="10" spans="1:7">
      <c r="A10" s="94" t="s">
        <v>142</v>
      </c>
      <c r="B10" s="95"/>
      <c r="C10" s="95"/>
      <c r="D10" s="96"/>
      <c r="E10" s="92"/>
      <c r="F10" s="91"/>
      <c r="G10" s="93"/>
    </row>
    <row r="11" spans="1:7" ht="17.25">
      <c r="A11" s="94" t="s">
        <v>143</v>
      </c>
      <c r="B11" s="92">
        <v>1.8</v>
      </c>
      <c r="C11" s="91">
        <v>2</v>
      </c>
      <c r="D11" s="91">
        <v>-0.20000000000000018</v>
      </c>
      <c r="E11" s="92" t="s">
        <v>149</v>
      </c>
      <c r="F11" s="91" t="s">
        <v>150</v>
      </c>
      <c r="G11" s="93">
        <v>93.2</v>
      </c>
    </row>
    <row r="12" spans="1:7">
      <c r="A12" s="94" t="s">
        <v>116</v>
      </c>
      <c r="B12" s="92">
        <v>-188.5</v>
      </c>
      <c r="C12" s="91">
        <v>-311.2</v>
      </c>
      <c r="D12" s="91"/>
      <c r="E12" s="92">
        <v>-3.9</v>
      </c>
      <c r="F12" s="91">
        <v>-6.4</v>
      </c>
      <c r="G12" s="93"/>
    </row>
    <row r="13" spans="1:7">
      <c r="A13" s="94" t="s">
        <v>115</v>
      </c>
      <c r="B13" s="92">
        <v>219.9</v>
      </c>
      <c r="C13" s="91">
        <v>228.3</v>
      </c>
      <c r="D13" s="91">
        <v>-8.4</v>
      </c>
      <c r="E13" s="92">
        <v>4.5999999999999996</v>
      </c>
      <c r="F13" s="91">
        <v>4.7</v>
      </c>
      <c r="G13" s="93">
        <v>97.9</v>
      </c>
    </row>
    <row r="14" spans="1:7">
      <c r="A14" s="97" t="s">
        <v>120</v>
      </c>
      <c r="B14" s="98">
        <v>216.2</v>
      </c>
      <c r="C14" s="99">
        <v>200.9</v>
      </c>
      <c r="D14" s="99">
        <v>15.3</v>
      </c>
      <c r="E14" s="98">
        <v>4.5</v>
      </c>
      <c r="F14" s="99">
        <v>4.2</v>
      </c>
      <c r="G14" s="100">
        <v>107.1</v>
      </c>
    </row>
    <row r="15" spans="1:7" ht="33.75" customHeight="1">
      <c r="A15" s="101" t="s">
        <v>144</v>
      </c>
      <c r="B15" s="101"/>
      <c r="C15" s="101"/>
      <c r="D15" s="101"/>
      <c r="E15" s="101"/>
      <c r="F15" s="101"/>
      <c r="G15" s="101"/>
    </row>
    <row r="16" spans="1:7" ht="17.25" customHeight="1">
      <c r="A16" s="102" t="s">
        <v>145</v>
      </c>
      <c r="B16" s="102"/>
      <c r="C16" s="102"/>
      <c r="D16" s="102"/>
      <c r="E16" s="102"/>
      <c r="F16" s="102"/>
      <c r="G16" s="102"/>
    </row>
    <row r="17" spans="1:7" ht="30.75" customHeight="1">
      <c r="A17" s="103" t="s">
        <v>146</v>
      </c>
      <c r="B17" s="103"/>
      <c r="C17" s="103"/>
      <c r="D17" s="103"/>
      <c r="E17" s="103"/>
      <c r="F17" s="103"/>
      <c r="G17" s="103"/>
    </row>
    <row r="18" spans="1:7" ht="29.25" customHeight="1">
      <c r="A18" s="104" t="s">
        <v>147</v>
      </c>
      <c r="B18" s="105"/>
      <c r="C18" s="105"/>
      <c r="D18" s="105"/>
      <c r="E18" s="105"/>
      <c r="F18" s="105"/>
      <c r="G18" s="105"/>
    </row>
  </sheetData>
  <mergeCells count="14">
    <mergeCell ref="A15:G15"/>
    <mergeCell ref="A16:G16"/>
    <mergeCell ref="A17:G17"/>
    <mergeCell ref="A18:G18"/>
    <mergeCell ref="A1:G1"/>
    <mergeCell ref="A2:G2"/>
    <mergeCell ref="A3:G3"/>
    <mergeCell ref="A5:A7"/>
    <mergeCell ref="B5:D5"/>
    <mergeCell ref="E5:G5"/>
    <mergeCell ref="B6:C6"/>
    <mergeCell ref="D6:D7"/>
    <mergeCell ref="E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3"/>
  <sheetViews>
    <sheetView topLeftCell="E1" zoomScaleNormal="100" workbookViewId="0">
      <selection activeCell="Z20" sqref="Z20"/>
    </sheetView>
  </sheetViews>
  <sheetFormatPr defaultColWidth="8.85546875"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8.8554687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36" customHeight="1">
      <c r="A1" s="124" t="s">
        <v>110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4.25" customHeight="1" thickBot="1">
      <c r="A3" s="43" t="s">
        <v>109</v>
      </c>
      <c r="B3" s="43"/>
      <c r="C3" s="43"/>
      <c r="D3" s="43"/>
      <c r="E3" s="43"/>
      <c r="F3" s="43"/>
      <c r="G3" s="43"/>
      <c r="H3" s="42"/>
      <c r="I3" s="41"/>
      <c r="J3" s="43"/>
      <c r="K3" s="43"/>
      <c r="L3" s="42"/>
      <c r="M3" s="41"/>
      <c r="N3" s="43"/>
      <c r="O3" s="43"/>
      <c r="P3" s="43"/>
      <c r="Q3" s="43"/>
      <c r="R3" s="42"/>
      <c r="S3" s="41"/>
      <c r="T3" s="43"/>
      <c r="U3" s="43"/>
      <c r="V3" s="42"/>
      <c r="W3" s="41"/>
    </row>
    <row r="4" spans="1:42" ht="33" customHeight="1" thickBot="1">
      <c r="A4" s="125" t="s">
        <v>108</v>
      </c>
      <c r="B4" s="122" t="s">
        <v>107</v>
      </c>
      <c r="C4" s="123"/>
      <c r="D4" s="120" t="s">
        <v>100</v>
      </c>
      <c r="E4" s="120" t="s">
        <v>99</v>
      </c>
      <c r="F4" s="122" t="s">
        <v>106</v>
      </c>
      <c r="G4" s="123"/>
      <c r="H4" s="120" t="s">
        <v>100</v>
      </c>
      <c r="I4" s="120" t="s">
        <v>99</v>
      </c>
      <c r="J4" s="122" t="s">
        <v>105</v>
      </c>
      <c r="K4" s="123"/>
      <c r="L4" s="120" t="s">
        <v>100</v>
      </c>
      <c r="M4" s="120" t="s">
        <v>104</v>
      </c>
      <c r="N4" s="128" t="s">
        <v>103</v>
      </c>
      <c r="O4" s="129"/>
      <c r="P4" s="122" t="s">
        <v>102</v>
      </c>
      <c r="Q4" s="123"/>
      <c r="R4" s="120" t="s">
        <v>100</v>
      </c>
      <c r="S4" s="120" t="s">
        <v>99</v>
      </c>
      <c r="T4" s="122" t="s">
        <v>101</v>
      </c>
      <c r="U4" s="123"/>
      <c r="V4" s="120" t="s">
        <v>100</v>
      </c>
      <c r="W4" s="120" t="s">
        <v>99</v>
      </c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>
      <c r="A5" s="126"/>
      <c r="B5" s="38" t="s">
        <v>98</v>
      </c>
      <c r="C5" s="38" t="s">
        <v>97</v>
      </c>
      <c r="D5" s="127"/>
      <c r="E5" s="121"/>
      <c r="F5" s="38" t="s">
        <v>98</v>
      </c>
      <c r="G5" s="38" t="s">
        <v>97</v>
      </c>
      <c r="H5" s="127"/>
      <c r="I5" s="121"/>
      <c r="J5" s="38" t="s">
        <v>98</v>
      </c>
      <c r="K5" s="38" t="s">
        <v>97</v>
      </c>
      <c r="L5" s="127"/>
      <c r="M5" s="121"/>
      <c r="N5" s="38" t="s">
        <v>98</v>
      </c>
      <c r="O5" s="38" t="s">
        <v>97</v>
      </c>
      <c r="P5" s="38" t="s">
        <v>98</v>
      </c>
      <c r="Q5" s="38" t="s">
        <v>97</v>
      </c>
      <c r="R5" s="127"/>
      <c r="S5" s="121"/>
      <c r="T5" s="38" t="s">
        <v>98</v>
      </c>
      <c r="U5" s="38" t="s">
        <v>97</v>
      </c>
      <c r="V5" s="127"/>
      <c r="W5" s="121"/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40" t="s">
        <v>96</v>
      </c>
      <c r="B6" s="38">
        <v>1</v>
      </c>
      <c r="C6" s="38">
        <v>2</v>
      </c>
      <c r="D6" s="37">
        <v>3</v>
      </c>
      <c r="E6" s="39">
        <v>4</v>
      </c>
      <c r="F6" s="38">
        <v>5</v>
      </c>
      <c r="G6" s="38">
        <v>6</v>
      </c>
      <c r="H6" s="37">
        <v>7</v>
      </c>
      <c r="I6" s="39">
        <v>8</v>
      </c>
      <c r="J6" s="38">
        <v>9</v>
      </c>
      <c r="K6" s="38">
        <v>10</v>
      </c>
      <c r="L6" s="37">
        <v>11</v>
      </c>
      <c r="M6" s="39">
        <v>12</v>
      </c>
      <c r="N6" s="38">
        <v>13</v>
      </c>
      <c r="O6" s="38">
        <v>14</v>
      </c>
      <c r="P6" s="38">
        <v>15</v>
      </c>
      <c r="Q6" s="38">
        <v>16</v>
      </c>
      <c r="R6" s="37">
        <v>17</v>
      </c>
      <c r="S6" s="39">
        <v>18</v>
      </c>
      <c r="T6" s="38">
        <v>19</v>
      </c>
      <c r="U6" s="38">
        <v>20</v>
      </c>
      <c r="V6" s="37">
        <v>21</v>
      </c>
      <c r="W6" s="36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42" s="159" customFormat="1" ht="12.75" customHeight="1">
      <c r="A7" s="162" t="s">
        <v>95</v>
      </c>
      <c r="B7" s="163">
        <v>96131</v>
      </c>
      <c r="C7" s="163">
        <v>99697</v>
      </c>
      <c r="D7" s="163">
        <v>-3566</v>
      </c>
      <c r="E7" s="164">
        <v>96.4</v>
      </c>
      <c r="F7" s="163">
        <v>135915</v>
      </c>
      <c r="G7" s="163">
        <v>146601</v>
      </c>
      <c r="H7" s="166">
        <v>-10686</v>
      </c>
      <c r="I7" s="164">
        <v>92.7</v>
      </c>
      <c r="J7" s="163">
        <v>397</v>
      </c>
      <c r="K7" s="163">
        <v>463</v>
      </c>
      <c r="L7" s="163">
        <v>-66</v>
      </c>
      <c r="M7" s="164">
        <v>85.7</v>
      </c>
      <c r="N7" s="163">
        <v>-39784</v>
      </c>
      <c r="O7" s="163">
        <v>-46904</v>
      </c>
      <c r="P7" s="163">
        <v>64794</v>
      </c>
      <c r="Q7" s="163">
        <v>69061</v>
      </c>
      <c r="R7" s="163">
        <v>-4267</v>
      </c>
      <c r="S7" s="165">
        <v>93.8</v>
      </c>
      <c r="T7" s="163">
        <f>T8+T27+T40+T49+T57+T72+T80+T91</f>
        <v>57350</v>
      </c>
      <c r="U7" s="163">
        <v>56020</v>
      </c>
      <c r="V7" s="163">
        <v>1330</v>
      </c>
      <c r="W7" s="165">
        <v>102.4</v>
      </c>
      <c r="X7" s="167"/>
      <c r="AA7" s="167"/>
      <c r="AB7" s="167"/>
      <c r="AC7" s="167"/>
      <c r="AD7" s="167"/>
      <c r="AG7" s="167"/>
      <c r="AH7" s="167"/>
      <c r="AI7" s="167"/>
      <c r="AJ7" s="167"/>
      <c r="AM7" s="167"/>
      <c r="AN7" s="167"/>
      <c r="AO7" s="167"/>
      <c r="AP7" s="167"/>
    </row>
    <row r="8" spans="1:42" s="18" customFormat="1" ht="12.75" customHeight="1">
      <c r="A8" s="30" t="s">
        <v>94</v>
      </c>
      <c r="B8" s="28">
        <v>24816</v>
      </c>
      <c r="C8" s="28">
        <v>24980</v>
      </c>
      <c r="D8" s="28">
        <v>-164</v>
      </c>
      <c r="E8" s="29">
        <v>99.3</v>
      </c>
      <c r="F8" s="28">
        <v>38093</v>
      </c>
      <c r="G8" s="28">
        <v>39579</v>
      </c>
      <c r="H8" s="35">
        <v>-1486</v>
      </c>
      <c r="I8" s="29">
        <v>96.2</v>
      </c>
      <c r="J8" s="28">
        <v>98</v>
      </c>
      <c r="K8" s="28">
        <v>95</v>
      </c>
      <c r="L8" s="28">
        <v>3</v>
      </c>
      <c r="M8" s="29">
        <v>103.2</v>
      </c>
      <c r="N8" s="28">
        <v>-13277</v>
      </c>
      <c r="O8" s="28">
        <v>-14599</v>
      </c>
      <c r="P8" s="28">
        <v>18549</v>
      </c>
      <c r="Q8" s="28">
        <v>20503</v>
      </c>
      <c r="R8" s="28">
        <v>-1954</v>
      </c>
      <c r="S8" s="27">
        <v>90.5</v>
      </c>
      <c r="T8" s="28">
        <v>14229</v>
      </c>
      <c r="U8" s="28">
        <v>14273</v>
      </c>
      <c r="V8" s="28">
        <v>-44</v>
      </c>
      <c r="W8" s="27">
        <v>99.7</v>
      </c>
      <c r="X8" s="34"/>
      <c r="AA8" s="34"/>
      <c r="AB8" s="34"/>
      <c r="AC8" s="34"/>
      <c r="AD8" s="34"/>
      <c r="AG8" s="34"/>
      <c r="AH8" s="34"/>
      <c r="AI8" s="34"/>
      <c r="AJ8" s="34"/>
      <c r="AM8" s="34"/>
      <c r="AN8" s="34"/>
      <c r="AO8" s="34"/>
      <c r="AP8" s="34"/>
    </row>
    <row r="9" spans="1:42" ht="12.75" customHeight="1">
      <c r="A9" s="20" t="s">
        <v>93</v>
      </c>
      <c r="B9" s="15">
        <v>817</v>
      </c>
      <c r="C9" s="15">
        <v>801</v>
      </c>
      <c r="D9" s="15">
        <v>16</v>
      </c>
      <c r="E9" s="16">
        <v>102</v>
      </c>
      <c r="F9" s="15">
        <v>1573</v>
      </c>
      <c r="G9" s="15">
        <v>1766</v>
      </c>
      <c r="H9" s="15">
        <v>-193</v>
      </c>
      <c r="I9" s="16">
        <v>89.1</v>
      </c>
      <c r="J9" s="15">
        <v>2</v>
      </c>
      <c r="K9" s="15">
        <v>3</v>
      </c>
      <c r="L9" s="15">
        <v>-1</v>
      </c>
      <c r="M9" s="16">
        <v>66.7</v>
      </c>
      <c r="N9" s="15">
        <v>-756</v>
      </c>
      <c r="O9" s="15">
        <v>-965</v>
      </c>
      <c r="P9" s="15">
        <v>657</v>
      </c>
      <c r="Q9" s="15">
        <v>627</v>
      </c>
      <c r="R9" s="15">
        <v>30</v>
      </c>
      <c r="S9" s="14">
        <v>104.8</v>
      </c>
      <c r="T9" s="15">
        <v>492</v>
      </c>
      <c r="U9" s="15">
        <v>529</v>
      </c>
      <c r="V9" s="15">
        <v>-37</v>
      </c>
      <c r="W9" s="14">
        <v>93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20" t="s">
        <v>92</v>
      </c>
      <c r="B10" s="15">
        <v>625</v>
      </c>
      <c r="C10" s="15">
        <v>589</v>
      </c>
      <c r="D10" s="15">
        <v>36</v>
      </c>
      <c r="E10" s="16">
        <v>106.1</v>
      </c>
      <c r="F10" s="15">
        <v>1309</v>
      </c>
      <c r="G10" s="15">
        <v>1466</v>
      </c>
      <c r="H10" s="15">
        <v>-157</v>
      </c>
      <c r="I10" s="16">
        <v>89.3</v>
      </c>
      <c r="J10" s="15">
        <v>2</v>
      </c>
      <c r="K10" s="15">
        <v>2</v>
      </c>
      <c r="L10" s="15">
        <v>0</v>
      </c>
      <c r="M10" s="16">
        <v>100</v>
      </c>
      <c r="N10" s="15">
        <v>-684</v>
      </c>
      <c r="O10" s="15">
        <v>-877</v>
      </c>
      <c r="P10" s="15">
        <v>440</v>
      </c>
      <c r="Q10" s="15">
        <v>375</v>
      </c>
      <c r="R10" s="15">
        <v>65</v>
      </c>
      <c r="S10" s="14">
        <v>117.3</v>
      </c>
      <c r="T10" s="15">
        <v>432</v>
      </c>
      <c r="U10" s="15">
        <v>398</v>
      </c>
      <c r="V10" s="15">
        <v>34</v>
      </c>
      <c r="W10" s="14">
        <v>108.5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91</v>
      </c>
      <c r="B11" s="15">
        <v>652</v>
      </c>
      <c r="C11" s="15">
        <v>660</v>
      </c>
      <c r="D11" s="15">
        <v>-8</v>
      </c>
      <c r="E11" s="16">
        <v>98.8</v>
      </c>
      <c r="F11" s="15">
        <v>1633</v>
      </c>
      <c r="G11" s="15">
        <v>1637</v>
      </c>
      <c r="H11" s="15">
        <v>-4</v>
      </c>
      <c r="I11" s="16">
        <v>99.8</v>
      </c>
      <c r="J11" s="15">
        <v>3</v>
      </c>
      <c r="K11" s="15">
        <v>2</v>
      </c>
      <c r="L11" s="15">
        <v>1</v>
      </c>
      <c r="M11" s="16">
        <v>150</v>
      </c>
      <c r="N11" s="15">
        <v>-981</v>
      </c>
      <c r="O11" s="15">
        <v>-977</v>
      </c>
      <c r="P11" s="15">
        <v>551</v>
      </c>
      <c r="Q11" s="15">
        <v>493</v>
      </c>
      <c r="R11" s="15">
        <v>58</v>
      </c>
      <c r="S11" s="14">
        <v>111.8</v>
      </c>
      <c r="T11" s="15">
        <v>473</v>
      </c>
      <c r="U11" s="15">
        <v>468</v>
      </c>
      <c r="V11" s="15">
        <v>5</v>
      </c>
      <c r="W11" s="14">
        <v>101.1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90</v>
      </c>
      <c r="B12" s="15">
        <v>1294</v>
      </c>
      <c r="C12" s="15">
        <v>1309</v>
      </c>
      <c r="D12" s="15">
        <v>-15</v>
      </c>
      <c r="E12" s="16">
        <v>98.9</v>
      </c>
      <c r="F12" s="15">
        <v>2631</v>
      </c>
      <c r="G12" s="15">
        <v>2876</v>
      </c>
      <c r="H12" s="15">
        <v>-245</v>
      </c>
      <c r="I12" s="16">
        <v>91.5</v>
      </c>
      <c r="J12" s="15">
        <v>8</v>
      </c>
      <c r="K12" s="15">
        <v>4</v>
      </c>
      <c r="L12" s="15">
        <v>4</v>
      </c>
      <c r="M12" s="16">
        <v>200</v>
      </c>
      <c r="N12" s="15">
        <v>-1337</v>
      </c>
      <c r="O12" s="15">
        <v>-1567</v>
      </c>
      <c r="P12" s="15">
        <v>1070</v>
      </c>
      <c r="Q12" s="15">
        <v>967</v>
      </c>
      <c r="R12" s="15">
        <v>103</v>
      </c>
      <c r="S12" s="14">
        <v>110.7</v>
      </c>
      <c r="T12" s="15">
        <v>795</v>
      </c>
      <c r="U12" s="15">
        <v>796</v>
      </c>
      <c r="V12" s="15">
        <v>-1</v>
      </c>
      <c r="W12" s="14">
        <v>99.9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89</v>
      </c>
      <c r="B13" s="15">
        <v>492</v>
      </c>
      <c r="C13" s="15">
        <v>536</v>
      </c>
      <c r="D13" s="15">
        <v>-44</v>
      </c>
      <c r="E13" s="16">
        <v>91.8</v>
      </c>
      <c r="F13" s="15">
        <v>1180</v>
      </c>
      <c r="G13" s="15">
        <v>1196</v>
      </c>
      <c r="H13" s="15">
        <v>-16</v>
      </c>
      <c r="I13" s="16">
        <v>98.7</v>
      </c>
      <c r="J13" s="15">
        <v>2</v>
      </c>
      <c r="K13" s="15">
        <v>2</v>
      </c>
      <c r="L13" s="15">
        <v>0</v>
      </c>
      <c r="M13" s="16">
        <v>100</v>
      </c>
      <c r="N13" s="15">
        <v>-688</v>
      </c>
      <c r="O13" s="15">
        <v>-660</v>
      </c>
      <c r="P13" s="15">
        <v>379</v>
      </c>
      <c r="Q13" s="15">
        <v>326</v>
      </c>
      <c r="R13" s="15">
        <v>53</v>
      </c>
      <c r="S13" s="14">
        <v>116.3</v>
      </c>
      <c r="T13" s="15">
        <v>326</v>
      </c>
      <c r="U13" s="15">
        <v>369</v>
      </c>
      <c r="V13" s="15">
        <v>-43</v>
      </c>
      <c r="W13" s="14">
        <v>88.3</v>
      </c>
      <c r="X13" s="33"/>
      <c r="AA13" s="3"/>
      <c r="AB13" s="3"/>
      <c r="AC13" s="3"/>
      <c r="AD13" s="3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88</v>
      </c>
      <c r="B14" s="15">
        <v>634</v>
      </c>
      <c r="C14" s="15">
        <v>642</v>
      </c>
      <c r="D14" s="15">
        <v>-8</v>
      </c>
      <c r="E14" s="16">
        <v>98.8</v>
      </c>
      <c r="F14" s="15">
        <v>1125</v>
      </c>
      <c r="G14" s="15">
        <v>1144</v>
      </c>
      <c r="H14" s="15">
        <v>-19</v>
      </c>
      <c r="I14" s="16">
        <v>98.3</v>
      </c>
      <c r="J14" s="15">
        <v>3</v>
      </c>
      <c r="K14" s="15">
        <v>2</v>
      </c>
      <c r="L14" s="15">
        <v>1</v>
      </c>
      <c r="M14" s="16">
        <v>150</v>
      </c>
      <c r="N14" s="15">
        <v>-491</v>
      </c>
      <c r="O14" s="15">
        <v>-502</v>
      </c>
      <c r="P14" s="15">
        <v>435</v>
      </c>
      <c r="Q14" s="15">
        <v>425</v>
      </c>
      <c r="R14" s="15">
        <v>10</v>
      </c>
      <c r="S14" s="14">
        <v>102.4</v>
      </c>
      <c r="T14" s="15">
        <v>424</v>
      </c>
      <c r="U14" s="15">
        <v>463</v>
      </c>
      <c r="V14" s="15">
        <v>-39</v>
      </c>
      <c r="W14" s="14">
        <v>91.6</v>
      </c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87</v>
      </c>
      <c r="B15" s="15">
        <v>314</v>
      </c>
      <c r="C15" s="15">
        <v>320</v>
      </c>
      <c r="D15" s="15">
        <v>-6</v>
      </c>
      <c r="E15" s="16">
        <v>98.1</v>
      </c>
      <c r="F15" s="15">
        <v>690</v>
      </c>
      <c r="G15" s="15">
        <v>715</v>
      </c>
      <c r="H15" s="15">
        <v>-25</v>
      </c>
      <c r="I15" s="16">
        <v>96.5</v>
      </c>
      <c r="J15" s="15">
        <v>0</v>
      </c>
      <c r="K15" s="15">
        <v>1</v>
      </c>
      <c r="L15" s="15">
        <v>-1</v>
      </c>
      <c r="M15" s="16">
        <v>0</v>
      </c>
      <c r="N15" s="15">
        <v>-376</v>
      </c>
      <c r="O15" s="15">
        <v>-395</v>
      </c>
      <c r="P15" s="15">
        <v>215</v>
      </c>
      <c r="Q15" s="15">
        <v>198</v>
      </c>
      <c r="R15" s="15">
        <v>17</v>
      </c>
      <c r="S15" s="14">
        <v>108.6</v>
      </c>
      <c r="T15" s="15">
        <v>239</v>
      </c>
      <c r="U15" s="15">
        <v>238</v>
      </c>
      <c r="V15" s="15">
        <v>1</v>
      </c>
      <c r="W15" s="14">
        <v>100.4</v>
      </c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86</v>
      </c>
      <c r="B16" s="15">
        <v>582</v>
      </c>
      <c r="C16" s="15">
        <v>593</v>
      </c>
      <c r="D16" s="15">
        <v>-11</v>
      </c>
      <c r="E16" s="16">
        <v>98.1</v>
      </c>
      <c r="F16" s="15">
        <v>1187</v>
      </c>
      <c r="G16" s="15">
        <v>1359</v>
      </c>
      <c r="H16" s="15">
        <v>-172</v>
      </c>
      <c r="I16" s="16">
        <v>87.3</v>
      </c>
      <c r="J16" s="15">
        <v>4</v>
      </c>
      <c r="K16" s="15">
        <v>3</v>
      </c>
      <c r="L16" s="15">
        <v>1</v>
      </c>
      <c r="M16" s="16">
        <v>133.30000000000001</v>
      </c>
      <c r="N16" s="15">
        <v>-605</v>
      </c>
      <c r="O16" s="15">
        <v>-766</v>
      </c>
      <c r="P16" s="15">
        <v>487</v>
      </c>
      <c r="Q16" s="15">
        <v>387</v>
      </c>
      <c r="R16" s="15">
        <v>100</v>
      </c>
      <c r="S16" s="14">
        <v>125.8</v>
      </c>
      <c r="T16" s="15">
        <v>423</v>
      </c>
      <c r="U16" s="15">
        <v>425</v>
      </c>
      <c r="V16" s="15">
        <v>-2</v>
      </c>
      <c r="W16" s="14">
        <v>99.5</v>
      </c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85</v>
      </c>
      <c r="B17" s="15">
        <v>636</v>
      </c>
      <c r="C17" s="15">
        <v>578</v>
      </c>
      <c r="D17" s="15">
        <v>58</v>
      </c>
      <c r="E17" s="16">
        <v>110</v>
      </c>
      <c r="F17" s="15">
        <v>1263</v>
      </c>
      <c r="G17" s="15">
        <v>1386</v>
      </c>
      <c r="H17" s="15">
        <v>-123</v>
      </c>
      <c r="I17" s="16">
        <v>91.1</v>
      </c>
      <c r="J17" s="15">
        <v>2</v>
      </c>
      <c r="K17" s="15">
        <v>2</v>
      </c>
      <c r="L17" s="15">
        <v>0</v>
      </c>
      <c r="M17" s="16">
        <v>100</v>
      </c>
      <c r="N17" s="15">
        <v>-627</v>
      </c>
      <c r="O17" s="15">
        <v>-808</v>
      </c>
      <c r="P17" s="15">
        <v>465</v>
      </c>
      <c r="Q17" s="15">
        <v>391</v>
      </c>
      <c r="R17" s="15">
        <v>74</v>
      </c>
      <c r="S17" s="14">
        <v>118.9</v>
      </c>
      <c r="T17" s="15">
        <v>411</v>
      </c>
      <c r="U17" s="15">
        <v>484</v>
      </c>
      <c r="V17" s="15">
        <v>-73</v>
      </c>
      <c r="W17" s="14">
        <v>84.9</v>
      </c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84</v>
      </c>
      <c r="B18" s="15">
        <v>5596</v>
      </c>
      <c r="C18" s="15">
        <v>5586</v>
      </c>
      <c r="D18" s="15">
        <v>10</v>
      </c>
      <c r="E18" s="16">
        <v>100.2</v>
      </c>
      <c r="F18" s="15">
        <v>7370</v>
      </c>
      <c r="G18" s="15">
        <v>7459</v>
      </c>
      <c r="H18" s="15">
        <v>-89</v>
      </c>
      <c r="I18" s="16">
        <v>98.8</v>
      </c>
      <c r="J18" s="15">
        <v>17</v>
      </c>
      <c r="K18" s="15">
        <v>19</v>
      </c>
      <c r="L18" s="15">
        <v>-2</v>
      </c>
      <c r="M18" s="16">
        <v>89.5</v>
      </c>
      <c r="N18" s="15">
        <v>-1774</v>
      </c>
      <c r="O18" s="15">
        <v>-1873</v>
      </c>
      <c r="P18" s="15">
        <v>4125</v>
      </c>
      <c r="Q18" s="15">
        <v>4239</v>
      </c>
      <c r="R18" s="15">
        <v>-114</v>
      </c>
      <c r="S18" s="14">
        <v>97.3</v>
      </c>
      <c r="T18" s="15">
        <v>3332</v>
      </c>
      <c r="U18" s="15">
        <v>3197</v>
      </c>
      <c r="V18" s="15">
        <v>135</v>
      </c>
      <c r="W18" s="14">
        <v>104.2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20" t="s">
        <v>83</v>
      </c>
      <c r="B19" s="15">
        <v>362</v>
      </c>
      <c r="C19" s="15">
        <v>352</v>
      </c>
      <c r="D19" s="15">
        <v>10</v>
      </c>
      <c r="E19" s="16">
        <v>102.8</v>
      </c>
      <c r="F19" s="15">
        <v>885</v>
      </c>
      <c r="G19" s="15">
        <v>910</v>
      </c>
      <c r="H19" s="15">
        <v>-25</v>
      </c>
      <c r="I19" s="16">
        <v>97.3</v>
      </c>
      <c r="J19" s="15">
        <v>3</v>
      </c>
      <c r="K19" s="15">
        <v>0</v>
      </c>
      <c r="L19" s="15">
        <v>3</v>
      </c>
      <c r="M19" s="16">
        <v>0</v>
      </c>
      <c r="N19" s="15">
        <v>-523</v>
      </c>
      <c r="O19" s="15">
        <v>-558</v>
      </c>
      <c r="P19" s="15">
        <v>268</v>
      </c>
      <c r="Q19" s="15">
        <v>271</v>
      </c>
      <c r="R19" s="15">
        <v>-3</v>
      </c>
      <c r="S19" s="14">
        <v>98.9</v>
      </c>
      <c r="T19" s="15">
        <v>268</v>
      </c>
      <c r="U19" s="15">
        <v>295</v>
      </c>
      <c r="V19" s="15">
        <v>-27</v>
      </c>
      <c r="W19" s="14">
        <v>90.8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82</v>
      </c>
      <c r="B20" s="15">
        <v>524</v>
      </c>
      <c r="C20" s="15">
        <v>563</v>
      </c>
      <c r="D20" s="15">
        <v>-39</v>
      </c>
      <c r="E20" s="16">
        <v>93.1</v>
      </c>
      <c r="F20" s="15">
        <v>1287</v>
      </c>
      <c r="G20" s="15">
        <v>1299</v>
      </c>
      <c r="H20" s="15">
        <v>-12</v>
      </c>
      <c r="I20" s="16">
        <v>99.1</v>
      </c>
      <c r="J20" s="15">
        <v>3</v>
      </c>
      <c r="K20" s="15">
        <v>11</v>
      </c>
      <c r="L20" s="15">
        <v>-8</v>
      </c>
      <c r="M20" s="16">
        <v>27.3</v>
      </c>
      <c r="N20" s="15">
        <v>-763</v>
      </c>
      <c r="O20" s="15">
        <v>-736</v>
      </c>
      <c r="P20" s="15">
        <v>414</v>
      </c>
      <c r="Q20" s="15">
        <v>393</v>
      </c>
      <c r="R20" s="15">
        <v>21</v>
      </c>
      <c r="S20" s="14">
        <v>105.3</v>
      </c>
      <c r="T20" s="15">
        <v>388</v>
      </c>
      <c r="U20" s="15">
        <v>434</v>
      </c>
      <c r="V20" s="15">
        <v>-46</v>
      </c>
      <c r="W20" s="14">
        <v>89.4</v>
      </c>
    </row>
    <row r="21" spans="1:42" ht="12.75" customHeight="1">
      <c r="A21" s="20" t="s">
        <v>81</v>
      </c>
      <c r="B21" s="15">
        <v>343</v>
      </c>
      <c r="C21" s="15">
        <v>404</v>
      </c>
      <c r="D21" s="15">
        <v>-61</v>
      </c>
      <c r="E21" s="16">
        <v>84.9</v>
      </c>
      <c r="F21" s="15">
        <v>1041</v>
      </c>
      <c r="G21" s="15">
        <v>1145</v>
      </c>
      <c r="H21" s="15">
        <v>-104</v>
      </c>
      <c r="I21" s="16">
        <v>90.9</v>
      </c>
      <c r="J21" s="15">
        <v>1</v>
      </c>
      <c r="K21" s="15">
        <v>1</v>
      </c>
      <c r="L21" s="15">
        <v>0</v>
      </c>
      <c r="M21" s="16">
        <v>100</v>
      </c>
      <c r="N21" s="15">
        <v>-698</v>
      </c>
      <c r="O21" s="15">
        <v>-741</v>
      </c>
      <c r="P21" s="15">
        <v>368</v>
      </c>
      <c r="Q21" s="15">
        <v>349</v>
      </c>
      <c r="R21" s="15">
        <v>19</v>
      </c>
      <c r="S21" s="14">
        <v>105.4</v>
      </c>
      <c r="T21" s="15">
        <v>365</v>
      </c>
      <c r="U21" s="15">
        <v>336</v>
      </c>
      <c r="V21" s="15">
        <v>29</v>
      </c>
      <c r="W21" s="14">
        <v>108.6</v>
      </c>
    </row>
    <row r="22" spans="1:42" ht="12.75" customHeight="1">
      <c r="A22" s="20" t="s">
        <v>80</v>
      </c>
      <c r="B22" s="15">
        <v>451</v>
      </c>
      <c r="C22" s="15">
        <v>455</v>
      </c>
      <c r="D22" s="15">
        <v>-4</v>
      </c>
      <c r="E22" s="16">
        <v>99.1</v>
      </c>
      <c r="F22" s="15">
        <v>1202</v>
      </c>
      <c r="G22" s="15">
        <v>1208</v>
      </c>
      <c r="H22" s="15">
        <v>-6</v>
      </c>
      <c r="I22" s="16">
        <v>99.5</v>
      </c>
      <c r="J22" s="15">
        <v>1</v>
      </c>
      <c r="K22" s="15">
        <v>2</v>
      </c>
      <c r="L22" s="15">
        <v>-1</v>
      </c>
      <c r="M22" s="16">
        <v>50</v>
      </c>
      <c r="N22" s="15">
        <v>-751</v>
      </c>
      <c r="O22" s="15">
        <v>-753</v>
      </c>
      <c r="P22" s="15">
        <v>384</v>
      </c>
      <c r="Q22" s="15">
        <v>322</v>
      </c>
      <c r="R22" s="15">
        <v>62</v>
      </c>
      <c r="S22" s="14">
        <v>119.3</v>
      </c>
      <c r="T22" s="15">
        <v>311</v>
      </c>
      <c r="U22" s="15">
        <v>322</v>
      </c>
      <c r="V22" s="15">
        <v>-11</v>
      </c>
      <c r="W22" s="14">
        <v>96.6</v>
      </c>
    </row>
    <row r="23" spans="1:42" ht="12.75" customHeight="1">
      <c r="A23" s="20" t="s">
        <v>79</v>
      </c>
      <c r="B23" s="15">
        <v>595</v>
      </c>
      <c r="C23" s="15">
        <v>688</v>
      </c>
      <c r="D23" s="15">
        <v>-93</v>
      </c>
      <c r="E23" s="16">
        <v>86.5</v>
      </c>
      <c r="F23" s="15">
        <v>1551</v>
      </c>
      <c r="G23" s="15">
        <v>1572</v>
      </c>
      <c r="H23" s="15">
        <v>-21</v>
      </c>
      <c r="I23" s="16">
        <v>98.7</v>
      </c>
      <c r="J23" s="15">
        <v>2</v>
      </c>
      <c r="K23" s="15">
        <v>3</v>
      </c>
      <c r="L23" s="15">
        <v>-1</v>
      </c>
      <c r="M23" s="16">
        <v>66.7</v>
      </c>
      <c r="N23" s="15">
        <v>-956</v>
      </c>
      <c r="O23" s="15">
        <v>-884</v>
      </c>
      <c r="P23" s="15">
        <v>476</v>
      </c>
      <c r="Q23" s="15">
        <v>535</v>
      </c>
      <c r="R23" s="15">
        <v>-59</v>
      </c>
      <c r="S23" s="14">
        <v>89</v>
      </c>
      <c r="T23" s="15">
        <v>478</v>
      </c>
      <c r="U23" s="15">
        <v>455</v>
      </c>
      <c r="V23" s="15">
        <v>23</v>
      </c>
      <c r="W23" s="14">
        <v>105.1</v>
      </c>
    </row>
    <row r="24" spans="1:42" ht="12.75" customHeight="1">
      <c r="A24" s="20" t="s">
        <v>78</v>
      </c>
      <c r="B24" s="15">
        <v>705</v>
      </c>
      <c r="C24" s="15">
        <v>759</v>
      </c>
      <c r="D24" s="15">
        <v>-54</v>
      </c>
      <c r="E24" s="16">
        <v>92.9</v>
      </c>
      <c r="F24" s="15">
        <v>1766</v>
      </c>
      <c r="G24" s="15">
        <v>1868</v>
      </c>
      <c r="H24" s="15">
        <v>-102</v>
      </c>
      <c r="I24" s="16">
        <v>94.5</v>
      </c>
      <c r="J24" s="15">
        <v>4</v>
      </c>
      <c r="K24" s="15">
        <v>5</v>
      </c>
      <c r="L24" s="15">
        <v>-1</v>
      </c>
      <c r="M24" s="16">
        <v>80</v>
      </c>
      <c r="N24" s="15">
        <v>-1061</v>
      </c>
      <c r="O24" s="15">
        <v>-1109</v>
      </c>
      <c r="P24" s="15">
        <v>659</v>
      </c>
      <c r="Q24" s="15">
        <v>545</v>
      </c>
      <c r="R24" s="15">
        <v>114</v>
      </c>
      <c r="S24" s="14">
        <v>120.9</v>
      </c>
      <c r="T24" s="15">
        <v>471</v>
      </c>
      <c r="U24" s="15">
        <v>508</v>
      </c>
      <c r="V24" s="15">
        <v>-37</v>
      </c>
      <c r="W24" s="14">
        <v>92.7</v>
      </c>
    </row>
    <row r="25" spans="1:42" ht="12.75" customHeight="1">
      <c r="A25" s="20" t="s">
        <v>77</v>
      </c>
      <c r="B25" s="15">
        <v>652</v>
      </c>
      <c r="C25" s="15">
        <v>656</v>
      </c>
      <c r="D25" s="15">
        <v>-4</v>
      </c>
      <c r="E25" s="16">
        <v>99.4</v>
      </c>
      <c r="F25" s="15">
        <v>1385</v>
      </c>
      <c r="G25" s="15">
        <v>1429</v>
      </c>
      <c r="H25" s="15">
        <v>-44</v>
      </c>
      <c r="I25" s="16">
        <v>96.9</v>
      </c>
      <c r="J25" s="15">
        <v>4</v>
      </c>
      <c r="K25" s="15">
        <v>2</v>
      </c>
      <c r="L25" s="15">
        <v>2</v>
      </c>
      <c r="M25" s="16">
        <v>200</v>
      </c>
      <c r="N25" s="15">
        <v>-733</v>
      </c>
      <c r="O25" s="15">
        <v>-773</v>
      </c>
      <c r="P25" s="15">
        <v>485</v>
      </c>
      <c r="Q25" s="15">
        <v>512</v>
      </c>
      <c r="R25" s="15">
        <v>-27</v>
      </c>
      <c r="S25" s="14">
        <v>94.7</v>
      </c>
      <c r="T25" s="15">
        <v>441</v>
      </c>
      <c r="U25" s="15">
        <v>478</v>
      </c>
      <c r="V25" s="15">
        <v>-37</v>
      </c>
      <c r="W25" s="14">
        <v>92.3</v>
      </c>
    </row>
    <row r="26" spans="1:42" ht="12.75" customHeight="1">
      <c r="A26" s="20" t="s">
        <v>76</v>
      </c>
      <c r="B26" s="15">
        <v>9542</v>
      </c>
      <c r="C26" s="15">
        <v>9489</v>
      </c>
      <c r="D26" s="15">
        <v>53</v>
      </c>
      <c r="E26" s="16">
        <v>100.6</v>
      </c>
      <c r="F26" s="15">
        <v>9015</v>
      </c>
      <c r="G26" s="15">
        <v>9144</v>
      </c>
      <c r="H26" s="15">
        <v>-129</v>
      </c>
      <c r="I26" s="16">
        <v>98.6</v>
      </c>
      <c r="J26" s="15">
        <v>37</v>
      </c>
      <c r="K26" s="15">
        <v>31</v>
      </c>
      <c r="L26" s="15">
        <v>6</v>
      </c>
      <c r="M26" s="16">
        <v>119.4</v>
      </c>
      <c r="N26" s="15">
        <v>527</v>
      </c>
      <c r="O26" s="15">
        <v>345</v>
      </c>
      <c r="P26" s="15">
        <v>6671</v>
      </c>
      <c r="Q26" s="15">
        <v>9148</v>
      </c>
      <c r="R26" s="15">
        <v>-2477</v>
      </c>
      <c r="S26" s="14">
        <v>72.900000000000006</v>
      </c>
      <c r="T26" s="15">
        <v>4160</v>
      </c>
      <c r="U26" s="15">
        <v>4078</v>
      </c>
      <c r="V26" s="15">
        <v>82</v>
      </c>
      <c r="W26" s="14">
        <v>102</v>
      </c>
    </row>
    <row r="27" spans="1:42" s="18" customFormat="1" ht="12.75" customHeight="1">
      <c r="A27" s="30" t="s">
        <v>75</v>
      </c>
      <c r="B27" s="28">
        <v>8484</v>
      </c>
      <c r="C27" s="28">
        <v>8890</v>
      </c>
      <c r="D27" s="28">
        <v>-406</v>
      </c>
      <c r="E27" s="29">
        <v>95.4</v>
      </c>
      <c r="F27" s="28">
        <v>13183</v>
      </c>
      <c r="G27" s="28">
        <v>14051</v>
      </c>
      <c r="H27" s="28">
        <v>-868</v>
      </c>
      <c r="I27" s="29">
        <v>93.8</v>
      </c>
      <c r="J27" s="28">
        <v>31</v>
      </c>
      <c r="K27" s="28">
        <v>26</v>
      </c>
      <c r="L27" s="28">
        <v>5</v>
      </c>
      <c r="M27" s="29">
        <v>119.2</v>
      </c>
      <c r="N27" s="28">
        <v>-4699</v>
      </c>
      <c r="O27" s="28">
        <v>-5161</v>
      </c>
      <c r="P27" s="28">
        <v>6587</v>
      </c>
      <c r="Q27" s="28">
        <v>8484</v>
      </c>
      <c r="R27" s="28">
        <v>-1897</v>
      </c>
      <c r="S27" s="27">
        <v>77.599999999999994</v>
      </c>
      <c r="T27" s="28">
        <v>5426</v>
      </c>
      <c r="U27" s="28">
        <v>5670</v>
      </c>
      <c r="V27" s="28">
        <v>-244</v>
      </c>
      <c r="W27" s="27">
        <v>95.7</v>
      </c>
    </row>
    <row r="28" spans="1:42" ht="12.75" customHeight="1">
      <c r="A28" s="20" t="s">
        <v>74</v>
      </c>
      <c r="B28" s="15">
        <v>327</v>
      </c>
      <c r="C28" s="15">
        <v>321</v>
      </c>
      <c r="D28" s="15">
        <v>6</v>
      </c>
      <c r="E28" s="16">
        <v>101.9</v>
      </c>
      <c r="F28" s="15">
        <v>623</v>
      </c>
      <c r="G28" s="15">
        <v>762</v>
      </c>
      <c r="H28" s="15">
        <v>-139</v>
      </c>
      <c r="I28" s="16">
        <v>81.8</v>
      </c>
      <c r="J28" s="15">
        <v>0</v>
      </c>
      <c r="K28" s="15">
        <v>0</v>
      </c>
      <c r="L28" s="15">
        <v>0</v>
      </c>
      <c r="M28" s="16">
        <v>0</v>
      </c>
      <c r="N28" s="15">
        <v>-296</v>
      </c>
      <c r="O28" s="15">
        <v>-441</v>
      </c>
      <c r="P28" s="15">
        <v>253</v>
      </c>
      <c r="Q28" s="15">
        <v>250</v>
      </c>
      <c r="R28" s="15">
        <v>3</v>
      </c>
      <c r="S28" s="14">
        <v>101.2</v>
      </c>
      <c r="T28" s="15">
        <v>235</v>
      </c>
      <c r="U28" s="15">
        <v>211</v>
      </c>
      <c r="V28" s="15">
        <v>24</v>
      </c>
      <c r="W28" s="14">
        <v>111.4</v>
      </c>
    </row>
    <row r="29" spans="1:42" ht="12.75" customHeight="1">
      <c r="A29" s="20" t="s">
        <v>73</v>
      </c>
      <c r="B29" s="15">
        <v>456</v>
      </c>
      <c r="C29" s="15">
        <v>486</v>
      </c>
      <c r="D29" s="15">
        <v>-30</v>
      </c>
      <c r="E29" s="16">
        <v>93.8</v>
      </c>
      <c r="F29" s="15">
        <v>731</v>
      </c>
      <c r="G29" s="15">
        <v>780</v>
      </c>
      <c r="H29" s="15">
        <v>-49</v>
      </c>
      <c r="I29" s="16">
        <v>93.7</v>
      </c>
      <c r="J29" s="15">
        <v>2</v>
      </c>
      <c r="K29" s="15">
        <v>1</v>
      </c>
      <c r="L29" s="15">
        <v>1</v>
      </c>
      <c r="M29" s="16">
        <v>200</v>
      </c>
      <c r="N29" s="15">
        <v>-275</v>
      </c>
      <c r="O29" s="15">
        <v>-294</v>
      </c>
      <c r="P29" s="15">
        <v>265</v>
      </c>
      <c r="Q29" s="15">
        <v>297</v>
      </c>
      <c r="R29" s="15">
        <v>-32</v>
      </c>
      <c r="S29" s="14">
        <v>89.2</v>
      </c>
      <c r="T29" s="15">
        <v>315</v>
      </c>
      <c r="U29" s="15">
        <v>310</v>
      </c>
      <c r="V29" s="15">
        <v>5</v>
      </c>
      <c r="W29" s="14">
        <v>101.6</v>
      </c>
    </row>
    <row r="30" spans="1:42" ht="12.75" customHeight="1">
      <c r="A30" s="20" t="s">
        <v>72</v>
      </c>
      <c r="B30" s="15">
        <v>596</v>
      </c>
      <c r="C30" s="15">
        <v>656</v>
      </c>
      <c r="D30" s="15">
        <v>-60</v>
      </c>
      <c r="E30" s="16">
        <v>90.9</v>
      </c>
      <c r="F30" s="15">
        <v>1056</v>
      </c>
      <c r="G30" s="15">
        <v>1109</v>
      </c>
      <c r="H30" s="15">
        <v>-53</v>
      </c>
      <c r="I30" s="16">
        <v>95.2</v>
      </c>
      <c r="J30" s="15">
        <v>1</v>
      </c>
      <c r="K30" s="15">
        <v>3</v>
      </c>
      <c r="L30" s="15">
        <v>-2</v>
      </c>
      <c r="M30" s="16">
        <v>33.299999999999997</v>
      </c>
      <c r="N30" s="15">
        <v>-460</v>
      </c>
      <c r="O30" s="15">
        <v>-453</v>
      </c>
      <c r="P30" s="15">
        <v>398</v>
      </c>
      <c r="Q30" s="15">
        <v>418</v>
      </c>
      <c r="R30" s="15">
        <v>-20</v>
      </c>
      <c r="S30" s="14">
        <v>95.2</v>
      </c>
      <c r="T30" s="15">
        <v>412</v>
      </c>
      <c r="U30" s="15">
        <v>473</v>
      </c>
      <c r="V30" s="15">
        <v>-61</v>
      </c>
      <c r="W30" s="14">
        <v>87.1</v>
      </c>
    </row>
    <row r="31" spans="1:42" ht="12.75" customHeight="1">
      <c r="A31" s="32" t="s">
        <v>71</v>
      </c>
      <c r="B31" s="15">
        <v>33</v>
      </c>
      <c r="C31" s="15">
        <v>27</v>
      </c>
      <c r="D31" s="15">
        <v>6</v>
      </c>
      <c r="E31" s="16">
        <v>122.2</v>
      </c>
      <c r="F31" s="15">
        <v>39</v>
      </c>
      <c r="G31" s="15">
        <v>43</v>
      </c>
      <c r="H31" s="15">
        <v>-4</v>
      </c>
      <c r="I31" s="16">
        <v>90.7</v>
      </c>
      <c r="J31" s="15">
        <v>0</v>
      </c>
      <c r="K31" s="15">
        <v>0</v>
      </c>
      <c r="L31" s="15">
        <v>0</v>
      </c>
      <c r="M31" s="16">
        <v>0</v>
      </c>
      <c r="N31" s="15">
        <v>-6</v>
      </c>
      <c r="O31" s="15">
        <v>-16</v>
      </c>
      <c r="P31" s="15">
        <v>13</v>
      </c>
      <c r="Q31" s="15">
        <v>21</v>
      </c>
      <c r="R31" s="15">
        <v>-8</v>
      </c>
      <c r="S31" s="14">
        <v>61.9</v>
      </c>
      <c r="T31" s="15">
        <v>16</v>
      </c>
      <c r="U31" s="15">
        <v>13</v>
      </c>
      <c r="V31" s="15">
        <v>3</v>
      </c>
      <c r="W31" s="14">
        <v>123.1</v>
      </c>
    </row>
    <row r="32" spans="1:42" ht="12.75" customHeight="1">
      <c r="A32" s="20" t="s">
        <v>70</v>
      </c>
      <c r="B32" s="15">
        <v>563</v>
      </c>
      <c r="C32" s="15">
        <v>629</v>
      </c>
      <c r="D32" s="15">
        <v>-66</v>
      </c>
      <c r="E32" s="16">
        <v>89.5</v>
      </c>
      <c r="F32" s="15">
        <v>1017</v>
      </c>
      <c r="G32" s="15">
        <v>1066</v>
      </c>
      <c r="H32" s="15">
        <v>-49</v>
      </c>
      <c r="I32" s="16">
        <v>95.4</v>
      </c>
      <c r="J32" s="15">
        <v>1</v>
      </c>
      <c r="K32" s="15">
        <v>3</v>
      </c>
      <c r="L32" s="15">
        <v>-2</v>
      </c>
      <c r="M32" s="16">
        <v>33.299999999999997</v>
      </c>
      <c r="N32" s="15">
        <v>-454</v>
      </c>
      <c r="O32" s="15">
        <v>-437</v>
      </c>
      <c r="P32" s="15">
        <v>385</v>
      </c>
      <c r="Q32" s="15">
        <v>397</v>
      </c>
      <c r="R32" s="15">
        <v>-12</v>
      </c>
      <c r="S32" s="14">
        <v>97</v>
      </c>
      <c r="T32" s="15">
        <v>396</v>
      </c>
      <c r="U32" s="15">
        <v>460</v>
      </c>
      <c r="V32" s="15">
        <v>-64</v>
      </c>
      <c r="W32" s="14">
        <v>86.1</v>
      </c>
    </row>
    <row r="33" spans="1:23" ht="12.75" customHeight="1">
      <c r="A33" s="20" t="s">
        <v>69</v>
      </c>
      <c r="B33" s="15">
        <v>711</v>
      </c>
      <c r="C33" s="15">
        <v>667</v>
      </c>
      <c r="D33" s="15">
        <v>44</v>
      </c>
      <c r="E33" s="16">
        <v>106.6</v>
      </c>
      <c r="F33" s="15">
        <v>1195</v>
      </c>
      <c r="G33" s="15">
        <v>1214</v>
      </c>
      <c r="H33" s="15">
        <v>-19</v>
      </c>
      <c r="I33" s="16">
        <v>98.4</v>
      </c>
      <c r="J33" s="15">
        <v>3</v>
      </c>
      <c r="K33" s="15">
        <v>1</v>
      </c>
      <c r="L33" s="15">
        <v>2</v>
      </c>
      <c r="M33" s="16">
        <v>300</v>
      </c>
      <c r="N33" s="15">
        <v>-484</v>
      </c>
      <c r="O33" s="15">
        <v>-547</v>
      </c>
      <c r="P33" s="15">
        <v>431</v>
      </c>
      <c r="Q33" s="15">
        <v>381</v>
      </c>
      <c r="R33" s="15">
        <v>50</v>
      </c>
      <c r="S33" s="14">
        <v>113.1</v>
      </c>
      <c r="T33" s="15">
        <v>416</v>
      </c>
      <c r="U33" s="15">
        <v>407</v>
      </c>
      <c r="V33" s="15">
        <v>9</v>
      </c>
      <c r="W33" s="14">
        <v>102.2</v>
      </c>
    </row>
    <row r="34" spans="1:23" ht="12.75" customHeight="1">
      <c r="A34" s="20" t="s">
        <v>68</v>
      </c>
      <c r="B34" s="15">
        <v>544</v>
      </c>
      <c r="C34" s="15">
        <v>657</v>
      </c>
      <c r="D34" s="15">
        <v>-113</v>
      </c>
      <c r="E34" s="16">
        <v>82.8</v>
      </c>
      <c r="F34" s="15">
        <v>967</v>
      </c>
      <c r="G34" s="15">
        <v>1041</v>
      </c>
      <c r="H34" s="15">
        <v>-74</v>
      </c>
      <c r="I34" s="16">
        <v>92.9</v>
      </c>
      <c r="J34" s="15">
        <v>1</v>
      </c>
      <c r="K34" s="15">
        <v>3</v>
      </c>
      <c r="L34" s="15">
        <v>-2</v>
      </c>
      <c r="M34" s="16">
        <v>33.299999999999997</v>
      </c>
      <c r="N34" s="15">
        <v>-423</v>
      </c>
      <c r="O34" s="15">
        <v>-384</v>
      </c>
      <c r="P34" s="15">
        <v>532</v>
      </c>
      <c r="Q34" s="15">
        <v>649</v>
      </c>
      <c r="R34" s="15">
        <v>-117</v>
      </c>
      <c r="S34" s="14">
        <v>82</v>
      </c>
      <c r="T34" s="15">
        <v>437</v>
      </c>
      <c r="U34" s="15">
        <v>459</v>
      </c>
      <c r="V34" s="15">
        <v>-22</v>
      </c>
      <c r="W34" s="14">
        <v>95.2</v>
      </c>
    </row>
    <row r="35" spans="1:23" ht="12.75" customHeight="1">
      <c r="A35" s="20" t="s">
        <v>67</v>
      </c>
      <c r="B35" s="15">
        <v>924</v>
      </c>
      <c r="C35" s="15">
        <v>892</v>
      </c>
      <c r="D35" s="15">
        <v>32</v>
      </c>
      <c r="E35" s="16">
        <v>103.6</v>
      </c>
      <c r="F35" s="15">
        <v>1866</v>
      </c>
      <c r="G35" s="15">
        <v>1934</v>
      </c>
      <c r="H35" s="15">
        <v>-68</v>
      </c>
      <c r="I35" s="16">
        <v>96.5</v>
      </c>
      <c r="J35" s="15">
        <v>6</v>
      </c>
      <c r="K35" s="15">
        <v>7</v>
      </c>
      <c r="L35" s="15">
        <v>-1</v>
      </c>
      <c r="M35" s="16">
        <v>85.7</v>
      </c>
      <c r="N35" s="15">
        <v>-942</v>
      </c>
      <c r="O35" s="15">
        <v>-1042</v>
      </c>
      <c r="P35" s="15">
        <v>576</v>
      </c>
      <c r="Q35" s="15">
        <v>567</v>
      </c>
      <c r="R35" s="15">
        <v>9</v>
      </c>
      <c r="S35" s="14">
        <v>101.6</v>
      </c>
      <c r="T35" s="15">
        <v>594</v>
      </c>
      <c r="U35" s="15">
        <v>554</v>
      </c>
      <c r="V35" s="15">
        <v>40</v>
      </c>
      <c r="W35" s="14">
        <v>107.2</v>
      </c>
    </row>
    <row r="36" spans="1:23" ht="12.75" customHeight="1">
      <c r="A36" s="20" t="s">
        <v>66</v>
      </c>
      <c r="B36" s="15">
        <v>421</v>
      </c>
      <c r="C36" s="15">
        <v>484</v>
      </c>
      <c r="D36" s="15">
        <v>-63</v>
      </c>
      <c r="E36" s="16">
        <v>87</v>
      </c>
      <c r="F36" s="15">
        <v>625</v>
      </c>
      <c r="G36" s="15">
        <v>679</v>
      </c>
      <c r="H36" s="15">
        <v>-54</v>
      </c>
      <c r="I36" s="16">
        <v>92</v>
      </c>
      <c r="J36" s="15">
        <v>4</v>
      </c>
      <c r="K36" s="15">
        <v>1</v>
      </c>
      <c r="L36" s="15">
        <v>3</v>
      </c>
      <c r="M36" s="16">
        <v>400</v>
      </c>
      <c r="N36" s="15">
        <v>-204</v>
      </c>
      <c r="O36" s="15">
        <v>-195</v>
      </c>
      <c r="P36" s="15">
        <v>343</v>
      </c>
      <c r="Q36" s="15">
        <v>388</v>
      </c>
      <c r="R36" s="15">
        <v>-45</v>
      </c>
      <c r="S36" s="14">
        <v>88.4</v>
      </c>
      <c r="T36" s="15">
        <v>267</v>
      </c>
      <c r="U36" s="15">
        <v>322</v>
      </c>
      <c r="V36" s="15">
        <v>-55</v>
      </c>
      <c r="W36" s="14">
        <v>82.9</v>
      </c>
    </row>
    <row r="37" spans="1:23" ht="12.75" customHeight="1">
      <c r="A37" s="20" t="s">
        <v>65</v>
      </c>
      <c r="B37" s="15">
        <v>316</v>
      </c>
      <c r="C37" s="15">
        <v>384</v>
      </c>
      <c r="D37" s="15">
        <v>-68</v>
      </c>
      <c r="E37" s="16">
        <v>82.3</v>
      </c>
      <c r="F37" s="15">
        <v>753</v>
      </c>
      <c r="G37" s="15">
        <v>760</v>
      </c>
      <c r="H37" s="15">
        <v>-7</v>
      </c>
      <c r="I37" s="16">
        <v>99.1</v>
      </c>
      <c r="J37" s="15">
        <v>3</v>
      </c>
      <c r="K37" s="15">
        <v>2</v>
      </c>
      <c r="L37" s="15">
        <v>1</v>
      </c>
      <c r="M37" s="16">
        <v>150</v>
      </c>
      <c r="N37" s="15">
        <v>-437</v>
      </c>
      <c r="O37" s="15">
        <v>-376</v>
      </c>
      <c r="P37" s="15">
        <v>209</v>
      </c>
      <c r="Q37" s="15">
        <v>239</v>
      </c>
      <c r="R37" s="15">
        <v>-30</v>
      </c>
      <c r="S37" s="14">
        <v>87.4</v>
      </c>
      <c r="T37" s="15">
        <v>239</v>
      </c>
      <c r="U37" s="15">
        <v>255</v>
      </c>
      <c r="V37" s="15">
        <v>-16</v>
      </c>
      <c r="W37" s="14">
        <v>93.7</v>
      </c>
    </row>
    <row r="38" spans="1:23" ht="12.75" customHeight="1">
      <c r="A38" s="20" t="s">
        <v>64</v>
      </c>
      <c r="B38" s="15">
        <v>294</v>
      </c>
      <c r="C38" s="15">
        <v>330</v>
      </c>
      <c r="D38" s="15">
        <v>-36</v>
      </c>
      <c r="E38" s="16">
        <v>89.1</v>
      </c>
      <c r="F38" s="15">
        <v>820</v>
      </c>
      <c r="G38" s="15">
        <v>875</v>
      </c>
      <c r="H38" s="15">
        <v>-55</v>
      </c>
      <c r="I38" s="16">
        <v>93.7</v>
      </c>
      <c r="J38" s="15">
        <v>1</v>
      </c>
      <c r="K38" s="15">
        <v>2</v>
      </c>
      <c r="L38" s="15">
        <v>-1</v>
      </c>
      <c r="M38" s="16">
        <v>50</v>
      </c>
      <c r="N38" s="15">
        <v>-526</v>
      </c>
      <c r="O38" s="15">
        <v>-545</v>
      </c>
      <c r="P38" s="15">
        <v>255</v>
      </c>
      <c r="Q38" s="15">
        <v>284</v>
      </c>
      <c r="R38" s="15">
        <v>-29</v>
      </c>
      <c r="S38" s="14">
        <v>89.8</v>
      </c>
      <c r="T38" s="15">
        <v>232</v>
      </c>
      <c r="U38" s="15">
        <v>264</v>
      </c>
      <c r="V38" s="15">
        <v>-32</v>
      </c>
      <c r="W38" s="14">
        <v>87.9</v>
      </c>
    </row>
    <row r="39" spans="1:23" s="18" customFormat="1" ht="12.75" customHeight="1">
      <c r="A39" s="20" t="s">
        <v>63</v>
      </c>
      <c r="B39" s="15">
        <v>3895</v>
      </c>
      <c r="C39" s="15">
        <v>4013</v>
      </c>
      <c r="D39" s="15">
        <v>-118</v>
      </c>
      <c r="E39" s="16">
        <v>97.1</v>
      </c>
      <c r="F39" s="15">
        <v>4547</v>
      </c>
      <c r="G39" s="15">
        <v>4897</v>
      </c>
      <c r="H39" s="15">
        <v>-350</v>
      </c>
      <c r="I39" s="16">
        <v>92.9</v>
      </c>
      <c r="J39" s="15">
        <v>10</v>
      </c>
      <c r="K39" s="15">
        <v>6</v>
      </c>
      <c r="L39" s="15">
        <v>4</v>
      </c>
      <c r="M39" s="16">
        <v>166.7</v>
      </c>
      <c r="N39" s="15">
        <v>-652</v>
      </c>
      <c r="O39" s="15">
        <v>-884</v>
      </c>
      <c r="P39" s="15">
        <v>3325</v>
      </c>
      <c r="Q39" s="15">
        <v>5011</v>
      </c>
      <c r="R39" s="15">
        <v>-1686</v>
      </c>
      <c r="S39" s="14">
        <v>66.400000000000006</v>
      </c>
      <c r="T39" s="15">
        <v>2279</v>
      </c>
      <c r="U39" s="15">
        <v>2415</v>
      </c>
      <c r="V39" s="15">
        <v>-136</v>
      </c>
      <c r="W39" s="14">
        <v>94.4</v>
      </c>
    </row>
    <row r="40" spans="1:23" s="18" customFormat="1" ht="12.75" customHeight="1">
      <c r="A40" s="30" t="s">
        <v>62</v>
      </c>
      <c r="B40" s="28">
        <v>10087</v>
      </c>
      <c r="C40" s="28">
        <v>10333</v>
      </c>
      <c r="D40" s="28">
        <v>-246</v>
      </c>
      <c r="E40" s="29">
        <v>97.6</v>
      </c>
      <c r="F40" s="28">
        <v>16291</v>
      </c>
      <c r="G40" s="28">
        <v>18561</v>
      </c>
      <c r="H40" s="28">
        <v>-2270</v>
      </c>
      <c r="I40" s="29">
        <v>87.8</v>
      </c>
      <c r="J40" s="28">
        <v>39</v>
      </c>
      <c r="K40" s="28">
        <v>57</v>
      </c>
      <c r="L40" s="28">
        <v>-18</v>
      </c>
      <c r="M40" s="29">
        <v>68.400000000000006</v>
      </c>
      <c r="N40" s="28">
        <v>-6204</v>
      </c>
      <c r="O40" s="28">
        <v>-8228</v>
      </c>
      <c r="P40" s="28">
        <v>9044</v>
      </c>
      <c r="Q40" s="28">
        <v>8454</v>
      </c>
      <c r="R40" s="28">
        <v>590</v>
      </c>
      <c r="S40" s="27">
        <v>107</v>
      </c>
      <c r="T40" s="28">
        <v>6910</v>
      </c>
      <c r="U40" s="28">
        <v>6503</v>
      </c>
      <c r="V40" s="28">
        <v>407</v>
      </c>
      <c r="W40" s="27">
        <v>106.3</v>
      </c>
    </row>
    <row r="41" spans="1:23" ht="12.75" customHeight="1">
      <c r="A41" s="20" t="s">
        <v>61</v>
      </c>
      <c r="B41" s="15">
        <v>251</v>
      </c>
      <c r="C41" s="15">
        <v>331</v>
      </c>
      <c r="D41" s="15">
        <v>-80</v>
      </c>
      <c r="E41" s="16">
        <v>75.8</v>
      </c>
      <c r="F41" s="15">
        <v>405</v>
      </c>
      <c r="G41" s="15">
        <v>503</v>
      </c>
      <c r="H41" s="15">
        <v>-98</v>
      </c>
      <c r="I41" s="16">
        <v>80.5</v>
      </c>
      <c r="J41" s="15">
        <v>1</v>
      </c>
      <c r="K41" s="15">
        <v>6</v>
      </c>
      <c r="L41" s="15">
        <v>-5</v>
      </c>
      <c r="M41" s="16">
        <v>16.7</v>
      </c>
      <c r="N41" s="15">
        <v>-154</v>
      </c>
      <c r="O41" s="15">
        <v>-172</v>
      </c>
      <c r="P41" s="15">
        <v>187</v>
      </c>
      <c r="Q41" s="15">
        <v>177</v>
      </c>
      <c r="R41" s="15">
        <v>10</v>
      </c>
      <c r="S41" s="14">
        <v>105.6</v>
      </c>
      <c r="T41" s="15">
        <v>189</v>
      </c>
      <c r="U41" s="15">
        <v>161</v>
      </c>
      <c r="V41" s="15">
        <v>28</v>
      </c>
      <c r="W41" s="14">
        <v>117.4</v>
      </c>
    </row>
    <row r="42" spans="1:23" ht="12.75" customHeight="1">
      <c r="A42" s="20" t="s">
        <v>60</v>
      </c>
      <c r="B42" s="15">
        <v>196</v>
      </c>
      <c r="C42" s="15">
        <v>183</v>
      </c>
      <c r="D42" s="15">
        <v>13</v>
      </c>
      <c r="E42" s="16">
        <v>107.1</v>
      </c>
      <c r="F42" s="15">
        <v>188</v>
      </c>
      <c r="G42" s="15">
        <v>242</v>
      </c>
      <c r="H42" s="15">
        <v>-54</v>
      </c>
      <c r="I42" s="16">
        <v>77.7</v>
      </c>
      <c r="J42" s="15">
        <v>0</v>
      </c>
      <c r="K42" s="15">
        <v>0</v>
      </c>
      <c r="L42" s="15">
        <v>0</v>
      </c>
      <c r="M42" s="16">
        <v>0</v>
      </c>
      <c r="N42" s="15">
        <v>8</v>
      </c>
      <c r="O42" s="15">
        <v>-59</v>
      </c>
      <c r="P42" s="15">
        <v>131</v>
      </c>
      <c r="Q42" s="15">
        <v>129</v>
      </c>
      <c r="R42" s="15">
        <v>2</v>
      </c>
      <c r="S42" s="14">
        <v>101.6</v>
      </c>
      <c r="T42" s="15">
        <v>125</v>
      </c>
      <c r="U42" s="15">
        <v>91</v>
      </c>
      <c r="V42" s="15">
        <v>34</v>
      </c>
      <c r="W42" s="14">
        <v>137.4</v>
      </c>
    </row>
    <row r="43" spans="1:23" ht="12.75" customHeight="1">
      <c r="A43" s="20" t="s">
        <v>59</v>
      </c>
      <c r="B43" s="15">
        <v>1184</v>
      </c>
      <c r="C43" s="15">
        <v>1258</v>
      </c>
      <c r="D43" s="15">
        <v>-74</v>
      </c>
      <c r="E43" s="16">
        <v>94.1</v>
      </c>
      <c r="F43" s="15">
        <v>2100</v>
      </c>
      <c r="G43" s="15">
        <v>2253</v>
      </c>
      <c r="H43" s="15">
        <v>-153</v>
      </c>
      <c r="I43" s="16">
        <v>93.2</v>
      </c>
      <c r="J43" s="15">
        <v>3</v>
      </c>
      <c r="K43" s="15">
        <v>7</v>
      </c>
      <c r="L43" s="15">
        <v>-4</v>
      </c>
      <c r="M43" s="16">
        <v>42.9</v>
      </c>
      <c r="N43" s="15">
        <v>-916</v>
      </c>
      <c r="O43" s="15">
        <v>-995</v>
      </c>
      <c r="P43" s="15">
        <v>886</v>
      </c>
      <c r="Q43" s="15">
        <v>860</v>
      </c>
      <c r="R43" s="15">
        <v>26</v>
      </c>
      <c r="S43" s="14">
        <v>103</v>
      </c>
      <c r="T43" s="15">
        <v>658</v>
      </c>
      <c r="U43" s="15">
        <v>598</v>
      </c>
      <c r="V43" s="15">
        <v>60</v>
      </c>
      <c r="W43" s="14">
        <v>110</v>
      </c>
    </row>
    <row r="44" spans="1:23" ht="12.75" customHeight="1">
      <c r="A44" s="20" t="s">
        <v>58</v>
      </c>
      <c r="B44" s="15">
        <v>3881</v>
      </c>
      <c r="C44" s="15">
        <v>3971</v>
      </c>
      <c r="D44" s="15">
        <v>-90</v>
      </c>
      <c r="E44" s="16">
        <v>97.7</v>
      </c>
      <c r="F44" s="15">
        <v>5457</v>
      </c>
      <c r="G44" s="15">
        <v>6657</v>
      </c>
      <c r="H44" s="15">
        <v>-1200</v>
      </c>
      <c r="I44" s="16">
        <v>82</v>
      </c>
      <c r="J44" s="15">
        <v>14</v>
      </c>
      <c r="K44" s="15">
        <v>21</v>
      </c>
      <c r="L44" s="15">
        <v>-7</v>
      </c>
      <c r="M44" s="16">
        <v>66.7</v>
      </c>
      <c r="N44" s="15">
        <v>-1576</v>
      </c>
      <c r="O44" s="15">
        <v>-2686</v>
      </c>
      <c r="P44" s="15">
        <v>3679</v>
      </c>
      <c r="Q44" s="15">
        <v>3546</v>
      </c>
      <c r="R44" s="15">
        <v>133</v>
      </c>
      <c r="S44" s="14">
        <v>103.8</v>
      </c>
      <c r="T44" s="15">
        <v>2646</v>
      </c>
      <c r="U44" s="15">
        <v>2403</v>
      </c>
      <c r="V44" s="15">
        <v>243</v>
      </c>
      <c r="W44" s="14">
        <v>110.1</v>
      </c>
    </row>
    <row r="45" spans="1:23" ht="12.75" customHeight="1">
      <c r="A45" s="20" t="s">
        <v>57</v>
      </c>
      <c r="B45" s="15">
        <v>697</v>
      </c>
      <c r="C45" s="15">
        <v>676</v>
      </c>
      <c r="D45" s="15">
        <v>21</v>
      </c>
      <c r="E45" s="16">
        <v>103.1</v>
      </c>
      <c r="F45" s="15">
        <v>887</v>
      </c>
      <c r="G45" s="15">
        <v>935</v>
      </c>
      <c r="H45" s="15">
        <v>-48</v>
      </c>
      <c r="I45" s="16">
        <v>94.9</v>
      </c>
      <c r="J45" s="15">
        <v>9</v>
      </c>
      <c r="K45" s="15">
        <v>3</v>
      </c>
      <c r="L45" s="15">
        <v>6</v>
      </c>
      <c r="M45" s="16">
        <v>300</v>
      </c>
      <c r="N45" s="15">
        <v>-190</v>
      </c>
      <c r="O45" s="15">
        <v>-259</v>
      </c>
      <c r="P45" s="15">
        <v>534</v>
      </c>
      <c r="Q45" s="15">
        <v>444</v>
      </c>
      <c r="R45" s="15">
        <v>90</v>
      </c>
      <c r="S45" s="14">
        <v>120.3</v>
      </c>
      <c r="T45" s="15">
        <v>492</v>
      </c>
      <c r="U45" s="15">
        <v>438</v>
      </c>
      <c r="V45" s="15">
        <v>54</v>
      </c>
      <c r="W45" s="14">
        <v>112.3</v>
      </c>
    </row>
    <row r="46" spans="1:23" s="18" customFormat="1" ht="12.75" customHeight="1">
      <c r="A46" s="20" t="s">
        <v>56</v>
      </c>
      <c r="B46" s="15">
        <v>1252</v>
      </c>
      <c r="C46" s="15">
        <v>1301</v>
      </c>
      <c r="D46" s="15">
        <v>-49</v>
      </c>
      <c r="E46" s="16">
        <v>96.2</v>
      </c>
      <c r="F46" s="15">
        <v>2498</v>
      </c>
      <c r="G46" s="15">
        <v>2731</v>
      </c>
      <c r="H46" s="15">
        <v>-233</v>
      </c>
      <c r="I46" s="16">
        <v>91.5</v>
      </c>
      <c r="J46" s="15">
        <v>5</v>
      </c>
      <c r="K46" s="15">
        <v>6</v>
      </c>
      <c r="L46" s="15">
        <v>-1</v>
      </c>
      <c r="M46" s="16">
        <v>83.3</v>
      </c>
      <c r="N46" s="15">
        <v>-1246</v>
      </c>
      <c r="O46" s="15">
        <v>-1430</v>
      </c>
      <c r="P46" s="15">
        <v>1052</v>
      </c>
      <c r="Q46" s="15">
        <v>991</v>
      </c>
      <c r="R46" s="15">
        <v>61</v>
      </c>
      <c r="S46" s="14">
        <v>106.2</v>
      </c>
      <c r="T46" s="15">
        <v>883</v>
      </c>
      <c r="U46" s="15">
        <v>900</v>
      </c>
      <c r="V46" s="15">
        <v>-17</v>
      </c>
      <c r="W46" s="14">
        <v>98.1</v>
      </c>
    </row>
    <row r="47" spans="1:23" s="18" customFormat="1" ht="12.75" customHeight="1">
      <c r="A47" s="20" t="s">
        <v>55</v>
      </c>
      <c r="B47" s="15">
        <v>2350</v>
      </c>
      <c r="C47" s="15">
        <v>2336</v>
      </c>
      <c r="D47" s="15">
        <v>14</v>
      </c>
      <c r="E47" s="16">
        <v>100.6</v>
      </c>
      <c r="F47" s="15">
        <v>4344</v>
      </c>
      <c r="G47" s="15">
        <v>4731</v>
      </c>
      <c r="H47" s="15">
        <v>-387</v>
      </c>
      <c r="I47" s="16">
        <v>91.8</v>
      </c>
      <c r="J47" s="15">
        <v>6</v>
      </c>
      <c r="K47" s="15">
        <v>13</v>
      </c>
      <c r="L47" s="15">
        <v>-7</v>
      </c>
      <c r="M47" s="16">
        <v>46.2</v>
      </c>
      <c r="N47" s="15">
        <v>-1994</v>
      </c>
      <c r="O47" s="15">
        <v>-2395</v>
      </c>
      <c r="P47" s="15">
        <v>2278</v>
      </c>
      <c r="Q47" s="15">
        <v>1975</v>
      </c>
      <c r="R47" s="15">
        <v>303</v>
      </c>
      <c r="S47" s="14">
        <v>115.3</v>
      </c>
      <c r="T47" s="15">
        <v>1761</v>
      </c>
      <c r="U47" s="15">
        <v>1536</v>
      </c>
      <c r="V47" s="15">
        <v>225</v>
      </c>
      <c r="W47" s="14">
        <v>114.6</v>
      </c>
    </row>
    <row r="48" spans="1:23" ht="12.75" customHeight="1">
      <c r="A48" s="20" t="s">
        <v>54</v>
      </c>
      <c r="B48" s="15">
        <v>276</v>
      </c>
      <c r="C48" s="15">
        <v>277</v>
      </c>
      <c r="D48" s="15">
        <v>-1</v>
      </c>
      <c r="E48" s="16">
        <v>99.6</v>
      </c>
      <c r="F48" s="15">
        <v>412</v>
      </c>
      <c r="G48" s="15">
        <v>509</v>
      </c>
      <c r="H48" s="15">
        <v>-97</v>
      </c>
      <c r="I48" s="16">
        <v>80.900000000000006</v>
      </c>
      <c r="J48" s="15">
        <v>1</v>
      </c>
      <c r="K48" s="15">
        <v>1</v>
      </c>
      <c r="L48" s="15">
        <v>0</v>
      </c>
      <c r="M48" s="16">
        <v>100</v>
      </c>
      <c r="N48" s="15">
        <v>-136</v>
      </c>
      <c r="O48" s="15">
        <v>-232</v>
      </c>
      <c r="P48" s="15">
        <v>297</v>
      </c>
      <c r="Q48" s="15">
        <v>332</v>
      </c>
      <c r="R48" s="15">
        <v>-35</v>
      </c>
      <c r="S48" s="14">
        <v>89.5</v>
      </c>
      <c r="T48" s="15">
        <v>156</v>
      </c>
      <c r="U48" s="15">
        <v>376</v>
      </c>
      <c r="V48" s="15">
        <v>-220</v>
      </c>
      <c r="W48" s="14">
        <v>41.5</v>
      </c>
    </row>
    <row r="49" spans="1:23" ht="12.75" customHeight="1">
      <c r="A49" s="30" t="s">
        <v>53</v>
      </c>
      <c r="B49" s="28">
        <v>8754</v>
      </c>
      <c r="C49" s="28">
        <v>9509</v>
      </c>
      <c r="D49" s="28">
        <v>-755</v>
      </c>
      <c r="E49" s="29">
        <v>92.1</v>
      </c>
      <c r="F49" s="28">
        <v>5341</v>
      </c>
      <c r="G49" s="28">
        <v>6685</v>
      </c>
      <c r="H49" s="28">
        <v>-1344</v>
      </c>
      <c r="I49" s="29">
        <v>79.900000000000006</v>
      </c>
      <c r="J49" s="28">
        <v>41</v>
      </c>
      <c r="K49" s="28">
        <v>62</v>
      </c>
      <c r="L49" s="28">
        <v>-21</v>
      </c>
      <c r="M49" s="29">
        <v>66.099999999999994</v>
      </c>
      <c r="N49" s="28">
        <v>3413</v>
      </c>
      <c r="O49" s="28">
        <v>2824</v>
      </c>
      <c r="P49" s="28">
        <v>2585</v>
      </c>
      <c r="Q49" s="28">
        <v>2856</v>
      </c>
      <c r="R49" s="28">
        <v>-271</v>
      </c>
      <c r="S49" s="27">
        <v>90.5</v>
      </c>
      <c r="T49" s="28">
        <v>5108</v>
      </c>
      <c r="U49" s="28">
        <v>4062</v>
      </c>
      <c r="V49" s="28">
        <v>1046</v>
      </c>
      <c r="W49" s="27">
        <v>125.8</v>
      </c>
    </row>
    <row r="50" spans="1:23" ht="12.75" customHeight="1">
      <c r="A50" s="20" t="s">
        <v>52</v>
      </c>
      <c r="B50" s="15">
        <v>2911</v>
      </c>
      <c r="C50" s="15">
        <v>3244</v>
      </c>
      <c r="D50" s="15">
        <v>-333</v>
      </c>
      <c r="E50" s="16">
        <v>89.7</v>
      </c>
      <c r="F50" s="15">
        <v>1090</v>
      </c>
      <c r="G50" s="15">
        <v>1507</v>
      </c>
      <c r="H50" s="15">
        <v>-417</v>
      </c>
      <c r="I50" s="16">
        <v>72.3</v>
      </c>
      <c r="J50" s="15">
        <v>16</v>
      </c>
      <c r="K50" s="15">
        <v>29</v>
      </c>
      <c r="L50" s="15">
        <v>-13</v>
      </c>
      <c r="M50" s="16">
        <v>55.2</v>
      </c>
      <c r="N50" s="15">
        <v>1821</v>
      </c>
      <c r="O50" s="15">
        <v>1737</v>
      </c>
      <c r="P50" s="15">
        <v>500</v>
      </c>
      <c r="Q50" s="15">
        <v>729</v>
      </c>
      <c r="R50" s="15">
        <v>-229</v>
      </c>
      <c r="S50" s="14">
        <v>68.599999999999994</v>
      </c>
      <c r="T50" s="15">
        <v>1902</v>
      </c>
      <c r="U50" s="15">
        <v>1067</v>
      </c>
      <c r="V50" s="15">
        <v>835</v>
      </c>
      <c r="W50" s="14">
        <v>178.3</v>
      </c>
    </row>
    <row r="51" spans="1:23" ht="12.75" customHeight="1">
      <c r="A51" s="20" t="s">
        <v>51</v>
      </c>
      <c r="B51" s="15">
        <v>529</v>
      </c>
      <c r="C51" s="15">
        <v>500</v>
      </c>
      <c r="D51" s="15">
        <v>29</v>
      </c>
      <c r="E51" s="16">
        <v>105.8</v>
      </c>
      <c r="F51" s="15">
        <v>130</v>
      </c>
      <c r="G51" s="15">
        <v>146</v>
      </c>
      <c r="H51" s="15">
        <v>-16</v>
      </c>
      <c r="I51" s="16">
        <v>89</v>
      </c>
      <c r="J51" s="15">
        <v>2</v>
      </c>
      <c r="K51" s="15">
        <v>2</v>
      </c>
      <c r="L51" s="15">
        <v>0</v>
      </c>
      <c r="M51" s="16">
        <v>100</v>
      </c>
      <c r="N51" s="15">
        <v>399</v>
      </c>
      <c r="O51" s="15">
        <v>354</v>
      </c>
      <c r="P51" s="15">
        <v>59</v>
      </c>
      <c r="Q51" s="15">
        <v>90</v>
      </c>
      <c r="R51" s="15">
        <v>-31</v>
      </c>
      <c r="S51" s="14">
        <v>65.599999999999994</v>
      </c>
      <c r="T51" s="15">
        <v>268</v>
      </c>
      <c r="U51" s="15">
        <v>191</v>
      </c>
      <c r="V51" s="15">
        <v>77</v>
      </c>
      <c r="W51" s="14">
        <v>140.30000000000001</v>
      </c>
    </row>
    <row r="52" spans="1:23" ht="12.75" customHeight="1">
      <c r="A52" s="20" t="s">
        <v>50</v>
      </c>
      <c r="B52" s="15">
        <v>682</v>
      </c>
      <c r="C52" s="15">
        <v>798</v>
      </c>
      <c r="D52" s="15">
        <v>-116</v>
      </c>
      <c r="E52" s="16">
        <v>85.5</v>
      </c>
      <c r="F52" s="15">
        <v>508</v>
      </c>
      <c r="G52" s="15">
        <v>729</v>
      </c>
      <c r="H52" s="15">
        <v>-221</v>
      </c>
      <c r="I52" s="16">
        <v>69.7</v>
      </c>
      <c r="J52" s="15">
        <v>4</v>
      </c>
      <c r="K52" s="15">
        <v>3</v>
      </c>
      <c r="L52" s="15">
        <v>1</v>
      </c>
      <c r="M52" s="16">
        <v>133.30000000000001</v>
      </c>
      <c r="N52" s="15">
        <v>174</v>
      </c>
      <c r="O52" s="15">
        <v>69</v>
      </c>
      <c r="P52" s="15">
        <v>281</v>
      </c>
      <c r="Q52" s="15">
        <v>278</v>
      </c>
      <c r="R52" s="15">
        <v>3</v>
      </c>
      <c r="S52" s="14">
        <v>101.1</v>
      </c>
      <c r="T52" s="15">
        <v>412</v>
      </c>
      <c r="U52" s="15">
        <v>273</v>
      </c>
      <c r="V52" s="15">
        <v>139</v>
      </c>
      <c r="W52" s="14">
        <v>150.9</v>
      </c>
    </row>
    <row r="53" spans="1:23" s="18" customFormat="1" ht="12.75" customHeight="1">
      <c r="A53" s="20" t="s">
        <v>49</v>
      </c>
      <c r="B53" s="15">
        <v>311</v>
      </c>
      <c r="C53" s="15">
        <v>396</v>
      </c>
      <c r="D53" s="15">
        <v>-85</v>
      </c>
      <c r="E53" s="16">
        <v>78.5</v>
      </c>
      <c r="F53" s="15">
        <v>299</v>
      </c>
      <c r="G53" s="15">
        <v>442</v>
      </c>
      <c r="H53" s="15">
        <v>-143</v>
      </c>
      <c r="I53" s="16">
        <v>67.599999999999994</v>
      </c>
      <c r="J53" s="15">
        <v>4</v>
      </c>
      <c r="K53" s="15">
        <v>0</v>
      </c>
      <c r="L53" s="15">
        <v>4</v>
      </c>
      <c r="M53" s="16">
        <v>0</v>
      </c>
      <c r="N53" s="15">
        <v>12</v>
      </c>
      <c r="O53" s="15">
        <v>-46</v>
      </c>
      <c r="P53" s="15">
        <v>129</v>
      </c>
      <c r="Q53" s="15">
        <v>142</v>
      </c>
      <c r="R53" s="15">
        <v>-13</v>
      </c>
      <c r="S53" s="14">
        <v>90.8</v>
      </c>
      <c r="T53" s="15">
        <v>265</v>
      </c>
      <c r="U53" s="15">
        <v>263</v>
      </c>
      <c r="V53" s="15">
        <v>2</v>
      </c>
      <c r="W53" s="14">
        <v>100.8</v>
      </c>
    </row>
    <row r="54" spans="1:23" s="18" customFormat="1" ht="12.75" customHeight="1">
      <c r="A54" s="20" t="s">
        <v>48</v>
      </c>
      <c r="B54" s="15">
        <v>506</v>
      </c>
      <c r="C54" s="15">
        <v>603</v>
      </c>
      <c r="D54" s="15">
        <v>-97</v>
      </c>
      <c r="E54" s="16">
        <v>83.9</v>
      </c>
      <c r="F54" s="15">
        <v>534</v>
      </c>
      <c r="G54" s="15">
        <v>711</v>
      </c>
      <c r="H54" s="15">
        <v>-177</v>
      </c>
      <c r="I54" s="16">
        <v>75.099999999999994</v>
      </c>
      <c r="J54" s="15">
        <v>3</v>
      </c>
      <c r="K54" s="15">
        <v>6</v>
      </c>
      <c r="L54" s="15">
        <v>-3</v>
      </c>
      <c r="M54" s="16">
        <v>50</v>
      </c>
      <c r="N54" s="15">
        <v>-28</v>
      </c>
      <c r="O54" s="15">
        <v>-108</v>
      </c>
      <c r="P54" s="15">
        <v>188</v>
      </c>
      <c r="Q54" s="15">
        <v>184</v>
      </c>
      <c r="R54" s="15">
        <v>4</v>
      </c>
      <c r="S54" s="14">
        <v>102.2</v>
      </c>
      <c r="T54" s="15">
        <v>411</v>
      </c>
      <c r="U54" s="15">
        <v>266</v>
      </c>
      <c r="V54" s="15">
        <v>145</v>
      </c>
      <c r="W54" s="14">
        <v>154.5</v>
      </c>
    </row>
    <row r="55" spans="1:23" s="18" customFormat="1" ht="12.75" customHeight="1">
      <c r="A55" s="20" t="s">
        <v>47</v>
      </c>
      <c r="B55" s="15">
        <v>2016</v>
      </c>
      <c r="C55" s="15">
        <v>2100</v>
      </c>
      <c r="D55" s="15">
        <v>-84</v>
      </c>
      <c r="E55" s="16">
        <v>96</v>
      </c>
      <c r="F55" s="15">
        <v>440</v>
      </c>
      <c r="G55" s="15">
        <v>519</v>
      </c>
      <c r="H55" s="15">
        <v>-79</v>
      </c>
      <c r="I55" s="16">
        <v>84.8</v>
      </c>
      <c r="J55" s="15">
        <v>7</v>
      </c>
      <c r="K55" s="15">
        <v>12</v>
      </c>
      <c r="L55" s="15">
        <v>-5</v>
      </c>
      <c r="M55" s="16">
        <v>58.3</v>
      </c>
      <c r="N55" s="15">
        <v>1576</v>
      </c>
      <c r="O55" s="15">
        <v>1581</v>
      </c>
      <c r="P55" s="15">
        <v>192</v>
      </c>
      <c r="Q55" s="15">
        <v>368</v>
      </c>
      <c r="R55" s="15">
        <v>-176</v>
      </c>
      <c r="S55" s="14">
        <v>52.2</v>
      </c>
      <c r="T55" s="15">
        <v>812</v>
      </c>
      <c r="U55" s="15">
        <v>1018</v>
      </c>
      <c r="V55" s="15">
        <v>-206</v>
      </c>
      <c r="W55" s="14">
        <v>79.8</v>
      </c>
    </row>
    <row r="56" spans="1:23" ht="12.75" customHeight="1">
      <c r="A56" s="20" t="s">
        <v>46</v>
      </c>
      <c r="B56" s="15">
        <v>1799</v>
      </c>
      <c r="C56" s="15">
        <v>1868</v>
      </c>
      <c r="D56" s="15">
        <v>-69</v>
      </c>
      <c r="E56" s="16">
        <v>96.3</v>
      </c>
      <c r="F56" s="15">
        <v>2340</v>
      </c>
      <c r="G56" s="15">
        <v>2631</v>
      </c>
      <c r="H56" s="15">
        <v>-291</v>
      </c>
      <c r="I56" s="16">
        <v>88.9</v>
      </c>
      <c r="J56" s="15">
        <v>5</v>
      </c>
      <c r="K56" s="15">
        <v>10</v>
      </c>
      <c r="L56" s="15">
        <v>-5</v>
      </c>
      <c r="M56" s="16">
        <v>50</v>
      </c>
      <c r="N56" s="15">
        <v>-541</v>
      </c>
      <c r="O56" s="15">
        <v>-763</v>
      </c>
      <c r="P56" s="15">
        <v>1236</v>
      </c>
      <c r="Q56" s="15">
        <v>1065</v>
      </c>
      <c r="R56" s="15">
        <v>171</v>
      </c>
      <c r="S56" s="14">
        <v>116.1</v>
      </c>
      <c r="T56" s="15">
        <v>1038</v>
      </c>
      <c r="U56" s="15">
        <v>984</v>
      </c>
      <c r="V56" s="15">
        <v>54</v>
      </c>
      <c r="W56" s="14">
        <v>105.5</v>
      </c>
    </row>
    <row r="57" spans="1:23" ht="12.75" customHeight="1">
      <c r="A57" s="30" t="s">
        <v>45</v>
      </c>
      <c r="B57" s="28">
        <v>17541</v>
      </c>
      <c r="C57" s="28">
        <v>18157</v>
      </c>
      <c r="D57" s="28">
        <v>-616</v>
      </c>
      <c r="E57" s="29">
        <v>96.6</v>
      </c>
      <c r="F57" s="28">
        <v>28493</v>
      </c>
      <c r="G57" s="28">
        <v>30084</v>
      </c>
      <c r="H57" s="28">
        <v>-1591</v>
      </c>
      <c r="I57" s="29">
        <v>94.7</v>
      </c>
      <c r="J57" s="28">
        <v>73</v>
      </c>
      <c r="K57" s="28">
        <v>79</v>
      </c>
      <c r="L57" s="28">
        <v>-6</v>
      </c>
      <c r="M57" s="29">
        <v>92.4</v>
      </c>
      <c r="N57" s="28">
        <v>-10952</v>
      </c>
      <c r="O57" s="28">
        <v>-11927</v>
      </c>
      <c r="P57" s="28">
        <v>10942</v>
      </c>
      <c r="Q57" s="28">
        <v>10756</v>
      </c>
      <c r="R57" s="28">
        <v>186</v>
      </c>
      <c r="S57" s="27">
        <v>101.7</v>
      </c>
      <c r="T57" s="28">
        <v>9907</v>
      </c>
      <c r="U57" s="28">
        <v>9959</v>
      </c>
      <c r="V57" s="28">
        <v>-52</v>
      </c>
      <c r="W57" s="27">
        <v>99.5</v>
      </c>
    </row>
    <row r="58" spans="1:23" ht="12.75" customHeight="1">
      <c r="A58" s="20" t="s">
        <v>44</v>
      </c>
      <c r="B58" s="15">
        <v>2728</v>
      </c>
      <c r="C58" s="15">
        <v>2959</v>
      </c>
      <c r="D58" s="15">
        <v>-231</v>
      </c>
      <c r="E58" s="16">
        <v>92.2</v>
      </c>
      <c r="F58" s="15">
        <v>3546</v>
      </c>
      <c r="G58" s="15">
        <v>3581</v>
      </c>
      <c r="H58" s="15">
        <v>-35</v>
      </c>
      <c r="I58" s="16">
        <v>99</v>
      </c>
      <c r="J58" s="15">
        <v>12</v>
      </c>
      <c r="K58" s="15">
        <v>16</v>
      </c>
      <c r="L58" s="15">
        <v>-4</v>
      </c>
      <c r="M58" s="16">
        <v>75</v>
      </c>
      <c r="N58" s="15">
        <v>-818</v>
      </c>
      <c r="O58" s="15">
        <v>-622</v>
      </c>
      <c r="P58" s="15">
        <v>1541</v>
      </c>
      <c r="Q58" s="15">
        <v>1570</v>
      </c>
      <c r="R58" s="15">
        <v>-29</v>
      </c>
      <c r="S58" s="14">
        <v>98.2</v>
      </c>
      <c r="T58" s="15">
        <v>1394</v>
      </c>
      <c r="U58" s="15">
        <v>1400</v>
      </c>
      <c r="V58" s="15">
        <v>-6</v>
      </c>
      <c r="W58" s="14">
        <v>99.6</v>
      </c>
    </row>
    <row r="59" spans="1:23" ht="12.75" customHeight="1">
      <c r="A59" s="20" t="s">
        <v>43</v>
      </c>
      <c r="B59" s="15">
        <v>430</v>
      </c>
      <c r="C59" s="15">
        <v>414</v>
      </c>
      <c r="D59" s="15">
        <v>16</v>
      </c>
      <c r="E59" s="16">
        <v>103.9</v>
      </c>
      <c r="F59" s="15">
        <v>668</v>
      </c>
      <c r="G59" s="15">
        <v>627</v>
      </c>
      <c r="H59" s="15">
        <v>41</v>
      </c>
      <c r="I59" s="16">
        <v>106.5</v>
      </c>
      <c r="J59" s="15">
        <v>2</v>
      </c>
      <c r="K59" s="15">
        <v>0</v>
      </c>
      <c r="L59" s="15">
        <v>2</v>
      </c>
      <c r="M59" s="16">
        <v>0</v>
      </c>
      <c r="N59" s="15">
        <v>-238</v>
      </c>
      <c r="O59" s="15">
        <v>-213</v>
      </c>
      <c r="P59" s="15">
        <v>209</v>
      </c>
      <c r="Q59" s="15">
        <v>200</v>
      </c>
      <c r="R59" s="15">
        <v>9</v>
      </c>
      <c r="S59" s="14">
        <v>104.5</v>
      </c>
      <c r="T59" s="15">
        <v>223</v>
      </c>
      <c r="U59" s="15">
        <v>211</v>
      </c>
      <c r="V59" s="15">
        <v>12</v>
      </c>
      <c r="W59" s="14">
        <v>105.7</v>
      </c>
    </row>
    <row r="60" spans="1:23" ht="12.75" customHeight="1">
      <c r="A60" s="20" t="s">
        <v>42</v>
      </c>
      <c r="B60" s="15">
        <v>340</v>
      </c>
      <c r="C60" s="15">
        <v>383</v>
      </c>
      <c r="D60" s="15">
        <v>-43</v>
      </c>
      <c r="E60" s="16">
        <v>88.8</v>
      </c>
      <c r="F60" s="15">
        <v>787</v>
      </c>
      <c r="G60" s="15">
        <v>917</v>
      </c>
      <c r="H60" s="15">
        <v>-130</v>
      </c>
      <c r="I60" s="16">
        <v>85.8</v>
      </c>
      <c r="J60" s="15">
        <v>2</v>
      </c>
      <c r="K60" s="15">
        <v>3</v>
      </c>
      <c r="L60" s="15">
        <v>-1</v>
      </c>
      <c r="M60" s="16">
        <v>66.7</v>
      </c>
      <c r="N60" s="15">
        <v>-447</v>
      </c>
      <c r="O60" s="15">
        <v>-534</v>
      </c>
      <c r="P60" s="15">
        <v>259</v>
      </c>
      <c r="Q60" s="15">
        <v>183</v>
      </c>
      <c r="R60" s="15">
        <v>76</v>
      </c>
      <c r="S60" s="14">
        <v>141.5</v>
      </c>
      <c r="T60" s="15">
        <v>181</v>
      </c>
      <c r="U60" s="15">
        <v>191</v>
      </c>
      <c r="V60" s="15">
        <v>-10</v>
      </c>
      <c r="W60" s="14">
        <v>94.8</v>
      </c>
    </row>
    <row r="61" spans="1:23" ht="12.75" customHeight="1">
      <c r="A61" s="20" t="s">
        <v>41</v>
      </c>
      <c r="B61" s="15">
        <v>2659</v>
      </c>
      <c r="C61" s="15">
        <v>2801</v>
      </c>
      <c r="D61" s="15">
        <v>-142</v>
      </c>
      <c r="E61" s="16">
        <v>94.9</v>
      </c>
      <c r="F61" s="15">
        <v>3392</v>
      </c>
      <c r="G61" s="15">
        <v>3427</v>
      </c>
      <c r="H61" s="15">
        <v>-35</v>
      </c>
      <c r="I61" s="16">
        <v>99</v>
      </c>
      <c r="J61" s="15">
        <v>13</v>
      </c>
      <c r="K61" s="15">
        <v>9</v>
      </c>
      <c r="L61" s="15">
        <v>4</v>
      </c>
      <c r="M61" s="16">
        <v>144.4</v>
      </c>
      <c r="N61" s="15">
        <v>-733</v>
      </c>
      <c r="O61" s="15">
        <v>-626</v>
      </c>
      <c r="P61" s="15">
        <v>1412</v>
      </c>
      <c r="Q61" s="15">
        <v>1493</v>
      </c>
      <c r="R61" s="15">
        <v>-81</v>
      </c>
      <c r="S61" s="14">
        <v>94.6</v>
      </c>
      <c r="T61" s="15">
        <v>1219</v>
      </c>
      <c r="U61" s="15">
        <v>1276</v>
      </c>
      <c r="V61" s="15">
        <v>-57</v>
      </c>
      <c r="W61" s="14">
        <v>95.5</v>
      </c>
    </row>
    <row r="62" spans="1:23" ht="12.75" customHeight="1">
      <c r="A62" s="20" t="s">
        <v>40</v>
      </c>
      <c r="B62" s="15">
        <v>929</v>
      </c>
      <c r="C62" s="15">
        <v>1003</v>
      </c>
      <c r="D62" s="15">
        <v>-74</v>
      </c>
      <c r="E62" s="16">
        <v>92.6</v>
      </c>
      <c r="F62" s="15">
        <v>1285</v>
      </c>
      <c r="G62" s="15">
        <v>1405</v>
      </c>
      <c r="H62" s="15">
        <v>-120</v>
      </c>
      <c r="I62" s="16">
        <v>91.5</v>
      </c>
      <c r="J62" s="15">
        <v>3</v>
      </c>
      <c r="K62" s="15">
        <v>2</v>
      </c>
      <c r="L62" s="15">
        <v>1</v>
      </c>
      <c r="M62" s="16">
        <v>150</v>
      </c>
      <c r="N62" s="15">
        <v>-356</v>
      </c>
      <c r="O62" s="15">
        <v>-402</v>
      </c>
      <c r="P62" s="15">
        <v>440</v>
      </c>
      <c r="Q62" s="15">
        <v>479</v>
      </c>
      <c r="R62" s="15">
        <v>-39</v>
      </c>
      <c r="S62" s="14">
        <v>91.9</v>
      </c>
      <c r="T62" s="15">
        <v>468</v>
      </c>
      <c r="U62" s="15">
        <v>463</v>
      </c>
      <c r="V62" s="15">
        <v>5</v>
      </c>
      <c r="W62" s="14">
        <v>101.1</v>
      </c>
    </row>
    <row r="63" spans="1:23" ht="12.75" customHeight="1">
      <c r="A63" s="20" t="s">
        <v>39</v>
      </c>
      <c r="B63" s="15">
        <v>738</v>
      </c>
      <c r="C63" s="15">
        <v>755</v>
      </c>
      <c r="D63" s="15">
        <v>-17</v>
      </c>
      <c r="E63" s="16">
        <v>97.7</v>
      </c>
      <c r="F63" s="15">
        <v>1174</v>
      </c>
      <c r="G63" s="15">
        <v>1131</v>
      </c>
      <c r="H63" s="15">
        <v>43</v>
      </c>
      <c r="I63" s="16">
        <v>103.8</v>
      </c>
      <c r="J63" s="15">
        <v>2</v>
      </c>
      <c r="K63" s="15">
        <v>1</v>
      </c>
      <c r="L63" s="15">
        <v>1</v>
      </c>
      <c r="M63" s="16">
        <v>200</v>
      </c>
      <c r="N63" s="15">
        <v>-436</v>
      </c>
      <c r="O63" s="15">
        <v>-376</v>
      </c>
      <c r="P63" s="15">
        <v>376</v>
      </c>
      <c r="Q63" s="15">
        <v>289</v>
      </c>
      <c r="R63" s="15">
        <v>87</v>
      </c>
      <c r="S63" s="14">
        <v>130.1</v>
      </c>
      <c r="T63" s="15">
        <v>338</v>
      </c>
      <c r="U63" s="15">
        <v>389</v>
      </c>
      <c r="V63" s="15">
        <v>-51</v>
      </c>
      <c r="W63" s="14">
        <v>86.9</v>
      </c>
    </row>
    <row r="64" spans="1:23" ht="12.75" customHeight="1">
      <c r="A64" s="20" t="s">
        <v>38</v>
      </c>
      <c r="B64" s="15">
        <v>1725</v>
      </c>
      <c r="C64" s="15">
        <v>1755</v>
      </c>
      <c r="D64" s="15">
        <v>-30</v>
      </c>
      <c r="E64" s="16">
        <v>98.3</v>
      </c>
      <c r="F64" s="15">
        <v>2510</v>
      </c>
      <c r="G64" s="15">
        <v>2568</v>
      </c>
      <c r="H64" s="15">
        <v>-58</v>
      </c>
      <c r="I64" s="16">
        <v>97.7</v>
      </c>
      <c r="J64" s="15">
        <v>10</v>
      </c>
      <c r="K64" s="15">
        <v>9</v>
      </c>
      <c r="L64" s="15">
        <v>1</v>
      </c>
      <c r="M64" s="16">
        <v>111.1</v>
      </c>
      <c r="N64" s="15">
        <v>-785</v>
      </c>
      <c r="O64" s="15">
        <v>-813</v>
      </c>
      <c r="P64" s="15">
        <v>1014</v>
      </c>
      <c r="Q64" s="15">
        <v>1141</v>
      </c>
      <c r="R64" s="15">
        <v>-127</v>
      </c>
      <c r="S64" s="14">
        <v>88.9</v>
      </c>
      <c r="T64" s="15">
        <v>988</v>
      </c>
      <c r="U64" s="15">
        <v>877</v>
      </c>
      <c r="V64" s="15">
        <v>111</v>
      </c>
      <c r="W64" s="14">
        <v>112.7</v>
      </c>
    </row>
    <row r="65" spans="1:23" ht="12.75" customHeight="1">
      <c r="A65" s="20" t="s">
        <v>37</v>
      </c>
      <c r="B65" s="15">
        <v>635</v>
      </c>
      <c r="C65" s="15">
        <v>674</v>
      </c>
      <c r="D65" s="15">
        <v>-39</v>
      </c>
      <c r="E65" s="16">
        <v>94.2</v>
      </c>
      <c r="F65" s="15">
        <v>1287</v>
      </c>
      <c r="G65" s="15">
        <v>1478</v>
      </c>
      <c r="H65" s="15">
        <v>-191</v>
      </c>
      <c r="I65" s="16">
        <v>87.1</v>
      </c>
      <c r="J65" s="15">
        <v>2</v>
      </c>
      <c r="K65" s="15">
        <v>2</v>
      </c>
      <c r="L65" s="15">
        <v>0</v>
      </c>
      <c r="M65" s="16">
        <v>100</v>
      </c>
      <c r="N65" s="15">
        <v>-652</v>
      </c>
      <c r="O65" s="15">
        <v>-804</v>
      </c>
      <c r="P65" s="15">
        <v>473</v>
      </c>
      <c r="Q65" s="15">
        <v>446</v>
      </c>
      <c r="R65" s="15">
        <v>27</v>
      </c>
      <c r="S65" s="14">
        <v>106.1</v>
      </c>
      <c r="T65" s="15">
        <v>475</v>
      </c>
      <c r="U65" s="15">
        <v>442</v>
      </c>
      <c r="V65" s="15">
        <v>33</v>
      </c>
      <c r="W65" s="14">
        <v>107.5</v>
      </c>
    </row>
    <row r="66" spans="1:23" ht="12.75" customHeight="1">
      <c r="A66" s="20" t="s">
        <v>36</v>
      </c>
      <c r="B66" s="15">
        <v>1782</v>
      </c>
      <c r="C66" s="15">
        <v>1698</v>
      </c>
      <c r="D66" s="15">
        <v>84</v>
      </c>
      <c r="E66" s="16">
        <v>104.9</v>
      </c>
      <c r="F66" s="15">
        <v>3510</v>
      </c>
      <c r="G66" s="15">
        <v>3627</v>
      </c>
      <c r="H66" s="15">
        <v>-117</v>
      </c>
      <c r="I66" s="16">
        <v>96.8</v>
      </c>
      <c r="J66" s="15">
        <v>6</v>
      </c>
      <c r="K66" s="15">
        <v>12</v>
      </c>
      <c r="L66" s="15">
        <v>-6</v>
      </c>
      <c r="M66" s="16">
        <v>50</v>
      </c>
      <c r="N66" s="15">
        <v>-1728</v>
      </c>
      <c r="O66" s="15">
        <v>-1929</v>
      </c>
      <c r="P66" s="15">
        <v>1306</v>
      </c>
      <c r="Q66" s="15">
        <v>1266</v>
      </c>
      <c r="R66" s="15">
        <v>40</v>
      </c>
      <c r="S66" s="14">
        <v>103.2</v>
      </c>
      <c r="T66" s="15">
        <v>1019</v>
      </c>
      <c r="U66" s="15">
        <v>1006</v>
      </c>
      <c r="V66" s="15">
        <v>13</v>
      </c>
      <c r="W66" s="14">
        <v>101.3</v>
      </c>
    </row>
    <row r="67" spans="1:23" ht="12.75" customHeight="1">
      <c r="A67" s="20" t="s">
        <v>35</v>
      </c>
      <c r="B67" s="15">
        <v>1234</v>
      </c>
      <c r="C67" s="15">
        <v>1182</v>
      </c>
      <c r="D67" s="15">
        <v>52</v>
      </c>
      <c r="E67" s="16">
        <v>104.4</v>
      </c>
      <c r="F67" s="15">
        <v>1885</v>
      </c>
      <c r="G67" s="15">
        <v>2040</v>
      </c>
      <c r="H67" s="15">
        <v>-155</v>
      </c>
      <c r="I67" s="16">
        <v>92.4</v>
      </c>
      <c r="J67" s="15">
        <v>4</v>
      </c>
      <c r="K67" s="15">
        <v>7</v>
      </c>
      <c r="L67" s="15">
        <v>-3</v>
      </c>
      <c r="M67" s="16">
        <v>57.1</v>
      </c>
      <c r="N67" s="15">
        <v>-651</v>
      </c>
      <c r="O67" s="15">
        <v>-858</v>
      </c>
      <c r="P67" s="15">
        <v>797</v>
      </c>
      <c r="Q67" s="15">
        <v>755</v>
      </c>
      <c r="R67" s="15">
        <v>42</v>
      </c>
      <c r="S67" s="14">
        <v>105.6</v>
      </c>
      <c r="T67" s="15">
        <v>725</v>
      </c>
      <c r="U67" s="15">
        <v>800</v>
      </c>
      <c r="V67" s="15">
        <v>-75</v>
      </c>
      <c r="W67" s="14">
        <v>90.6</v>
      </c>
    </row>
    <row r="68" spans="1:23" s="18" customFormat="1" ht="12.75" customHeight="1">
      <c r="A68" s="20" t="s">
        <v>34</v>
      </c>
      <c r="B68" s="15">
        <v>624</v>
      </c>
      <c r="C68" s="15">
        <v>581</v>
      </c>
      <c r="D68" s="15">
        <v>43</v>
      </c>
      <c r="E68" s="16">
        <v>107.4</v>
      </c>
      <c r="F68" s="15">
        <v>1404</v>
      </c>
      <c r="G68" s="15">
        <v>1575</v>
      </c>
      <c r="H68" s="15">
        <v>-171</v>
      </c>
      <c r="I68" s="16">
        <v>89.1</v>
      </c>
      <c r="J68" s="15">
        <v>4</v>
      </c>
      <c r="K68" s="15">
        <v>2</v>
      </c>
      <c r="L68" s="15">
        <v>2</v>
      </c>
      <c r="M68" s="16">
        <v>200</v>
      </c>
      <c r="N68" s="15">
        <v>-780</v>
      </c>
      <c r="O68" s="15">
        <v>-994</v>
      </c>
      <c r="P68" s="15">
        <v>474</v>
      </c>
      <c r="Q68" s="15">
        <v>394</v>
      </c>
      <c r="R68" s="15">
        <v>80</v>
      </c>
      <c r="S68" s="14">
        <v>120.3</v>
      </c>
      <c r="T68" s="15">
        <v>410</v>
      </c>
      <c r="U68" s="15">
        <v>420</v>
      </c>
      <c r="V68" s="15">
        <v>-10</v>
      </c>
      <c r="W68" s="14">
        <v>97.6</v>
      </c>
    </row>
    <row r="69" spans="1:23" s="18" customFormat="1" ht="12.75" customHeight="1">
      <c r="A69" s="20" t="s">
        <v>33</v>
      </c>
      <c r="B69" s="15">
        <v>1856</v>
      </c>
      <c r="C69" s="15">
        <v>1942</v>
      </c>
      <c r="D69" s="15">
        <v>-86</v>
      </c>
      <c r="E69" s="16">
        <v>95.6</v>
      </c>
      <c r="F69" s="15">
        <v>3237</v>
      </c>
      <c r="G69" s="15">
        <v>3448</v>
      </c>
      <c r="H69" s="15">
        <v>-211</v>
      </c>
      <c r="I69" s="16">
        <v>93.9</v>
      </c>
      <c r="J69" s="15">
        <v>7</v>
      </c>
      <c r="K69" s="15">
        <v>9</v>
      </c>
      <c r="L69" s="15">
        <v>-2</v>
      </c>
      <c r="M69" s="16">
        <v>77.8</v>
      </c>
      <c r="N69" s="15">
        <v>-1381</v>
      </c>
      <c r="O69" s="15">
        <v>-1506</v>
      </c>
      <c r="P69" s="15">
        <v>1314</v>
      </c>
      <c r="Q69" s="15">
        <v>1290</v>
      </c>
      <c r="R69" s="15">
        <v>24</v>
      </c>
      <c r="S69" s="14">
        <v>101.9</v>
      </c>
      <c r="T69" s="15">
        <v>1166</v>
      </c>
      <c r="U69" s="15">
        <v>1182</v>
      </c>
      <c r="V69" s="15">
        <v>-16</v>
      </c>
      <c r="W69" s="14">
        <v>98.6</v>
      </c>
    </row>
    <row r="70" spans="1:23" s="18" customFormat="1" ht="12.75" customHeight="1">
      <c r="A70" s="20" t="s">
        <v>32</v>
      </c>
      <c r="B70" s="15">
        <v>1188</v>
      </c>
      <c r="C70" s="15">
        <v>1318</v>
      </c>
      <c r="D70" s="15">
        <v>-130</v>
      </c>
      <c r="E70" s="16">
        <v>90.1</v>
      </c>
      <c r="F70" s="15">
        <v>2496</v>
      </c>
      <c r="G70" s="15">
        <v>2835</v>
      </c>
      <c r="H70" s="15">
        <v>-339</v>
      </c>
      <c r="I70" s="16">
        <v>88</v>
      </c>
      <c r="J70" s="15">
        <v>2</v>
      </c>
      <c r="K70" s="15">
        <v>4</v>
      </c>
      <c r="L70" s="15">
        <v>-2</v>
      </c>
      <c r="M70" s="16">
        <v>50</v>
      </c>
      <c r="N70" s="15">
        <v>-1308</v>
      </c>
      <c r="O70" s="15">
        <v>-1517</v>
      </c>
      <c r="P70" s="15">
        <v>919</v>
      </c>
      <c r="Q70" s="15">
        <v>865</v>
      </c>
      <c r="R70" s="15">
        <v>54</v>
      </c>
      <c r="S70" s="14">
        <v>106.2</v>
      </c>
      <c r="T70" s="15">
        <v>881</v>
      </c>
      <c r="U70" s="15">
        <v>897</v>
      </c>
      <c r="V70" s="15">
        <v>-16</v>
      </c>
      <c r="W70" s="14">
        <v>98.2</v>
      </c>
    </row>
    <row r="71" spans="1:23" ht="12.75" customHeight="1">
      <c r="A71" s="20" t="s">
        <v>31</v>
      </c>
      <c r="B71" s="15">
        <v>673</v>
      </c>
      <c r="C71" s="15">
        <v>692</v>
      </c>
      <c r="D71" s="15">
        <v>-19</v>
      </c>
      <c r="E71" s="16">
        <v>97.3</v>
      </c>
      <c r="F71" s="15">
        <v>1312</v>
      </c>
      <c r="G71" s="15">
        <v>1425</v>
      </c>
      <c r="H71" s="15">
        <v>-113</v>
      </c>
      <c r="I71" s="16">
        <v>92.1</v>
      </c>
      <c r="J71" s="15">
        <v>4</v>
      </c>
      <c r="K71" s="15">
        <v>3</v>
      </c>
      <c r="L71" s="15">
        <v>1</v>
      </c>
      <c r="M71" s="16">
        <v>133.30000000000001</v>
      </c>
      <c r="N71" s="15">
        <v>-639</v>
      </c>
      <c r="O71" s="15">
        <v>-733</v>
      </c>
      <c r="P71" s="15">
        <v>408</v>
      </c>
      <c r="Q71" s="15">
        <v>385</v>
      </c>
      <c r="R71" s="15">
        <v>23</v>
      </c>
      <c r="S71" s="14">
        <v>106</v>
      </c>
      <c r="T71" s="15">
        <v>420</v>
      </c>
      <c r="U71" s="15">
        <v>405</v>
      </c>
      <c r="V71" s="15">
        <v>15</v>
      </c>
      <c r="W71" s="14">
        <v>103.7</v>
      </c>
    </row>
    <row r="72" spans="1:23" s="161" customFormat="1" ht="12.75" customHeight="1">
      <c r="A72" s="162" t="s">
        <v>30</v>
      </c>
      <c r="B72" s="163">
        <v>9075</v>
      </c>
      <c r="C72" s="163">
        <v>9370</v>
      </c>
      <c r="D72" s="163">
        <v>-295</v>
      </c>
      <c r="E72" s="164">
        <v>96.9</v>
      </c>
      <c r="F72" s="163">
        <v>10575</v>
      </c>
      <c r="G72" s="163">
        <v>11628</v>
      </c>
      <c r="H72" s="163">
        <v>-1053</v>
      </c>
      <c r="I72" s="164">
        <v>90.9</v>
      </c>
      <c r="J72" s="163">
        <v>35</v>
      </c>
      <c r="K72" s="163">
        <v>36</v>
      </c>
      <c r="L72" s="163">
        <v>-1</v>
      </c>
      <c r="M72" s="164">
        <v>97.2</v>
      </c>
      <c r="N72" s="163">
        <v>-1500</v>
      </c>
      <c r="O72" s="163">
        <v>-2258</v>
      </c>
      <c r="P72" s="163">
        <v>5633</v>
      </c>
      <c r="Q72" s="163">
        <v>6047</v>
      </c>
      <c r="R72" s="163">
        <v>-414</v>
      </c>
      <c r="S72" s="165">
        <v>93.2</v>
      </c>
      <c r="T72" s="163">
        <v>5340</v>
      </c>
      <c r="U72" s="163">
        <v>5179</v>
      </c>
      <c r="V72" s="163">
        <f>T72-U72</f>
        <v>161</v>
      </c>
      <c r="W72" s="165">
        <v>103.1</v>
      </c>
    </row>
    <row r="73" spans="1:23" ht="12.75" customHeight="1">
      <c r="A73" s="20" t="s">
        <v>29</v>
      </c>
      <c r="B73" s="15">
        <v>502</v>
      </c>
      <c r="C73" s="15">
        <v>498</v>
      </c>
      <c r="D73" s="15">
        <v>4</v>
      </c>
      <c r="E73" s="16">
        <v>100.8</v>
      </c>
      <c r="F73" s="15">
        <v>920</v>
      </c>
      <c r="G73" s="15">
        <v>1035</v>
      </c>
      <c r="H73" s="15">
        <v>-115</v>
      </c>
      <c r="I73" s="16">
        <v>88.9</v>
      </c>
      <c r="J73" s="15">
        <v>2</v>
      </c>
      <c r="K73" s="15">
        <v>4</v>
      </c>
      <c r="L73" s="15">
        <v>-2</v>
      </c>
      <c r="M73" s="16">
        <v>50</v>
      </c>
      <c r="N73" s="15">
        <v>-418</v>
      </c>
      <c r="O73" s="15">
        <v>-537</v>
      </c>
      <c r="P73" s="15">
        <v>275</v>
      </c>
      <c r="Q73" s="15">
        <v>303</v>
      </c>
      <c r="R73" s="15">
        <v>-28</v>
      </c>
      <c r="S73" s="14">
        <v>90.8</v>
      </c>
      <c r="T73" s="15">
        <v>336</v>
      </c>
      <c r="U73" s="15">
        <v>345</v>
      </c>
      <c r="V73" s="15">
        <v>-9</v>
      </c>
      <c r="W73" s="14">
        <v>97.4</v>
      </c>
    </row>
    <row r="74" spans="1:23" ht="12.75" customHeight="1">
      <c r="A74" s="20" t="s">
        <v>28</v>
      </c>
      <c r="B74" s="15">
        <v>2888</v>
      </c>
      <c r="C74" s="15">
        <v>3051</v>
      </c>
      <c r="D74" s="15">
        <v>-163</v>
      </c>
      <c r="E74" s="16">
        <v>94.7</v>
      </c>
      <c r="F74" s="15">
        <v>4220</v>
      </c>
      <c r="G74" s="15">
        <v>4471</v>
      </c>
      <c r="H74" s="15">
        <v>-251</v>
      </c>
      <c r="I74" s="16">
        <v>94.4</v>
      </c>
      <c r="J74" s="15">
        <v>15</v>
      </c>
      <c r="K74" s="15">
        <v>12</v>
      </c>
      <c r="L74" s="15">
        <v>3</v>
      </c>
      <c r="M74" s="16">
        <v>125</v>
      </c>
      <c r="N74" s="15">
        <v>-1332</v>
      </c>
      <c r="O74" s="15">
        <v>-1420</v>
      </c>
      <c r="P74" s="15">
        <v>1912</v>
      </c>
      <c r="Q74" s="15">
        <v>2269</v>
      </c>
      <c r="R74" s="15">
        <v>-357</v>
      </c>
      <c r="S74" s="14">
        <v>84.3</v>
      </c>
      <c r="T74" s="15">
        <v>1752</v>
      </c>
      <c r="U74" s="15">
        <v>1720</v>
      </c>
      <c r="V74" s="15">
        <v>32</v>
      </c>
      <c r="W74" s="14">
        <v>101.9</v>
      </c>
    </row>
    <row r="75" spans="1:23" s="159" customFormat="1" ht="12.75" customHeight="1">
      <c r="A75" s="155" t="s">
        <v>27</v>
      </c>
      <c r="B75" s="156">
        <v>3388</v>
      </c>
      <c r="C75" s="156">
        <v>3394</v>
      </c>
      <c r="D75" s="156">
        <v>-6</v>
      </c>
      <c r="E75" s="157">
        <v>99.8</v>
      </c>
      <c r="F75" s="156">
        <v>2189</v>
      </c>
      <c r="G75" s="156">
        <v>2407</v>
      </c>
      <c r="H75" s="156">
        <v>-218</v>
      </c>
      <c r="I75" s="157">
        <v>90.9</v>
      </c>
      <c r="J75" s="156">
        <v>6</v>
      </c>
      <c r="K75" s="156">
        <v>9</v>
      </c>
      <c r="L75" s="156">
        <v>-3</v>
      </c>
      <c r="M75" s="157">
        <v>66.7</v>
      </c>
      <c r="N75" s="156">
        <v>1199</v>
      </c>
      <c r="O75" s="156">
        <v>987</v>
      </c>
      <c r="P75" s="156">
        <v>1856</v>
      </c>
      <c r="Q75" s="156">
        <v>1903</v>
      </c>
      <c r="R75" s="156">
        <v>-47</v>
      </c>
      <c r="S75" s="158">
        <v>97.5</v>
      </c>
      <c r="T75" s="156">
        <v>1759</v>
      </c>
      <c r="U75" s="156">
        <v>1631</v>
      </c>
      <c r="V75" s="156">
        <v>128</v>
      </c>
      <c r="W75" s="158">
        <v>107.8</v>
      </c>
    </row>
    <row r="76" spans="1:23" s="159" customFormat="1" ht="12.75" customHeight="1">
      <c r="A76" s="160" t="s">
        <v>26</v>
      </c>
      <c r="B76" s="156">
        <v>1450</v>
      </c>
      <c r="C76" s="156">
        <v>1493</v>
      </c>
      <c r="D76" s="156">
        <v>-43</v>
      </c>
      <c r="E76" s="157">
        <v>97.1</v>
      </c>
      <c r="F76" s="156">
        <v>780</v>
      </c>
      <c r="G76" s="156">
        <v>822</v>
      </c>
      <c r="H76" s="156">
        <v>-42</v>
      </c>
      <c r="I76" s="157">
        <v>94.9</v>
      </c>
      <c r="J76" s="156">
        <v>4</v>
      </c>
      <c r="K76" s="156">
        <v>1</v>
      </c>
      <c r="L76" s="156">
        <v>3</v>
      </c>
      <c r="M76" s="157">
        <v>400</v>
      </c>
      <c r="N76" s="156">
        <v>670</v>
      </c>
      <c r="O76" s="156">
        <v>671</v>
      </c>
      <c r="P76" s="156">
        <v>746</v>
      </c>
      <c r="Q76" s="156">
        <v>816</v>
      </c>
      <c r="R76" s="156">
        <v>-70</v>
      </c>
      <c r="S76" s="158">
        <v>91.4</v>
      </c>
      <c r="T76" s="156">
        <v>877</v>
      </c>
      <c r="U76" s="156">
        <v>688</v>
      </c>
      <c r="V76" s="156">
        <v>189</v>
      </c>
      <c r="W76" s="158">
        <v>127.5</v>
      </c>
    </row>
    <row r="77" spans="1:23" s="161" customFormat="1" ht="12.75" customHeight="1">
      <c r="A77" s="160" t="s">
        <v>25</v>
      </c>
      <c r="B77" s="156">
        <v>563</v>
      </c>
      <c r="C77" s="156">
        <v>572</v>
      </c>
      <c r="D77" s="156">
        <v>-9</v>
      </c>
      <c r="E77" s="157">
        <v>98.4</v>
      </c>
      <c r="F77" s="156">
        <v>233</v>
      </c>
      <c r="G77" s="156">
        <v>213</v>
      </c>
      <c r="H77" s="156">
        <v>20</v>
      </c>
      <c r="I77" s="157">
        <v>109.4</v>
      </c>
      <c r="J77" s="156">
        <v>1</v>
      </c>
      <c r="K77" s="156">
        <v>4</v>
      </c>
      <c r="L77" s="156">
        <v>-3</v>
      </c>
      <c r="M77" s="157">
        <v>25</v>
      </c>
      <c r="N77" s="156">
        <v>330</v>
      </c>
      <c r="O77" s="156">
        <v>359</v>
      </c>
      <c r="P77" s="156">
        <v>322</v>
      </c>
      <c r="Q77" s="156">
        <v>304</v>
      </c>
      <c r="R77" s="156">
        <v>18</v>
      </c>
      <c r="S77" s="158">
        <v>105.9</v>
      </c>
      <c r="T77" s="156">
        <v>261</v>
      </c>
      <c r="U77" s="156">
        <v>245</v>
      </c>
      <c r="V77" s="156">
        <v>16</v>
      </c>
      <c r="W77" s="158">
        <v>106.5</v>
      </c>
    </row>
    <row r="78" spans="1:23" s="159" customFormat="1" ht="12.75" customHeight="1">
      <c r="A78" s="155" t="s">
        <v>24</v>
      </c>
      <c r="B78" s="156">
        <v>1375</v>
      </c>
      <c r="C78" s="156">
        <v>1329</v>
      </c>
      <c r="D78" s="156">
        <v>46</v>
      </c>
      <c r="E78" s="157">
        <v>103.5</v>
      </c>
      <c r="F78" s="156">
        <v>1176</v>
      </c>
      <c r="G78" s="156">
        <v>1372</v>
      </c>
      <c r="H78" s="156">
        <v>-196</v>
      </c>
      <c r="I78" s="157">
        <v>85.7</v>
      </c>
      <c r="J78" s="156">
        <v>1</v>
      </c>
      <c r="K78" s="156">
        <v>4</v>
      </c>
      <c r="L78" s="156">
        <v>-3</v>
      </c>
      <c r="M78" s="157">
        <v>25</v>
      </c>
      <c r="N78" s="156">
        <v>199</v>
      </c>
      <c r="O78" s="156">
        <v>-43</v>
      </c>
      <c r="P78" s="156">
        <v>788</v>
      </c>
      <c r="Q78" s="156">
        <v>783</v>
      </c>
      <c r="R78" s="156">
        <v>5</v>
      </c>
      <c r="S78" s="158">
        <v>100.6</v>
      </c>
      <c r="T78" s="156">
        <v>621</v>
      </c>
      <c r="U78" s="156">
        <v>698</v>
      </c>
      <c r="V78" s="156">
        <v>-77</v>
      </c>
      <c r="W78" s="158">
        <v>89</v>
      </c>
    </row>
    <row r="79" spans="1:23" ht="12.75" customHeight="1">
      <c r="A79" s="20" t="s">
        <v>23</v>
      </c>
      <c r="B79" s="15">
        <v>2297</v>
      </c>
      <c r="C79" s="15">
        <v>2427</v>
      </c>
      <c r="D79" s="15">
        <v>-130</v>
      </c>
      <c r="E79" s="16">
        <v>94.6</v>
      </c>
      <c r="F79" s="15">
        <v>3246</v>
      </c>
      <c r="G79" s="15">
        <v>3715</v>
      </c>
      <c r="H79" s="15">
        <v>-469</v>
      </c>
      <c r="I79" s="16">
        <v>87.4</v>
      </c>
      <c r="J79" s="15">
        <v>12</v>
      </c>
      <c r="K79" s="15">
        <v>11</v>
      </c>
      <c r="L79" s="15">
        <v>1</v>
      </c>
      <c r="M79" s="16">
        <v>109.1</v>
      </c>
      <c r="N79" s="15">
        <v>-949</v>
      </c>
      <c r="O79" s="15">
        <v>-1288</v>
      </c>
      <c r="P79" s="15">
        <v>1590</v>
      </c>
      <c r="Q79" s="15">
        <v>1572</v>
      </c>
      <c r="R79" s="15">
        <v>18</v>
      </c>
      <c r="S79" s="14">
        <v>101.1</v>
      </c>
      <c r="T79" s="15">
        <v>1493</v>
      </c>
      <c r="U79" s="15">
        <v>1483</v>
      </c>
      <c r="V79" s="15">
        <v>10</v>
      </c>
      <c r="W79" s="14">
        <v>100.7</v>
      </c>
    </row>
    <row r="80" spans="1:23" ht="12.75" customHeight="1">
      <c r="A80" s="30" t="s">
        <v>22</v>
      </c>
      <c r="B80" s="28">
        <v>11381</v>
      </c>
      <c r="C80" s="28">
        <v>12021</v>
      </c>
      <c r="D80" s="28">
        <v>-640</v>
      </c>
      <c r="E80" s="29">
        <v>94.7</v>
      </c>
      <c r="F80" s="28">
        <v>16520</v>
      </c>
      <c r="G80" s="28">
        <v>17897</v>
      </c>
      <c r="H80" s="28">
        <v>-1377</v>
      </c>
      <c r="I80" s="29">
        <v>92.3</v>
      </c>
      <c r="J80" s="28">
        <v>49</v>
      </c>
      <c r="K80" s="28">
        <v>73</v>
      </c>
      <c r="L80" s="28">
        <v>-24</v>
      </c>
      <c r="M80" s="29">
        <v>67.099999999999994</v>
      </c>
      <c r="N80" s="28">
        <v>-5139</v>
      </c>
      <c r="O80" s="28">
        <v>-5876</v>
      </c>
      <c r="P80" s="28">
        <v>7340</v>
      </c>
      <c r="Q80" s="28">
        <v>7642</v>
      </c>
      <c r="R80" s="28">
        <v>-302</v>
      </c>
      <c r="S80" s="27">
        <v>96</v>
      </c>
      <c r="T80" s="28">
        <v>6878</v>
      </c>
      <c r="U80" s="28">
        <v>6694</v>
      </c>
      <c r="V80" s="28">
        <v>184</v>
      </c>
      <c r="W80" s="27">
        <v>102.7</v>
      </c>
    </row>
    <row r="81" spans="1:23" ht="12.75" customHeight="1">
      <c r="A81" s="20" t="s">
        <v>21</v>
      </c>
      <c r="B81" s="15">
        <v>193</v>
      </c>
      <c r="C81" s="15">
        <v>218</v>
      </c>
      <c r="D81" s="15">
        <v>-25</v>
      </c>
      <c r="E81" s="16">
        <v>88.5</v>
      </c>
      <c r="F81" s="15">
        <v>162</v>
      </c>
      <c r="G81" s="15">
        <v>188</v>
      </c>
      <c r="H81" s="15">
        <v>-26</v>
      </c>
      <c r="I81" s="16">
        <v>86.2</v>
      </c>
      <c r="J81" s="15">
        <v>3</v>
      </c>
      <c r="K81" s="15">
        <v>2</v>
      </c>
      <c r="L81" s="15">
        <v>1</v>
      </c>
      <c r="M81" s="16">
        <v>150</v>
      </c>
      <c r="N81" s="15">
        <v>31</v>
      </c>
      <c r="O81" s="15">
        <v>30</v>
      </c>
      <c r="P81" s="15">
        <v>101</v>
      </c>
      <c r="Q81" s="15">
        <v>108</v>
      </c>
      <c r="R81" s="15">
        <v>-7</v>
      </c>
      <c r="S81" s="14">
        <v>93.5</v>
      </c>
      <c r="T81" s="15">
        <v>117</v>
      </c>
      <c r="U81" s="15">
        <v>104</v>
      </c>
      <c r="V81" s="15">
        <v>13</v>
      </c>
      <c r="W81" s="14">
        <v>112.5</v>
      </c>
    </row>
    <row r="82" spans="1:23" ht="12.75" customHeight="1">
      <c r="A82" s="20" t="s">
        <v>20</v>
      </c>
      <c r="B82" s="15">
        <v>441</v>
      </c>
      <c r="C82" s="15">
        <v>432</v>
      </c>
      <c r="D82" s="15">
        <v>9</v>
      </c>
      <c r="E82" s="16">
        <v>102.1</v>
      </c>
      <c r="F82" s="15">
        <v>210</v>
      </c>
      <c r="G82" s="15">
        <v>223</v>
      </c>
      <c r="H82" s="15">
        <v>-13</v>
      </c>
      <c r="I82" s="16">
        <v>94.2</v>
      </c>
      <c r="J82" s="15">
        <v>4</v>
      </c>
      <c r="K82" s="15">
        <v>3</v>
      </c>
      <c r="L82" s="15">
        <v>1</v>
      </c>
      <c r="M82" s="16">
        <v>133.30000000000001</v>
      </c>
      <c r="N82" s="15">
        <v>231</v>
      </c>
      <c r="O82" s="15">
        <v>209</v>
      </c>
      <c r="P82" s="15">
        <v>132</v>
      </c>
      <c r="Q82" s="15">
        <v>148</v>
      </c>
      <c r="R82" s="15">
        <v>-16</v>
      </c>
      <c r="S82" s="14">
        <v>89.2</v>
      </c>
      <c r="T82" s="15">
        <v>114</v>
      </c>
      <c r="U82" s="15">
        <v>82</v>
      </c>
      <c r="V82" s="15">
        <v>32</v>
      </c>
      <c r="W82" s="14">
        <v>139</v>
      </c>
    </row>
    <row r="83" spans="1:23" ht="12.75" customHeight="1">
      <c r="A83" s="20" t="s">
        <v>19</v>
      </c>
      <c r="B83" s="15">
        <v>385</v>
      </c>
      <c r="C83" s="15">
        <v>456</v>
      </c>
      <c r="D83" s="15">
        <v>-71</v>
      </c>
      <c r="E83" s="16">
        <v>84.4</v>
      </c>
      <c r="F83" s="15">
        <v>543</v>
      </c>
      <c r="G83" s="15">
        <v>536</v>
      </c>
      <c r="H83" s="15">
        <v>7</v>
      </c>
      <c r="I83" s="16">
        <v>101.3</v>
      </c>
      <c r="J83" s="15">
        <v>1</v>
      </c>
      <c r="K83" s="15">
        <v>1</v>
      </c>
      <c r="L83" s="15">
        <v>0</v>
      </c>
      <c r="M83" s="16">
        <v>100</v>
      </c>
      <c r="N83" s="15">
        <v>-158</v>
      </c>
      <c r="O83" s="15">
        <v>-80</v>
      </c>
      <c r="P83" s="15">
        <v>219</v>
      </c>
      <c r="Q83" s="15">
        <v>234</v>
      </c>
      <c r="R83" s="15">
        <v>-15</v>
      </c>
      <c r="S83" s="14">
        <v>93.6</v>
      </c>
      <c r="T83" s="15">
        <v>237</v>
      </c>
      <c r="U83" s="15">
        <v>268</v>
      </c>
      <c r="V83" s="15">
        <v>-31</v>
      </c>
      <c r="W83" s="14">
        <v>88.4</v>
      </c>
    </row>
    <row r="84" spans="1:23" ht="12.75" customHeight="1">
      <c r="A84" s="20" t="s">
        <v>18</v>
      </c>
      <c r="B84" s="15">
        <v>1263</v>
      </c>
      <c r="C84" s="15">
        <v>1369</v>
      </c>
      <c r="D84" s="15">
        <v>-106</v>
      </c>
      <c r="E84" s="16">
        <v>92.3</v>
      </c>
      <c r="F84" s="15">
        <v>2289</v>
      </c>
      <c r="G84" s="15">
        <v>2650</v>
      </c>
      <c r="H84" s="15">
        <v>-361</v>
      </c>
      <c r="I84" s="16">
        <v>86.4</v>
      </c>
      <c r="J84" s="15">
        <v>7</v>
      </c>
      <c r="K84" s="15">
        <v>3</v>
      </c>
      <c r="L84" s="15">
        <v>4</v>
      </c>
      <c r="M84" s="16">
        <v>233.3</v>
      </c>
      <c r="N84" s="15">
        <v>-1026</v>
      </c>
      <c r="O84" s="15">
        <v>-1281</v>
      </c>
      <c r="P84" s="15">
        <v>872</v>
      </c>
      <c r="Q84" s="15">
        <v>899</v>
      </c>
      <c r="R84" s="15">
        <v>-27</v>
      </c>
      <c r="S84" s="14">
        <v>97</v>
      </c>
      <c r="T84" s="15">
        <v>933</v>
      </c>
      <c r="U84" s="15">
        <v>950</v>
      </c>
      <c r="V84" s="15">
        <v>-17</v>
      </c>
      <c r="W84" s="14">
        <v>98.2</v>
      </c>
    </row>
    <row r="85" spans="1:23" ht="12.75" customHeight="1">
      <c r="A85" s="20" t="s">
        <v>17</v>
      </c>
      <c r="B85" s="15">
        <v>1924</v>
      </c>
      <c r="C85" s="15">
        <v>1936</v>
      </c>
      <c r="D85" s="15">
        <v>-12</v>
      </c>
      <c r="E85" s="16">
        <v>99.4</v>
      </c>
      <c r="F85" s="15">
        <v>2727</v>
      </c>
      <c r="G85" s="15">
        <v>3019</v>
      </c>
      <c r="H85" s="15">
        <v>-292</v>
      </c>
      <c r="I85" s="16">
        <v>90.3</v>
      </c>
      <c r="J85" s="15">
        <v>9</v>
      </c>
      <c r="K85" s="15">
        <v>12</v>
      </c>
      <c r="L85" s="15">
        <v>-3</v>
      </c>
      <c r="M85" s="16">
        <v>75</v>
      </c>
      <c r="N85" s="15">
        <v>-803</v>
      </c>
      <c r="O85" s="15">
        <v>-1083</v>
      </c>
      <c r="P85" s="15">
        <v>1365</v>
      </c>
      <c r="Q85" s="15">
        <v>1397</v>
      </c>
      <c r="R85" s="15">
        <v>-32</v>
      </c>
      <c r="S85" s="14">
        <v>97.7</v>
      </c>
      <c r="T85" s="15">
        <v>1189</v>
      </c>
      <c r="U85" s="15">
        <v>1190</v>
      </c>
      <c r="V85" s="15">
        <v>-1</v>
      </c>
      <c r="W85" s="14">
        <v>99.9</v>
      </c>
    </row>
    <row r="86" spans="1:23" ht="12.75" customHeight="1">
      <c r="A86" s="20" t="s">
        <v>16</v>
      </c>
      <c r="B86" s="15">
        <v>1828</v>
      </c>
      <c r="C86" s="15">
        <v>1947</v>
      </c>
      <c r="D86" s="15">
        <v>-119</v>
      </c>
      <c r="E86" s="16">
        <v>93.9</v>
      </c>
      <c r="F86" s="15">
        <v>2341</v>
      </c>
      <c r="G86" s="15">
        <v>2595</v>
      </c>
      <c r="H86" s="15">
        <v>-254</v>
      </c>
      <c r="I86" s="16">
        <v>90.2</v>
      </c>
      <c r="J86" s="15">
        <v>5</v>
      </c>
      <c r="K86" s="15">
        <v>12</v>
      </c>
      <c r="L86" s="15">
        <v>-7</v>
      </c>
      <c r="M86" s="16">
        <v>41.7</v>
      </c>
      <c r="N86" s="15">
        <v>-513</v>
      </c>
      <c r="O86" s="15">
        <v>-648</v>
      </c>
      <c r="P86" s="15">
        <v>1081</v>
      </c>
      <c r="Q86" s="15">
        <v>1125</v>
      </c>
      <c r="R86" s="15">
        <v>-44</v>
      </c>
      <c r="S86" s="14">
        <v>96.1</v>
      </c>
      <c r="T86" s="15">
        <v>1062</v>
      </c>
      <c r="U86" s="15">
        <v>949</v>
      </c>
      <c r="V86" s="15">
        <v>113</v>
      </c>
      <c r="W86" s="14">
        <v>111.9</v>
      </c>
    </row>
    <row r="87" spans="1:23" ht="12.75" customHeight="1">
      <c r="A87" s="20" t="s">
        <v>15</v>
      </c>
      <c r="B87" s="15">
        <v>1436</v>
      </c>
      <c r="C87" s="15">
        <v>1563</v>
      </c>
      <c r="D87" s="15">
        <v>-127</v>
      </c>
      <c r="E87" s="16">
        <v>91.9</v>
      </c>
      <c r="F87" s="15">
        <v>2765</v>
      </c>
      <c r="G87" s="15">
        <v>2919</v>
      </c>
      <c r="H87" s="15">
        <v>-154</v>
      </c>
      <c r="I87" s="16">
        <v>94.7</v>
      </c>
      <c r="J87" s="15">
        <v>3</v>
      </c>
      <c r="K87" s="15">
        <v>13</v>
      </c>
      <c r="L87" s="15">
        <v>-10</v>
      </c>
      <c r="M87" s="16">
        <v>23.1</v>
      </c>
      <c r="N87" s="15">
        <v>-1329</v>
      </c>
      <c r="O87" s="15">
        <v>-1356</v>
      </c>
      <c r="P87" s="15">
        <v>1094</v>
      </c>
      <c r="Q87" s="15">
        <v>1012</v>
      </c>
      <c r="R87" s="15">
        <v>82</v>
      </c>
      <c r="S87" s="14">
        <v>108.1</v>
      </c>
      <c r="T87" s="15">
        <v>975</v>
      </c>
      <c r="U87" s="15">
        <v>970</v>
      </c>
      <c r="V87" s="15">
        <v>5</v>
      </c>
      <c r="W87" s="14">
        <v>100.5</v>
      </c>
    </row>
    <row r="88" spans="1:23" s="18" customFormat="1" ht="12.75" customHeight="1">
      <c r="A88" s="20" t="s">
        <v>14</v>
      </c>
      <c r="B88" s="15">
        <v>2075</v>
      </c>
      <c r="C88" s="15">
        <v>2114</v>
      </c>
      <c r="D88" s="15">
        <v>-39</v>
      </c>
      <c r="E88" s="16">
        <v>98.2</v>
      </c>
      <c r="F88" s="15">
        <v>2698</v>
      </c>
      <c r="G88" s="15">
        <v>2796</v>
      </c>
      <c r="H88" s="15">
        <v>-98</v>
      </c>
      <c r="I88" s="16">
        <v>96.5</v>
      </c>
      <c r="J88" s="15">
        <v>9</v>
      </c>
      <c r="K88" s="15">
        <v>19</v>
      </c>
      <c r="L88" s="15">
        <v>-10</v>
      </c>
      <c r="M88" s="16">
        <v>47.4</v>
      </c>
      <c r="N88" s="15">
        <v>-623</v>
      </c>
      <c r="O88" s="15">
        <v>-682</v>
      </c>
      <c r="P88" s="15">
        <v>1216</v>
      </c>
      <c r="Q88" s="15">
        <v>1389</v>
      </c>
      <c r="R88" s="15">
        <v>-173</v>
      </c>
      <c r="S88" s="14">
        <v>87.5</v>
      </c>
      <c r="T88" s="15">
        <v>1136</v>
      </c>
      <c r="U88" s="15">
        <v>1050</v>
      </c>
      <c r="V88" s="15">
        <v>86</v>
      </c>
      <c r="W88" s="14">
        <v>108.2</v>
      </c>
    </row>
    <row r="89" spans="1:23" s="18" customFormat="1" ht="12.75" customHeight="1">
      <c r="A89" s="20" t="s">
        <v>13</v>
      </c>
      <c r="B89" s="15">
        <v>1202</v>
      </c>
      <c r="C89" s="15">
        <v>1305</v>
      </c>
      <c r="D89" s="15">
        <v>-103</v>
      </c>
      <c r="E89" s="16">
        <v>92.1</v>
      </c>
      <c r="F89" s="15">
        <v>1889</v>
      </c>
      <c r="G89" s="15">
        <v>2018</v>
      </c>
      <c r="H89" s="15">
        <v>-129</v>
      </c>
      <c r="I89" s="16">
        <v>93.6</v>
      </c>
      <c r="J89" s="15">
        <v>6</v>
      </c>
      <c r="K89" s="15">
        <v>6</v>
      </c>
      <c r="L89" s="15">
        <v>0</v>
      </c>
      <c r="M89" s="16">
        <v>100</v>
      </c>
      <c r="N89" s="15">
        <v>-687</v>
      </c>
      <c r="O89" s="15">
        <v>-713</v>
      </c>
      <c r="P89" s="15">
        <v>848</v>
      </c>
      <c r="Q89" s="15">
        <v>884</v>
      </c>
      <c r="R89" s="15">
        <v>-36</v>
      </c>
      <c r="S89" s="14">
        <v>95.9</v>
      </c>
      <c r="T89" s="15">
        <v>695</v>
      </c>
      <c r="U89" s="15">
        <v>739</v>
      </c>
      <c r="V89" s="15">
        <v>-44</v>
      </c>
      <c r="W89" s="14">
        <v>94</v>
      </c>
    </row>
    <row r="90" spans="1:23" ht="12.75" customHeight="1">
      <c r="A90" s="20" t="s">
        <v>12</v>
      </c>
      <c r="B90" s="15">
        <v>634</v>
      </c>
      <c r="C90" s="15">
        <v>681</v>
      </c>
      <c r="D90" s="15">
        <v>-47</v>
      </c>
      <c r="E90" s="16">
        <v>93.1</v>
      </c>
      <c r="F90" s="15">
        <v>896</v>
      </c>
      <c r="G90" s="15">
        <v>953</v>
      </c>
      <c r="H90" s="15">
        <v>-57</v>
      </c>
      <c r="I90" s="16">
        <v>94</v>
      </c>
      <c r="J90" s="15">
        <v>2</v>
      </c>
      <c r="K90" s="15">
        <v>2</v>
      </c>
      <c r="L90" s="15">
        <v>0</v>
      </c>
      <c r="M90" s="16">
        <v>100</v>
      </c>
      <c r="N90" s="15">
        <v>-262</v>
      </c>
      <c r="O90" s="15">
        <v>-272</v>
      </c>
      <c r="P90" s="15">
        <v>412</v>
      </c>
      <c r="Q90" s="15">
        <v>446</v>
      </c>
      <c r="R90" s="15">
        <v>-34</v>
      </c>
      <c r="S90" s="14">
        <v>92.4</v>
      </c>
      <c r="T90" s="15">
        <v>420</v>
      </c>
      <c r="U90" s="15">
        <v>392</v>
      </c>
      <c r="V90" s="15">
        <v>28</v>
      </c>
      <c r="W90" s="14">
        <v>107.1</v>
      </c>
    </row>
    <row r="91" spans="1:23" s="18" customFormat="1" ht="12.75" customHeight="1">
      <c r="A91" s="30" t="s">
        <v>11</v>
      </c>
      <c r="B91" s="28">
        <v>5993</v>
      </c>
      <c r="C91" s="28">
        <v>6437</v>
      </c>
      <c r="D91" s="28">
        <v>-444</v>
      </c>
      <c r="E91" s="29">
        <v>93.1</v>
      </c>
      <c r="F91" s="28">
        <v>7419</v>
      </c>
      <c r="G91" s="28">
        <v>8116</v>
      </c>
      <c r="H91" s="28">
        <v>-697</v>
      </c>
      <c r="I91" s="29">
        <v>91.4</v>
      </c>
      <c r="J91" s="28">
        <v>31</v>
      </c>
      <c r="K91" s="28">
        <v>35</v>
      </c>
      <c r="L91" s="28">
        <v>-4</v>
      </c>
      <c r="M91" s="29">
        <v>88.6</v>
      </c>
      <c r="N91" s="28">
        <v>-1426</v>
      </c>
      <c r="O91" s="28">
        <v>-1679</v>
      </c>
      <c r="P91" s="28">
        <v>4114</v>
      </c>
      <c r="Q91" s="28">
        <v>4319</v>
      </c>
      <c r="R91" s="28">
        <v>-205</v>
      </c>
      <c r="S91" s="27">
        <v>95.3</v>
      </c>
      <c r="T91" s="28">
        <v>3552</v>
      </c>
      <c r="U91" s="28">
        <v>3680</v>
      </c>
      <c r="V91" s="28">
        <v>-128</v>
      </c>
      <c r="W91" s="27">
        <v>96.5</v>
      </c>
    </row>
    <row r="92" spans="1:23" ht="12.75" customHeight="1">
      <c r="A92" s="20" t="s">
        <v>10</v>
      </c>
      <c r="B92" s="15">
        <v>803</v>
      </c>
      <c r="C92" s="15">
        <v>897</v>
      </c>
      <c r="D92" s="15">
        <v>-94</v>
      </c>
      <c r="E92" s="16">
        <v>89.5</v>
      </c>
      <c r="F92" s="15">
        <v>849</v>
      </c>
      <c r="G92" s="15">
        <v>879</v>
      </c>
      <c r="H92" s="15">
        <v>-30</v>
      </c>
      <c r="I92" s="16">
        <v>96.6</v>
      </c>
      <c r="J92" s="15">
        <v>2</v>
      </c>
      <c r="K92" s="15">
        <v>5</v>
      </c>
      <c r="L92" s="15">
        <v>-3</v>
      </c>
      <c r="M92" s="16">
        <v>40</v>
      </c>
      <c r="N92" s="15">
        <v>-46</v>
      </c>
      <c r="O92" s="15">
        <v>18</v>
      </c>
      <c r="P92" s="15">
        <v>407</v>
      </c>
      <c r="Q92" s="15">
        <v>453</v>
      </c>
      <c r="R92" s="15">
        <v>-46</v>
      </c>
      <c r="S92" s="14">
        <v>89.8</v>
      </c>
      <c r="T92" s="15">
        <v>283</v>
      </c>
      <c r="U92" s="15">
        <v>431</v>
      </c>
      <c r="V92" s="15">
        <v>-148</v>
      </c>
      <c r="W92" s="14">
        <v>65.7</v>
      </c>
    </row>
    <row r="93" spans="1:23" ht="12.75" customHeight="1">
      <c r="A93" s="20" t="s">
        <v>9</v>
      </c>
      <c r="B93" s="15">
        <v>850</v>
      </c>
      <c r="C93" s="15">
        <v>926</v>
      </c>
      <c r="D93" s="15">
        <v>-76</v>
      </c>
      <c r="E93" s="16">
        <v>91.8</v>
      </c>
      <c r="F93" s="15">
        <v>558</v>
      </c>
      <c r="G93" s="15">
        <v>579</v>
      </c>
      <c r="H93" s="15">
        <v>-21</v>
      </c>
      <c r="I93" s="16">
        <v>96.4</v>
      </c>
      <c r="J93" s="15">
        <v>3</v>
      </c>
      <c r="K93" s="15">
        <v>0</v>
      </c>
      <c r="L93" s="15">
        <v>3</v>
      </c>
      <c r="M93" s="16">
        <v>0</v>
      </c>
      <c r="N93" s="15">
        <v>292</v>
      </c>
      <c r="O93" s="15">
        <v>347</v>
      </c>
      <c r="P93" s="15">
        <v>410</v>
      </c>
      <c r="Q93" s="15">
        <v>470</v>
      </c>
      <c r="R93" s="15">
        <v>-60</v>
      </c>
      <c r="S93" s="14">
        <v>87.2</v>
      </c>
      <c r="T93" s="15">
        <v>347</v>
      </c>
      <c r="U93" s="15">
        <v>352</v>
      </c>
      <c r="V93" s="15">
        <v>-5</v>
      </c>
      <c r="W93" s="14">
        <v>98.6</v>
      </c>
    </row>
    <row r="94" spans="1:23" ht="12.75" customHeight="1">
      <c r="A94" s="20" t="s">
        <v>8</v>
      </c>
      <c r="B94" s="15">
        <v>812</v>
      </c>
      <c r="C94" s="15">
        <v>938</v>
      </c>
      <c r="D94" s="15">
        <v>-126</v>
      </c>
      <c r="E94" s="16">
        <v>86.6</v>
      </c>
      <c r="F94" s="15">
        <v>981</v>
      </c>
      <c r="G94" s="15">
        <v>1080</v>
      </c>
      <c r="H94" s="15">
        <v>-99</v>
      </c>
      <c r="I94" s="16">
        <v>90.8</v>
      </c>
      <c r="J94" s="15">
        <v>5</v>
      </c>
      <c r="K94" s="15">
        <v>7</v>
      </c>
      <c r="L94" s="15">
        <v>-2</v>
      </c>
      <c r="M94" s="16">
        <v>71.400000000000006</v>
      </c>
      <c r="N94" s="15">
        <v>-169</v>
      </c>
      <c r="O94" s="15">
        <v>-142</v>
      </c>
      <c r="P94" s="15">
        <v>549</v>
      </c>
      <c r="Q94" s="15">
        <v>520</v>
      </c>
      <c r="R94" s="15">
        <v>29</v>
      </c>
      <c r="S94" s="14">
        <v>105.6</v>
      </c>
      <c r="T94" s="15">
        <v>516</v>
      </c>
      <c r="U94" s="15">
        <v>471</v>
      </c>
      <c r="V94" s="15">
        <v>45</v>
      </c>
      <c r="W94" s="14">
        <v>109.6</v>
      </c>
    </row>
    <row r="95" spans="1:23" ht="12.75" customHeight="1">
      <c r="A95" s="20" t="s">
        <v>7</v>
      </c>
      <c r="B95" s="15">
        <v>235</v>
      </c>
      <c r="C95" s="15">
        <v>239</v>
      </c>
      <c r="D95" s="15">
        <v>-4</v>
      </c>
      <c r="E95" s="16">
        <v>98.3</v>
      </c>
      <c r="F95" s="15">
        <v>265</v>
      </c>
      <c r="G95" s="15">
        <v>285</v>
      </c>
      <c r="H95" s="15">
        <v>-20</v>
      </c>
      <c r="I95" s="16">
        <v>93</v>
      </c>
      <c r="J95" s="15">
        <v>1</v>
      </c>
      <c r="K95" s="15">
        <v>2</v>
      </c>
      <c r="L95" s="15">
        <v>-1</v>
      </c>
      <c r="M95" s="16">
        <v>50</v>
      </c>
      <c r="N95" s="15">
        <v>-30</v>
      </c>
      <c r="O95" s="15">
        <v>-46</v>
      </c>
      <c r="P95" s="15">
        <v>140</v>
      </c>
      <c r="Q95" s="15">
        <v>186</v>
      </c>
      <c r="R95" s="15">
        <v>-46</v>
      </c>
      <c r="S95" s="14">
        <v>75.3</v>
      </c>
      <c r="T95" s="15">
        <v>139</v>
      </c>
      <c r="U95" s="15">
        <v>160</v>
      </c>
      <c r="V95" s="15">
        <v>-21</v>
      </c>
      <c r="W95" s="14">
        <v>86.9</v>
      </c>
    </row>
    <row r="96" spans="1:23" ht="12.75" customHeight="1">
      <c r="A96" s="20" t="s">
        <v>6</v>
      </c>
      <c r="B96" s="15">
        <v>1219</v>
      </c>
      <c r="C96" s="15">
        <v>1317</v>
      </c>
      <c r="D96" s="15">
        <v>-98</v>
      </c>
      <c r="E96" s="16">
        <v>92.6</v>
      </c>
      <c r="F96" s="15">
        <v>1921</v>
      </c>
      <c r="G96" s="15">
        <v>2195</v>
      </c>
      <c r="H96" s="15">
        <v>-274</v>
      </c>
      <c r="I96" s="16">
        <v>87.5</v>
      </c>
      <c r="J96" s="15">
        <v>8</v>
      </c>
      <c r="K96" s="15">
        <v>8</v>
      </c>
      <c r="L96" s="15">
        <v>0</v>
      </c>
      <c r="M96" s="16">
        <v>100</v>
      </c>
      <c r="N96" s="15">
        <v>-702</v>
      </c>
      <c r="O96" s="15">
        <v>-878</v>
      </c>
      <c r="P96" s="15">
        <v>1065</v>
      </c>
      <c r="Q96" s="15">
        <v>1137</v>
      </c>
      <c r="R96" s="15">
        <v>-72</v>
      </c>
      <c r="S96" s="14">
        <v>93.7</v>
      </c>
      <c r="T96" s="15">
        <v>845</v>
      </c>
      <c r="U96" s="15">
        <v>830</v>
      </c>
      <c r="V96" s="15">
        <v>15</v>
      </c>
      <c r="W96" s="14">
        <v>101.8</v>
      </c>
    </row>
    <row r="97" spans="1:23" s="25" customFormat="1" ht="12.75" customHeight="1">
      <c r="A97" s="26" t="s">
        <v>5</v>
      </c>
      <c r="B97" s="23">
        <v>1009</v>
      </c>
      <c r="C97" s="23">
        <v>969</v>
      </c>
      <c r="D97" s="23">
        <v>40</v>
      </c>
      <c r="E97" s="24">
        <v>104.1</v>
      </c>
      <c r="F97" s="23">
        <v>1270</v>
      </c>
      <c r="G97" s="23">
        <v>1359</v>
      </c>
      <c r="H97" s="23">
        <v>-89</v>
      </c>
      <c r="I97" s="24">
        <v>93.5</v>
      </c>
      <c r="J97" s="23">
        <v>4</v>
      </c>
      <c r="K97" s="23">
        <v>9</v>
      </c>
      <c r="L97" s="23">
        <v>-5</v>
      </c>
      <c r="M97" s="24">
        <v>44.4</v>
      </c>
      <c r="N97" s="23">
        <v>-261</v>
      </c>
      <c r="O97" s="23">
        <v>-390</v>
      </c>
      <c r="P97" s="23">
        <v>662</v>
      </c>
      <c r="Q97" s="23">
        <v>708</v>
      </c>
      <c r="R97" s="23">
        <v>-46</v>
      </c>
      <c r="S97" s="22">
        <v>93.5</v>
      </c>
      <c r="T97" s="23">
        <v>607</v>
      </c>
      <c r="U97" s="23">
        <v>607</v>
      </c>
      <c r="V97" s="23">
        <v>0</v>
      </c>
      <c r="W97" s="22">
        <v>100</v>
      </c>
    </row>
    <row r="98" spans="1:23" s="21" customFormat="1" ht="12.75" customHeight="1">
      <c r="A98" s="17" t="s">
        <v>4</v>
      </c>
      <c r="B98" s="23">
        <v>512</v>
      </c>
      <c r="C98" s="23">
        <v>529</v>
      </c>
      <c r="D98" s="23">
        <v>-17</v>
      </c>
      <c r="E98" s="24">
        <v>96.8</v>
      </c>
      <c r="F98" s="23">
        <v>804</v>
      </c>
      <c r="G98" s="23">
        <v>904</v>
      </c>
      <c r="H98" s="23">
        <v>-100</v>
      </c>
      <c r="I98" s="24">
        <v>88.9</v>
      </c>
      <c r="J98" s="23">
        <v>2</v>
      </c>
      <c r="K98" s="23">
        <v>3</v>
      </c>
      <c r="L98" s="23">
        <v>-1</v>
      </c>
      <c r="M98" s="24">
        <v>66.7</v>
      </c>
      <c r="N98" s="23">
        <v>-292</v>
      </c>
      <c r="O98" s="23">
        <v>-375</v>
      </c>
      <c r="P98" s="23">
        <v>440</v>
      </c>
      <c r="Q98" s="23">
        <v>398</v>
      </c>
      <c r="R98" s="23">
        <v>42</v>
      </c>
      <c r="S98" s="22">
        <v>110.6</v>
      </c>
      <c r="T98" s="23">
        <v>409</v>
      </c>
      <c r="U98" s="23">
        <v>421</v>
      </c>
      <c r="V98" s="23">
        <v>-12</v>
      </c>
      <c r="W98" s="22">
        <v>97.1</v>
      </c>
    </row>
    <row r="99" spans="1:23" ht="12.75" customHeight="1">
      <c r="A99" s="17" t="s">
        <v>3</v>
      </c>
      <c r="B99" s="15">
        <v>74</v>
      </c>
      <c r="C99" s="15">
        <v>89</v>
      </c>
      <c r="D99" s="15">
        <v>-15</v>
      </c>
      <c r="E99" s="16">
        <v>83.1</v>
      </c>
      <c r="F99" s="15">
        <v>125</v>
      </c>
      <c r="G99" s="15">
        <v>126</v>
      </c>
      <c r="H99" s="15">
        <v>-1</v>
      </c>
      <c r="I99" s="16">
        <v>99.2</v>
      </c>
      <c r="J99" s="15">
        <v>1</v>
      </c>
      <c r="K99" s="15">
        <v>0</v>
      </c>
      <c r="L99" s="15">
        <v>1</v>
      </c>
      <c r="M99" s="16">
        <v>0</v>
      </c>
      <c r="N99" s="15">
        <v>-51</v>
      </c>
      <c r="O99" s="15">
        <v>-37</v>
      </c>
      <c r="P99" s="15">
        <v>65</v>
      </c>
      <c r="Q99" s="15">
        <v>70</v>
      </c>
      <c r="R99" s="15">
        <v>-5</v>
      </c>
      <c r="S99" s="14">
        <v>92.9</v>
      </c>
      <c r="T99" s="15">
        <v>62</v>
      </c>
      <c r="U99" s="15">
        <v>59</v>
      </c>
      <c r="V99" s="15">
        <v>3</v>
      </c>
      <c r="W99" s="14">
        <v>105.1</v>
      </c>
    </row>
    <row r="100" spans="1:23" ht="12.75" customHeight="1">
      <c r="A100" s="17" t="s">
        <v>2</v>
      </c>
      <c r="B100" s="15">
        <v>354</v>
      </c>
      <c r="C100" s="15">
        <v>401</v>
      </c>
      <c r="D100" s="15">
        <v>-47</v>
      </c>
      <c r="E100" s="16">
        <v>88.3</v>
      </c>
      <c r="F100" s="15">
        <v>448</v>
      </c>
      <c r="G100" s="15">
        <v>481</v>
      </c>
      <c r="H100" s="15">
        <v>-33</v>
      </c>
      <c r="I100" s="16">
        <v>93.1</v>
      </c>
      <c r="J100" s="15">
        <v>4</v>
      </c>
      <c r="K100" s="15">
        <v>0</v>
      </c>
      <c r="L100" s="15">
        <v>4</v>
      </c>
      <c r="M100" s="16">
        <v>0</v>
      </c>
      <c r="N100" s="15">
        <v>-94</v>
      </c>
      <c r="O100" s="15">
        <v>-80</v>
      </c>
      <c r="P100" s="15">
        <v>266</v>
      </c>
      <c r="Q100" s="15">
        <v>256</v>
      </c>
      <c r="R100" s="15">
        <v>10</v>
      </c>
      <c r="S100" s="14">
        <v>103.9</v>
      </c>
      <c r="T100" s="15">
        <v>238</v>
      </c>
      <c r="U100" s="15">
        <v>231</v>
      </c>
      <c r="V100" s="15">
        <v>7</v>
      </c>
      <c r="W100" s="14">
        <v>103</v>
      </c>
    </row>
    <row r="101" spans="1:23" s="18" customFormat="1" ht="12.75" customHeight="1">
      <c r="A101" s="20" t="s">
        <v>1</v>
      </c>
      <c r="B101" s="19">
        <v>82</v>
      </c>
      <c r="C101" s="15">
        <v>94</v>
      </c>
      <c r="D101" s="15">
        <v>-12</v>
      </c>
      <c r="E101" s="16">
        <v>87.2</v>
      </c>
      <c r="F101" s="15">
        <v>161</v>
      </c>
      <c r="G101" s="15">
        <v>182</v>
      </c>
      <c r="H101" s="15">
        <v>-21</v>
      </c>
      <c r="I101" s="16">
        <v>88.5</v>
      </c>
      <c r="J101" s="15">
        <v>1</v>
      </c>
      <c r="K101" s="15">
        <v>0</v>
      </c>
      <c r="L101" s="15">
        <v>1</v>
      </c>
      <c r="M101" s="16">
        <v>0</v>
      </c>
      <c r="N101" s="15">
        <v>-79</v>
      </c>
      <c r="O101" s="15">
        <v>-88</v>
      </c>
      <c r="P101" s="15">
        <v>88</v>
      </c>
      <c r="Q101" s="15">
        <v>83</v>
      </c>
      <c r="R101" s="15">
        <v>5</v>
      </c>
      <c r="S101" s="14">
        <v>106</v>
      </c>
      <c r="T101" s="15">
        <v>78</v>
      </c>
      <c r="U101" s="15">
        <v>99</v>
      </c>
      <c r="V101" s="15">
        <v>-21</v>
      </c>
      <c r="W101" s="14">
        <v>78.8</v>
      </c>
    </row>
    <row r="102" spans="1:23" ht="12.75" customHeight="1">
      <c r="A102" s="17" t="s">
        <v>0</v>
      </c>
      <c r="B102" s="15">
        <v>43</v>
      </c>
      <c r="C102" s="15">
        <v>38</v>
      </c>
      <c r="D102" s="15">
        <v>5</v>
      </c>
      <c r="E102" s="16">
        <v>113.2</v>
      </c>
      <c r="F102" s="15">
        <v>37</v>
      </c>
      <c r="G102" s="15">
        <v>46</v>
      </c>
      <c r="H102" s="15">
        <v>-9</v>
      </c>
      <c r="I102" s="16">
        <v>80.400000000000006</v>
      </c>
      <c r="J102" s="15">
        <v>0</v>
      </c>
      <c r="K102" s="15">
        <v>1</v>
      </c>
      <c r="L102" s="15">
        <v>-1</v>
      </c>
      <c r="M102" s="16">
        <v>0</v>
      </c>
      <c r="N102" s="15">
        <v>6</v>
      </c>
      <c r="O102" s="15">
        <v>-8</v>
      </c>
      <c r="P102" s="15">
        <v>22</v>
      </c>
      <c r="Q102" s="15">
        <v>38</v>
      </c>
      <c r="R102" s="15">
        <v>-16</v>
      </c>
      <c r="S102" s="14">
        <v>57.9</v>
      </c>
      <c r="T102" s="15">
        <v>28</v>
      </c>
      <c r="U102" s="15">
        <v>19</v>
      </c>
      <c r="V102" s="15">
        <v>9</v>
      </c>
      <c r="W102" s="14">
        <v>147.4</v>
      </c>
    </row>
    <row r="103" spans="1:23" ht="12.75" customHeight="1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2"/>
      <c r="N103" s="11"/>
      <c r="O103" s="11"/>
      <c r="P103" s="11"/>
      <c r="Q103" s="11"/>
      <c r="R103" s="11"/>
      <c r="S103" s="6"/>
      <c r="T103" s="11"/>
      <c r="U103" s="11"/>
      <c r="V103" s="11"/>
      <c r="W103" s="6"/>
    </row>
    <row r="104" spans="1:23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1"/>
      <c r="U120" s="11"/>
      <c r="V120" s="11"/>
      <c r="W120" s="6"/>
    </row>
    <row r="121" spans="1:23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6"/>
      <c r="T154" s="10"/>
      <c r="U154" s="10"/>
      <c r="V154" s="10"/>
      <c r="W154" s="6"/>
    </row>
    <row r="155" spans="1:23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2"/>
      <c r="N158" s="11"/>
      <c r="O158" s="11"/>
      <c r="P158" s="11"/>
      <c r="Q158" s="11"/>
      <c r="R158" s="11"/>
      <c r="S158" s="9"/>
      <c r="T158" s="10"/>
      <c r="U158" s="10"/>
      <c r="V158" s="10"/>
      <c r="W158" s="6"/>
    </row>
    <row r="159" spans="1:23" ht="12.75" customHeight="1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6"/>
      <c r="N222" s="7"/>
      <c r="O222" s="7"/>
      <c r="P222" s="7"/>
      <c r="Q222" s="7"/>
      <c r="R222" s="7"/>
      <c r="S222" s="9"/>
      <c r="T222" s="9"/>
      <c r="U222" s="9"/>
      <c r="V222" s="9"/>
      <c r="W222" s="6"/>
    </row>
    <row r="223" spans="2:23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>
      <c r="B237" s="7"/>
      <c r="C237" s="7"/>
      <c r="D237" s="7"/>
      <c r="E237" s="6"/>
      <c r="F237" s="7"/>
      <c r="G237" s="7"/>
      <c r="H237" s="7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>
      <c r="B258" s="7"/>
      <c r="C258" s="7"/>
      <c r="D258" s="7"/>
      <c r="E258" s="6"/>
      <c r="F258" s="6"/>
      <c r="G258" s="6"/>
      <c r="H258" s="6"/>
      <c r="I258" s="6"/>
      <c r="J258" s="7"/>
      <c r="K258" s="7"/>
      <c r="L258" s="7"/>
      <c r="M258" s="9"/>
      <c r="N258" s="7"/>
      <c r="O258" s="7"/>
      <c r="P258" s="7"/>
      <c r="Q258" s="7"/>
      <c r="R258" s="7"/>
      <c r="S258" s="9"/>
      <c r="T258" s="9"/>
      <c r="U258" s="9"/>
      <c r="V258" s="9"/>
      <c r="W258" s="9"/>
    </row>
    <row r="259" spans="2:23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4"/>
      <c r="O263" s="4"/>
      <c r="P263" s="4"/>
      <c r="Q263" s="4"/>
      <c r="R263" s="4"/>
      <c r="S263" s="8"/>
      <c r="T263" s="8"/>
      <c r="U263" s="8"/>
      <c r="V263" s="8"/>
      <c r="W263" s="8"/>
    </row>
    <row r="264" spans="2:23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>
      <c r="B270" s="7"/>
      <c r="C270" s="7"/>
      <c r="D270" s="7"/>
      <c r="E270" s="6"/>
      <c r="F270" s="6"/>
      <c r="G270" s="6"/>
      <c r="H270" s="6"/>
      <c r="I270" s="6"/>
      <c r="J270" s="4"/>
      <c r="K270" s="4"/>
      <c r="L270" s="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2:23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3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2"/>
      <c r="C472" s="2"/>
      <c r="D472" s="2"/>
      <c r="E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</sheetData>
  <mergeCells count="18">
    <mergeCell ref="P4:Q4"/>
    <mergeCell ref="R4:R5"/>
    <mergeCell ref="S4:S5"/>
    <mergeCell ref="T4:U4"/>
    <mergeCell ref="A1:W1"/>
    <mergeCell ref="A4:A5"/>
    <mergeCell ref="B4:C4"/>
    <mergeCell ref="D4:D5"/>
    <mergeCell ref="E4:E5"/>
    <mergeCell ref="F4:G4"/>
    <mergeCell ref="H4:H5"/>
    <mergeCell ref="I4:I5"/>
    <mergeCell ref="J4:K4"/>
    <mergeCell ref="L4:L5"/>
    <mergeCell ref="V4:V5"/>
    <mergeCell ref="W4:W5"/>
    <mergeCell ref="M4:M5"/>
    <mergeCell ref="N4:O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45"/>
  <sheetViews>
    <sheetView tabSelected="1" zoomScaleNormal="100" workbookViewId="0">
      <selection activeCell="S20" sqref="S20"/>
    </sheetView>
  </sheetViews>
  <sheetFormatPr defaultColWidth="8.85546875"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8.2851562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8.85546875" style="1"/>
    <col min="14" max="14" width="7.42578125" style="1" customWidth="1"/>
    <col min="15" max="15" width="9" style="1" customWidth="1"/>
    <col min="16" max="16" width="8.7109375" style="161" customWidth="1"/>
    <col min="17" max="17" width="8.85546875" style="161"/>
    <col min="18" max="18" width="7" style="161" customWidth="1"/>
    <col min="19" max="19" width="8.42578125" style="161" customWidth="1"/>
    <col min="20" max="20" width="8.5703125" style="1" customWidth="1"/>
    <col min="21" max="21" width="9" style="1" customWidth="1"/>
    <col min="22" max="22" width="8.8554687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8.85546875" style="1"/>
    <col min="29" max="29" width="11.5703125" style="1" customWidth="1"/>
    <col min="30" max="31" width="8.85546875" style="1"/>
    <col min="32" max="32" width="13.140625" style="1" customWidth="1"/>
    <col min="33" max="34" width="8.8554687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8.85546875" style="1"/>
  </cols>
  <sheetData>
    <row r="1" spans="1:38" ht="36" customHeight="1">
      <c r="A1" s="124" t="s">
        <v>119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38" ht="14.25">
      <c r="A2" s="45"/>
      <c r="B2" s="45"/>
      <c r="C2" s="45"/>
      <c r="D2" s="45"/>
      <c r="E2" s="45"/>
      <c r="I2" s="44"/>
      <c r="O2" s="44"/>
      <c r="S2" s="170"/>
    </row>
    <row r="3" spans="1:38" ht="14.25" customHeight="1" thickBot="1">
      <c r="A3" s="43" t="s">
        <v>109</v>
      </c>
      <c r="B3" s="43"/>
      <c r="C3" s="43"/>
      <c r="D3" s="43"/>
      <c r="E3" s="132"/>
      <c r="F3" s="133"/>
      <c r="G3" s="43"/>
      <c r="H3" s="42"/>
      <c r="I3" s="41"/>
      <c r="J3" s="43"/>
      <c r="K3" s="43"/>
      <c r="L3" s="43"/>
      <c r="M3" s="43"/>
      <c r="N3" s="42"/>
      <c r="O3" s="41"/>
      <c r="P3" s="171"/>
      <c r="Q3" s="171"/>
      <c r="R3" s="172"/>
      <c r="S3" s="173"/>
      <c r="T3" s="43"/>
      <c r="U3" s="43"/>
    </row>
    <row r="4" spans="1:38" ht="39" customHeight="1" thickBot="1">
      <c r="A4" s="130" t="s">
        <v>118</v>
      </c>
      <c r="B4" s="135" t="s">
        <v>117</v>
      </c>
      <c r="C4" s="136"/>
      <c r="D4" s="130" t="s">
        <v>113</v>
      </c>
      <c r="E4" s="130" t="s">
        <v>99</v>
      </c>
      <c r="F4" s="135" t="s">
        <v>106</v>
      </c>
      <c r="G4" s="136"/>
      <c r="H4" s="130" t="s">
        <v>113</v>
      </c>
      <c r="I4" s="130" t="s">
        <v>99</v>
      </c>
      <c r="J4" s="135" t="s">
        <v>116</v>
      </c>
      <c r="K4" s="136"/>
      <c r="L4" s="135" t="s">
        <v>115</v>
      </c>
      <c r="M4" s="136"/>
      <c r="N4" s="130" t="s">
        <v>113</v>
      </c>
      <c r="O4" s="130" t="s">
        <v>99</v>
      </c>
      <c r="P4" s="174" t="s">
        <v>114</v>
      </c>
      <c r="Q4" s="175"/>
      <c r="R4" s="176" t="s">
        <v>113</v>
      </c>
      <c r="S4" s="176" t="s">
        <v>99</v>
      </c>
      <c r="T4" s="135" t="s">
        <v>112</v>
      </c>
      <c r="U4" s="136"/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134"/>
      <c r="B5" s="54" t="s">
        <v>98</v>
      </c>
      <c r="C5" s="54" t="s">
        <v>97</v>
      </c>
      <c r="D5" s="131"/>
      <c r="E5" s="131"/>
      <c r="F5" s="54" t="s">
        <v>98</v>
      </c>
      <c r="G5" s="54" t="s">
        <v>97</v>
      </c>
      <c r="H5" s="131"/>
      <c r="I5" s="131"/>
      <c r="J5" s="54" t="s">
        <v>98</v>
      </c>
      <c r="K5" s="54" t="s">
        <v>97</v>
      </c>
      <c r="L5" s="54" t="s">
        <v>98</v>
      </c>
      <c r="M5" s="54" t="s">
        <v>97</v>
      </c>
      <c r="N5" s="131"/>
      <c r="O5" s="131"/>
      <c r="P5" s="177" t="s">
        <v>98</v>
      </c>
      <c r="Q5" s="177" t="s">
        <v>97</v>
      </c>
      <c r="R5" s="178"/>
      <c r="S5" s="178"/>
      <c r="T5" s="54" t="s">
        <v>98</v>
      </c>
      <c r="U5" s="54" t="s">
        <v>97</v>
      </c>
      <c r="W5" s="3"/>
      <c r="X5" s="3"/>
      <c r="Y5" s="3"/>
      <c r="Z5" s="3"/>
      <c r="AC5" s="3"/>
      <c r="AD5" s="3"/>
      <c r="AE5" s="3"/>
      <c r="AF5" s="3"/>
    </row>
    <row r="6" spans="1:38" ht="22.5" customHeight="1" thickBot="1">
      <c r="A6" s="54" t="s">
        <v>111</v>
      </c>
      <c r="B6" s="54">
        <v>1</v>
      </c>
      <c r="C6" s="54">
        <v>2</v>
      </c>
      <c r="D6" s="55">
        <v>3</v>
      </c>
      <c r="E6" s="55">
        <v>4</v>
      </c>
      <c r="F6" s="54">
        <v>5</v>
      </c>
      <c r="G6" s="54">
        <v>6</v>
      </c>
      <c r="H6" s="55">
        <v>7</v>
      </c>
      <c r="I6" s="55">
        <v>8</v>
      </c>
      <c r="J6" s="54">
        <v>9</v>
      </c>
      <c r="K6" s="54">
        <v>10</v>
      </c>
      <c r="L6" s="54">
        <v>11</v>
      </c>
      <c r="M6" s="54">
        <v>12</v>
      </c>
      <c r="N6" s="55">
        <v>13</v>
      </c>
      <c r="O6" s="55">
        <v>14</v>
      </c>
      <c r="P6" s="177">
        <v>15</v>
      </c>
      <c r="Q6" s="177">
        <v>16</v>
      </c>
      <c r="R6" s="179">
        <v>17</v>
      </c>
      <c r="S6" s="179">
        <v>18</v>
      </c>
      <c r="T6" s="54">
        <v>19</v>
      </c>
      <c r="U6" s="54">
        <v>20</v>
      </c>
      <c r="W6" s="3"/>
      <c r="X6" s="3"/>
      <c r="Y6" s="3"/>
      <c r="Z6" s="3"/>
      <c r="AC6" s="3"/>
      <c r="AD6" s="3"/>
      <c r="AE6" s="3"/>
      <c r="AF6" s="3"/>
    </row>
    <row r="7" spans="1:38" s="18" customFormat="1" ht="12.75" customHeight="1">
      <c r="A7" s="53" t="s">
        <v>95</v>
      </c>
      <c r="B7" s="28">
        <v>407188</v>
      </c>
      <c r="C7" s="28">
        <v>420073</v>
      </c>
      <c r="D7" s="28">
        <v>-12885</v>
      </c>
      <c r="E7" s="29">
        <v>96.9</v>
      </c>
      <c r="F7" s="28">
        <v>595693</v>
      </c>
      <c r="G7" s="28">
        <v>731253</v>
      </c>
      <c r="H7" s="35">
        <v>-135560</v>
      </c>
      <c r="I7" s="29">
        <v>81.5</v>
      </c>
      <c r="J7" s="28">
        <v>-188505</v>
      </c>
      <c r="K7" s="28">
        <v>-311180</v>
      </c>
      <c r="L7" s="28">
        <v>219860</v>
      </c>
      <c r="M7" s="28">
        <v>228332</v>
      </c>
      <c r="N7" s="28">
        <v>-8472</v>
      </c>
      <c r="O7" s="27">
        <v>96.3</v>
      </c>
      <c r="P7" s="163">
        <v>216170</v>
      </c>
      <c r="Q7" s="163">
        <v>200625</v>
      </c>
      <c r="R7" s="163">
        <v>15545</v>
      </c>
      <c r="S7" s="165">
        <v>107.7</v>
      </c>
      <c r="T7" s="27">
        <v>146.30000000000001</v>
      </c>
      <c r="U7" s="27">
        <v>174.1</v>
      </c>
      <c r="V7" s="163"/>
      <c r="W7" s="34"/>
      <c r="X7" s="34"/>
      <c r="Y7" s="34"/>
      <c r="Z7" s="34"/>
      <c r="AC7" s="34"/>
      <c r="AD7" s="34"/>
      <c r="AE7" s="34"/>
      <c r="AF7" s="34"/>
      <c r="AI7" s="34"/>
      <c r="AJ7" s="34"/>
      <c r="AK7" s="34"/>
      <c r="AL7" s="34"/>
    </row>
    <row r="8" spans="1:38" s="18" customFormat="1" ht="12.75" customHeight="1">
      <c r="A8" s="30" t="s">
        <v>94</v>
      </c>
      <c r="B8" s="28">
        <v>102941</v>
      </c>
      <c r="C8" s="28">
        <v>104571</v>
      </c>
      <c r="D8" s="28">
        <v>-1630</v>
      </c>
      <c r="E8" s="29">
        <v>98.4</v>
      </c>
      <c r="F8" s="28">
        <v>161818</v>
      </c>
      <c r="G8" s="28">
        <v>204216</v>
      </c>
      <c r="H8" s="35">
        <v>-42398</v>
      </c>
      <c r="I8" s="29">
        <v>79.2</v>
      </c>
      <c r="J8" s="28">
        <v>-58877</v>
      </c>
      <c r="K8" s="28">
        <v>-99645</v>
      </c>
      <c r="L8" s="28">
        <v>59941</v>
      </c>
      <c r="M8" s="28">
        <v>64028</v>
      </c>
      <c r="N8" s="28">
        <v>-4087</v>
      </c>
      <c r="O8" s="27">
        <v>93.6</v>
      </c>
      <c r="P8" s="163">
        <v>54143</v>
      </c>
      <c r="Q8" s="163">
        <v>51409</v>
      </c>
      <c r="R8" s="163">
        <v>2734</v>
      </c>
      <c r="S8" s="165">
        <v>105.3</v>
      </c>
      <c r="T8" s="27">
        <v>157.19999999999999</v>
      </c>
      <c r="U8" s="27">
        <v>195.3</v>
      </c>
      <c r="W8" s="34"/>
      <c r="X8" s="34"/>
      <c r="Y8" s="34"/>
      <c r="Z8" s="34"/>
      <c r="AC8" s="34"/>
      <c r="AD8" s="34"/>
      <c r="AE8" s="34"/>
      <c r="AF8" s="34"/>
      <c r="AI8" s="34"/>
      <c r="AJ8" s="34"/>
      <c r="AK8" s="34"/>
      <c r="AL8" s="34"/>
    </row>
    <row r="9" spans="1:38" ht="12.75" customHeight="1">
      <c r="A9" s="20" t="s">
        <v>93</v>
      </c>
      <c r="B9" s="15">
        <v>3279</v>
      </c>
      <c r="C9" s="15">
        <v>3559</v>
      </c>
      <c r="D9" s="15">
        <v>-280</v>
      </c>
      <c r="E9" s="16">
        <v>92.1</v>
      </c>
      <c r="F9" s="15">
        <v>6921</v>
      </c>
      <c r="G9" s="15">
        <v>8253</v>
      </c>
      <c r="H9" s="15">
        <v>-1332</v>
      </c>
      <c r="I9" s="16">
        <v>83.9</v>
      </c>
      <c r="J9" s="15">
        <v>-3642</v>
      </c>
      <c r="K9" s="15">
        <v>-4694</v>
      </c>
      <c r="L9" s="15">
        <v>2308</v>
      </c>
      <c r="M9" s="15">
        <v>2044</v>
      </c>
      <c r="N9" s="15">
        <v>264</v>
      </c>
      <c r="O9" s="14">
        <v>112.9</v>
      </c>
      <c r="P9" s="156">
        <v>2010</v>
      </c>
      <c r="Q9" s="156">
        <v>2028</v>
      </c>
      <c r="R9" s="156">
        <v>-18</v>
      </c>
      <c r="S9" s="158">
        <v>99.1</v>
      </c>
      <c r="T9" s="14">
        <v>211.1</v>
      </c>
      <c r="U9" s="14">
        <v>231.9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20" t="s">
        <v>92</v>
      </c>
      <c r="B10" s="15">
        <v>2613</v>
      </c>
      <c r="C10" s="15">
        <v>2706</v>
      </c>
      <c r="D10" s="15">
        <v>-93</v>
      </c>
      <c r="E10" s="16">
        <v>96.6</v>
      </c>
      <c r="F10" s="15">
        <v>5671</v>
      </c>
      <c r="G10" s="15">
        <v>7215</v>
      </c>
      <c r="H10" s="15">
        <v>-1544</v>
      </c>
      <c r="I10" s="16">
        <v>78.599999999999994</v>
      </c>
      <c r="J10" s="15">
        <v>-3058</v>
      </c>
      <c r="K10" s="15">
        <v>-4509</v>
      </c>
      <c r="L10" s="15">
        <v>1406</v>
      </c>
      <c r="M10" s="15">
        <v>1387</v>
      </c>
      <c r="N10" s="15">
        <v>19</v>
      </c>
      <c r="O10" s="14">
        <v>101.4</v>
      </c>
      <c r="P10" s="156">
        <v>1699</v>
      </c>
      <c r="Q10" s="156">
        <v>1524</v>
      </c>
      <c r="R10" s="156">
        <v>175</v>
      </c>
      <c r="S10" s="158">
        <v>111.5</v>
      </c>
      <c r="T10" s="14">
        <v>217</v>
      </c>
      <c r="U10" s="14">
        <v>266.60000000000002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20" t="s">
        <v>91</v>
      </c>
      <c r="B11" s="15">
        <v>2706</v>
      </c>
      <c r="C11" s="15">
        <v>2759</v>
      </c>
      <c r="D11" s="15">
        <v>-53</v>
      </c>
      <c r="E11" s="16">
        <v>98.1</v>
      </c>
      <c r="F11" s="15">
        <v>6701</v>
      </c>
      <c r="G11" s="15">
        <v>8605</v>
      </c>
      <c r="H11" s="15">
        <v>-1904</v>
      </c>
      <c r="I11" s="16">
        <v>77.900000000000006</v>
      </c>
      <c r="J11" s="15">
        <v>-3995</v>
      </c>
      <c r="K11" s="15">
        <v>-5846</v>
      </c>
      <c r="L11" s="15">
        <v>1770</v>
      </c>
      <c r="M11" s="15">
        <v>1671</v>
      </c>
      <c r="N11" s="15">
        <v>99</v>
      </c>
      <c r="O11" s="14">
        <v>105.9</v>
      </c>
      <c r="P11" s="156">
        <v>1786</v>
      </c>
      <c r="Q11" s="156">
        <v>1750</v>
      </c>
      <c r="R11" s="156">
        <v>36</v>
      </c>
      <c r="S11" s="158">
        <v>102.1</v>
      </c>
      <c r="T11" s="14">
        <v>247.6</v>
      </c>
      <c r="U11" s="14">
        <v>311.89999999999998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20" t="s">
        <v>90</v>
      </c>
      <c r="B12" s="15">
        <v>5384</v>
      </c>
      <c r="C12" s="15">
        <v>5553</v>
      </c>
      <c r="D12" s="15">
        <v>-169</v>
      </c>
      <c r="E12" s="16">
        <v>97</v>
      </c>
      <c r="F12" s="15">
        <v>11227</v>
      </c>
      <c r="G12" s="15">
        <v>13205</v>
      </c>
      <c r="H12" s="15">
        <v>-1978</v>
      </c>
      <c r="I12" s="52">
        <v>85</v>
      </c>
      <c r="J12" s="52">
        <v>-5843</v>
      </c>
      <c r="K12" s="15">
        <v>-7652</v>
      </c>
      <c r="L12" s="15">
        <v>3362</v>
      </c>
      <c r="M12" s="15">
        <v>3335</v>
      </c>
      <c r="N12" s="15">
        <v>27</v>
      </c>
      <c r="O12" s="14">
        <v>100.8</v>
      </c>
      <c r="P12" s="156">
        <v>3268</v>
      </c>
      <c r="Q12" s="156">
        <v>3078</v>
      </c>
      <c r="R12" s="156">
        <v>190</v>
      </c>
      <c r="S12" s="158">
        <v>106.2</v>
      </c>
      <c r="T12" s="14">
        <v>208.5</v>
      </c>
      <c r="U12" s="14">
        <v>237.8</v>
      </c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20" t="s">
        <v>89</v>
      </c>
      <c r="B13" s="15">
        <v>2106</v>
      </c>
      <c r="C13" s="15">
        <v>2232</v>
      </c>
      <c r="D13" s="15">
        <v>-126</v>
      </c>
      <c r="E13" s="16">
        <v>94.4</v>
      </c>
      <c r="F13" s="15">
        <v>4945</v>
      </c>
      <c r="G13" s="15">
        <v>6157</v>
      </c>
      <c r="H13" s="15">
        <v>-1212</v>
      </c>
      <c r="I13" s="16">
        <v>80.3</v>
      </c>
      <c r="J13" s="15">
        <v>-2839</v>
      </c>
      <c r="K13" s="15">
        <v>-3925</v>
      </c>
      <c r="L13" s="15">
        <v>1201</v>
      </c>
      <c r="M13" s="15">
        <v>1220</v>
      </c>
      <c r="N13" s="15">
        <v>-19</v>
      </c>
      <c r="O13" s="14">
        <v>98.4</v>
      </c>
      <c r="P13" s="156">
        <v>1315</v>
      </c>
      <c r="Q13" s="156">
        <v>1327</v>
      </c>
      <c r="R13" s="156">
        <v>-12</v>
      </c>
      <c r="S13" s="158">
        <v>99.1</v>
      </c>
      <c r="T13" s="14">
        <v>234.8</v>
      </c>
      <c r="U13" s="14">
        <v>275.89999999999998</v>
      </c>
      <c r="W13" s="3"/>
      <c r="X13" s="3"/>
      <c r="Y13" s="3"/>
      <c r="Z13" s="33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20" t="s">
        <v>88</v>
      </c>
      <c r="B14" s="15">
        <v>2622</v>
      </c>
      <c r="C14" s="15">
        <v>2697</v>
      </c>
      <c r="D14" s="15">
        <v>-75</v>
      </c>
      <c r="E14" s="16">
        <v>97.2</v>
      </c>
      <c r="F14" s="15">
        <v>4757</v>
      </c>
      <c r="G14" s="15">
        <v>5854</v>
      </c>
      <c r="H14" s="15">
        <v>-1097</v>
      </c>
      <c r="I14" s="16">
        <v>81.3</v>
      </c>
      <c r="J14" s="15">
        <v>-2135</v>
      </c>
      <c r="K14" s="15">
        <v>-3157</v>
      </c>
      <c r="L14" s="15">
        <v>1384</v>
      </c>
      <c r="M14" s="15">
        <v>1546</v>
      </c>
      <c r="N14" s="15">
        <v>-162</v>
      </c>
      <c r="O14" s="14">
        <v>89.5</v>
      </c>
      <c r="P14" s="156">
        <v>1618</v>
      </c>
      <c r="Q14" s="156">
        <v>1689</v>
      </c>
      <c r="R14" s="156">
        <v>-71</v>
      </c>
      <c r="S14" s="158">
        <v>95.8</v>
      </c>
      <c r="T14" s="14">
        <v>181.4</v>
      </c>
      <c r="U14" s="14">
        <v>217.1</v>
      </c>
      <c r="W14" s="3"/>
      <c r="X14" s="3"/>
      <c r="Y14" s="3"/>
      <c r="Z14" s="3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20" t="s">
        <v>87</v>
      </c>
      <c r="B15" s="15">
        <v>1453</v>
      </c>
      <c r="C15" s="15">
        <v>1441</v>
      </c>
      <c r="D15" s="15">
        <v>12</v>
      </c>
      <c r="E15" s="16">
        <v>100.8</v>
      </c>
      <c r="F15" s="15">
        <v>3018</v>
      </c>
      <c r="G15" s="15">
        <v>3624</v>
      </c>
      <c r="H15" s="15">
        <v>-606</v>
      </c>
      <c r="I15" s="16">
        <v>83.3</v>
      </c>
      <c r="J15" s="15">
        <v>-1565</v>
      </c>
      <c r="K15" s="15">
        <v>-2183</v>
      </c>
      <c r="L15" s="15">
        <v>804</v>
      </c>
      <c r="M15" s="15">
        <v>719</v>
      </c>
      <c r="N15" s="15">
        <v>85</v>
      </c>
      <c r="O15" s="14">
        <v>111.8</v>
      </c>
      <c r="P15" s="156">
        <v>920</v>
      </c>
      <c r="Q15" s="156">
        <v>832</v>
      </c>
      <c r="R15" s="156">
        <v>88</v>
      </c>
      <c r="S15" s="158">
        <v>110.6</v>
      </c>
      <c r="T15" s="14">
        <v>207.7</v>
      </c>
      <c r="U15" s="14">
        <v>251.5</v>
      </c>
      <c r="W15" s="3"/>
      <c r="X15" s="3"/>
      <c r="Y15" s="3"/>
      <c r="Z15" s="3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20" t="s">
        <v>86</v>
      </c>
      <c r="B16" s="15">
        <v>2355</v>
      </c>
      <c r="C16" s="15">
        <v>2548</v>
      </c>
      <c r="D16" s="15">
        <v>-193</v>
      </c>
      <c r="E16" s="16">
        <v>92.4</v>
      </c>
      <c r="F16" s="15">
        <v>5267</v>
      </c>
      <c r="G16" s="15">
        <v>7162</v>
      </c>
      <c r="H16" s="15">
        <v>-1895</v>
      </c>
      <c r="I16" s="16">
        <v>73.5</v>
      </c>
      <c r="J16" s="15">
        <v>-2912</v>
      </c>
      <c r="K16" s="15">
        <v>-4614</v>
      </c>
      <c r="L16" s="15">
        <v>1611</v>
      </c>
      <c r="M16" s="15">
        <v>1452</v>
      </c>
      <c r="N16" s="15">
        <v>159</v>
      </c>
      <c r="O16" s="14">
        <v>111</v>
      </c>
      <c r="P16" s="156">
        <v>1559</v>
      </c>
      <c r="Q16" s="156">
        <v>1432</v>
      </c>
      <c r="R16" s="156">
        <v>127</v>
      </c>
      <c r="S16" s="158">
        <v>108.9</v>
      </c>
      <c r="T16" s="14">
        <v>223.7</v>
      </c>
      <c r="U16" s="14">
        <v>281.10000000000002</v>
      </c>
      <c r="W16" s="3"/>
      <c r="X16" s="3"/>
      <c r="Y16" s="3"/>
      <c r="Z16" s="3"/>
      <c r="AC16" s="3"/>
      <c r="AD16" s="3"/>
      <c r="AE16" s="3"/>
      <c r="AF16" s="33"/>
      <c r="AI16" s="3"/>
      <c r="AJ16" s="3"/>
      <c r="AK16" s="3"/>
      <c r="AL16" s="33"/>
    </row>
    <row r="17" spans="1:38" ht="12.75" customHeight="1">
      <c r="A17" s="20" t="s">
        <v>85</v>
      </c>
      <c r="B17" s="15">
        <v>2586</v>
      </c>
      <c r="C17" s="15">
        <v>2605</v>
      </c>
      <c r="D17" s="15">
        <v>-19</v>
      </c>
      <c r="E17" s="16">
        <v>99.3</v>
      </c>
      <c r="F17" s="15">
        <v>5424</v>
      </c>
      <c r="G17" s="15">
        <v>6595</v>
      </c>
      <c r="H17" s="15">
        <v>-1171</v>
      </c>
      <c r="I17" s="16">
        <v>82.2</v>
      </c>
      <c r="J17" s="15">
        <v>-2838</v>
      </c>
      <c r="K17" s="15">
        <v>-3990</v>
      </c>
      <c r="L17" s="15">
        <v>1389</v>
      </c>
      <c r="M17" s="15">
        <v>1470</v>
      </c>
      <c r="N17" s="15">
        <v>-81</v>
      </c>
      <c r="O17" s="14">
        <v>94.5</v>
      </c>
      <c r="P17" s="156">
        <v>1521</v>
      </c>
      <c r="Q17" s="156">
        <v>1535</v>
      </c>
      <c r="R17" s="156">
        <v>-14</v>
      </c>
      <c r="S17" s="158">
        <v>99.1</v>
      </c>
      <c r="T17" s="14">
        <v>209.7</v>
      </c>
      <c r="U17" s="14">
        <v>253.2</v>
      </c>
      <c r="AC17" s="3"/>
      <c r="AD17" s="3"/>
      <c r="AE17" s="3"/>
      <c r="AF17" s="33"/>
      <c r="AI17" s="3"/>
      <c r="AJ17" s="3"/>
      <c r="AK17" s="3"/>
      <c r="AL17" s="33"/>
    </row>
    <row r="18" spans="1:38" ht="12.75" customHeight="1">
      <c r="A18" s="20" t="s">
        <v>84</v>
      </c>
      <c r="B18" s="15">
        <v>23348</v>
      </c>
      <c r="C18" s="15">
        <v>22788</v>
      </c>
      <c r="D18" s="15">
        <v>560</v>
      </c>
      <c r="E18" s="16">
        <v>102.5</v>
      </c>
      <c r="F18" s="15">
        <v>30913</v>
      </c>
      <c r="G18" s="15">
        <v>38407</v>
      </c>
      <c r="H18" s="15">
        <v>-7494</v>
      </c>
      <c r="I18" s="16">
        <v>80.5</v>
      </c>
      <c r="J18" s="15">
        <v>-7565</v>
      </c>
      <c r="K18" s="15">
        <v>-15619</v>
      </c>
      <c r="L18" s="15">
        <v>13276</v>
      </c>
      <c r="M18" s="15">
        <v>14543</v>
      </c>
      <c r="N18" s="15">
        <v>-1267</v>
      </c>
      <c r="O18" s="14">
        <v>91.3</v>
      </c>
      <c r="P18" s="156">
        <v>12644</v>
      </c>
      <c r="Q18" s="156">
        <v>11134</v>
      </c>
      <c r="R18" s="156">
        <v>1510</v>
      </c>
      <c r="S18" s="158">
        <v>113.6</v>
      </c>
      <c r="T18" s="14">
        <v>132.4</v>
      </c>
      <c r="U18" s="14">
        <v>168.5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20" t="s">
        <v>83</v>
      </c>
      <c r="B19" s="15">
        <v>1557</v>
      </c>
      <c r="C19" s="15">
        <v>1605</v>
      </c>
      <c r="D19" s="15">
        <v>-48</v>
      </c>
      <c r="E19" s="16">
        <v>97</v>
      </c>
      <c r="F19" s="15">
        <v>3818</v>
      </c>
      <c r="G19" s="15">
        <v>4840</v>
      </c>
      <c r="H19" s="15">
        <v>-1022</v>
      </c>
      <c r="I19" s="16">
        <v>78.900000000000006</v>
      </c>
      <c r="J19" s="15">
        <v>-2261</v>
      </c>
      <c r="K19" s="15">
        <v>-3235</v>
      </c>
      <c r="L19" s="15">
        <v>859</v>
      </c>
      <c r="M19" s="15">
        <v>929</v>
      </c>
      <c r="N19" s="15">
        <v>-70</v>
      </c>
      <c r="O19" s="14">
        <v>92.5</v>
      </c>
      <c r="P19" s="156">
        <v>1020</v>
      </c>
      <c r="Q19" s="156">
        <v>973</v>
      </c>
      <c r="R19" s="156">
        <v>47</v>
      </c>
      <c r="S19" s="158">
        <v>104.8</v>
      </c>
      <c r="T19" s="14">
        <v>245.2</v>
      </c>
      <c r="U19" s="14">
        <v>301.60000000000002</v>
      </c>
      <c r="AC19" s="3"/>
      <c r="AD19" s="3"/>
      <c r="AE19" s="3"/>
      <c r="AF19" s="3"/>
      <c r="AI19" s="3"/>
      <c r="AJ19" s="3"/>
      <c r="AK19" s="3"/>
      <c r="AL19" s="3"/>
    </row>
    <row r="20" spans="1:38" ht="12.75" customHeight="1">
      <c r="A20" s="20" t="s">
        <v>82</v>
      </c>
      <c r="B20" s="15">
        <v>2070</v>
      </c>
      <c r="C20" s="15">
        <v>2314</v>
      </c>
      <c r="D20" s="15">
        <v>-244</v>
      </c>
      <c r="E20" s="16">
        <v>89.5</v>
      </c>
      <c r="F20" s="15">
        <v>5406</v>
      </c>
      <c r="G20" s="15">
        <v>6639</v>
      </c>
      <c r="H20" s="15">
        <v>-1233</v>
      </c>
      <c r="I20" s="16">
        <v>81.400000000000006</v>
      </c>
      <c r="J20" s="15">
        <v>-3336</v>
      </c>
      <c r="K20" s="15">
        <v>-4325</v>
      </c>
      <c r="L20" s="15">
        <v>1410</v>
      </c>
      <c r="M20" s="15">
        <v>1367</v>
      </c>
      <c r="N20" s="15">
        <v>43</v>
      </c>
      <c r="O20" s="14">
        <v>103.1</v>
      </c>
      <c r="P20" s="156">
        <v>1411</v>
      </c>
      <c r="Q20" s="156">
        <v>1485</v>
      </c>
      <c r="R20" s="156">
        <v>-74</v>
      </c>
      <c r="S20" s="158">
        <v>95</v>
      </c>
      <c r="T20" s="14">
        <v>261.2</v>
      </c>
      <c r="U20" s="14">
        <v>286.89999999999998</v>
      </c>
    </row>
    <row r="21" spans="1:38" ht="12.75" customHeight="1">
      <c r="A21" s="20" t="s">
        <v>81</v>
      </c>
      <c r="B21" s="15">
        <v>1651</v>
      </c>
      <c r="C21" s="15">
        <v>1719</v>
      </c>
      <c r="D21" s="15">
        <v>-68</v>
      </c>
      <c r="E21" s="16">
        <v>96</v>
      </c>
      <c r="F21" s="15">
        <v>4419</v>
      </c>
      <c r="G21" s="15">
        <v>5787</v>
      </c>
      <c r="H21" s="15">
        <v>-1368</v>
      </c>
      <c r="I21" s="16">
        <v>76.400000000000006</v>
      </c>
      <c r="J21" s="15">
        <v>-2768</v>
      </c>
      <c r="K21" s="15">
        <v>-4068</v>
      </c>
      <c r="L21" s="15">
        <v>1258</v>
      </c>
      <c r="M21" s="15">
        <v>1214</v>
      </c>
      <c r="N21" s="15">
        <v>44</v>
      </c>
      <c r="O21" s="14">
        <v>103.6</v>
      </c>
      <c r="P21" s="156">
        <v>1262</v>
      </c>
      <c r="Q21" s="156">
        <v>1144</v>
      </c>
      <c r="R21" s="156">
        <v>118</v>
      </c>
      <c r="S21" s="158">
        <v>110.3</v>
      </c>
      <c r="T21" s="14">
        <v>267.7</v>
      </c>
      <c r="U21" s="14">
        <v>336.6</v>
      </c>
    </row>
    <row r="22" spans="1:38" ht="12.75" customHeight="1">
      <c r="A22" s="20" t="s">
        <v>80</v>
      </c>
      <c r="B22" s="15">
        <v>2085</v>
      </c>
      <c r="C22" s="15">
        <v>2124</v>
      </c>
      <c r="D22" s="15">
        <v>-39</v>
      </c>
      <c r="E22" s="16">
        <v>98.2</v>
      </c>
      <c r="F22" s="15">
        <v>5085</v>
      </c>
      <c r="G22" s="15">
        <v>6391</v>
      </c>
      <c r="H22" s="15">
        <v>-1306</v>
      </c>
      <c r="I22" s="16">
        <v>79.599999999999994</v>
      </c>
      <c r="J22" s="15">
        <v>-3000</v>
      </c>
      <c r="K22" s="15">
        <v>-4267</v>
      </c>
      <c r="L22" s="15">
        <v>1232</v>
      </c>
      <c r="M22" s="15">
        <v>1077</v>
      </c>
      <c r="N22" s="15">
        <v>155</v>
      </c>
      <c r="O22" s="14">
        <v>114.4</v>
      </c>
      <c r="P22" s="156">
        <v>1208</v>
      </c>
      <c r="Q22" s="156">
        <v>1122</v>
      </c>
      <c r="R22" s="156">
        <v>86</v>
      </c>
      <c r="S22" s="158">
        <v>107.7</v>
      </c>
      <c r="T22" s="14">
        <v>243.9</v>
      </c>
      <c r="U22" s="14">
        <v>300.89999999999998</v>
      </c>
    </row>
    <row r="23" spans="1:38" ht="12.75" customHeight="1">
      <c r="A23" s="20" t="s">
        <v>79</v>
      </c>
      <c r="B23" s="15">
        <v>2749</v>
      </c>
      <c r="C23" s="15">
        <v>2883</v>
      </c>
      <c r="D23" s="15">
        <v>-134</v>
      </c>
      <c r="E23" s="16">
        <v>95.4</v>
      </c>
      <c r="F23" s="15">
        <v>6547</v>
      </c>
      <c r="G23" s="15">
        <v>8512</v>
      </c>
      <c r="H23" s="15">
        <v>-1965</v>
      </c>
      <c r="I23" s="16">
        <v>76.900000000000006</v>
      </c>
      <c r="J23" s="15">
        <v>-3798</v>
      </c>
      <c r="K23" s="15">
        <v>-5629</v>
      </c>
      <c r="L23" s="15">
        <v>1677</v>
      </c>
      <c r="M23" s="15">
        <v>1839</v>
      </c>
      <c r="N23" s="15">
        <v>-162</v>
      </c>
      <c r="O23" s="14">
        <v>91.2</v>
      </c>
      <c r="P23" s="156">
        <v>1766</v>
      </c>
      <c r="Q23" s="156">
        <v>1676</v>
      </c>
      <c r="R23" s="156">
        <v>90</v>
      </c>
      <c r="S23" s="158">
        <v>105.4</v>
      </c>
      <c r="T23" s="14">
        <v>238.2</v>
      </c>
      <c r="U23" s="14">
        <v>295.2</v>
      </c>
    </row>
    <row r="24" spans="1:38" ht="12.75" customHeight="1">
      <c r="A24" s="20" t="s">
        <v>78</v>
      </c>
      <c r="B24" s="15">
        <v>3017</v>
      </c>
      <c r="C24" s="15">
        <v>3131</v>
      </c>
      <c r="D24" s="15">
        <v>-114</v>
      </c>
      <c r="E24" s="16">
        <v>96.4</v>
      </c>
      <c r="F24" s="15">
        <v>7485</v>
      </c>
      <c r="G24" s="15">
        <v>9798</v>
      </c>
      <c r="H24" s="15">
        <v>-2313</v>
      </c>
      <c r="I24" s="16">
        <v>76.400000000000006</v>
      </c>
      <c r="J24" s="15">
        <v>-4468</v>
      </c>
      <c r="K24" s="15">
        <v>-6667</v>
      </c>
      <c r="L24" s="15">
        <v>2032</v>
      </c>
      <c r="M24" s="15">
        <v>2016</v>
      </c>
      <c r="N24" s="15">
        <v>16</v>
      </c>
      <c r="O24" s="14">
        <v>100.8</v>
      </c>
      <c r="P24" s="156">
        <v>1907</v>
      </c>
      <c r="Q24" s="156">
        <v>1867</v>
      </c>
      <c r="R24" s="156">
        <v>40</v>
      </c>
      <c r="S24" s="158">
        <v>102.1</v>
      </c>
      <c r="T24" s="14">
        <v>248.1</v>
      </c>
      <c r="U24" s="14">
        <v>312.89999999999998</v>
      </c>
    </row>
    <row r="25" spans="1:38" ht="12.75" customHeight="1">
      <c r="A25" s="20" t="s">
        <v>77</v>
      </c>
      <c r="B25" s="15">
        <v>2935</v>
      </c>
      <c r="C25" s="15">
        <v>3030</v>
      </c>
      <c r="D25" s="15">
        <v>-95</v>
      </c>
      <c r="E25" s="16">
        <v>96.9</v>
      </c>
      <c r="F25" s="15">
        <v>5967</v>
      </c>
      <c r="G25" s="15">
        <v>7605</v>
      </c>
      <c r="H25" s="15">
        <v>-1638</v>
      </c>
      <c r="I25" s="16">
        <v>78.5</v>
      </c>
      <c r="J25" s="15">
        <v>-3032</v>
      </c>
      <c r="K25" s="15">
        <v>-4575</v>
      </c>
      <c r="L25" s="15">
        <v>1697</v>
      </c>
      <c r="M25" s="15">
        <v>1750</v>
      </c>
      <c r="N25" s="15">
        <v>-53</v>
      </c>
      <c r="O25" s="14">
        <v>97</v>
      </c>
      <c r="P25" s="156">
        <v>1660</v>
      </c>
      <c r="Q25" s="156">
        <v>1682</v>
      </c>
      <c r="R25" s="156">
        <v>-22</v>
      </c>
      <c r="S25" s="158">
        <v>98.7</v>
      </c>
      <c r="T25" s="14">
        <v>203.3</v>
      </c>
      <c r="U25" s="14">
        <v>251</v>
      </c>
    </row>
    <row r="26" spans="1:38" ht="12.75" customHeight="1">
      <c r="A26" s="20" t="s">
        <v>76</v>
      </c>
      <c r="B26" s="15">
        <v>38425</v>
      </c>
      <c r="C26" s="15">
        <v>38877</v>
      </c>
      <c r="D26" s="15">
        <v>-452</v>
      </c>
      <c r="E26" s="16">
        <v>98.8</v>
      </c>
      <c r="F26" s="15">
        <v>38247</v>
      </c>
      <c r="G26" s="15">
        <v>49567</v>
      </c>
      <c r="H26" s="15">
        <v>-11320</v>
      </c>
      <c r="I26" s="16">
        <v>77.2</v>
      </c>
      <c r="J26" s="15">
        <v>178</v>
      </c>
      <c r="K26" s="15">
        <v>-10690</v>
      </c>
      <c r="L26" s="15">
        <v>21265</v>
      </c>
      <c r="M26" s="15">
        <v>24449</v>
      </c>
      <c r="N26" s="15">
        <v>-3184</v>
      </c>
      <c r="O26" s="14">
        <v>87</v>
      </c>
      <c r="P26" s="156">
        <v>15569</v>
      </c>
      <c r="Q26" s="156">
        <v>15131</v>
      </c>
      <c r="R26" s="156">
        <v>438</v>
      </c>
      <c r="S26" s="158">
        <v>102.9</v>
      </c>
      <c r="T26" s="14">
        <v>99.5</v>
      </c>
      <c r="U26" s="14">
        <v>127.5</v>
      </c>
    </row>
    <row r="27" spans="1:38" s="18" customFormat="1" ht="12.75" customHeight="1">
      <c r="A27" s="30" t="s">
        <v>75</v>
      </c>
      <c r="B27" s="28">
        <v>35068</v>
      </c>
      <c r="C27" s="28">
        <v>36884</v>
      </c>
      <c r="D27" s="28">
        <v>-1816</v>
      </c>
      <c r="E27" s="29">
        <v>95.1</v>
      </c>
      <c r="F27" s="28">
        <v>57866</v>
      </c>
      <c r="G27" s="28">
        <v>71807</v>
      </c>
      <c r="H27" s="28">
        <v>-13941</v>
      </c>
      <c r="I27" s="29">
        <v>80.599999999999994</v>
      </c>
      <c r="J27" s="28">
        <v>-22798</v>
      </c>
      <c r="K27" s="28">
        <v>-34923</v>
      </c>
      <c r="L27" s="28">
        <v>23711</v>
      </c>
      <c r="M27" s="28">
        <v>26212</v>
      </c>
      <c r="N27" s="28">
        <v>-2501</v>
      </c>
      <c r="O27" s="27">
        <v>90.5</v>
      </c>
      <c r="P27" s="163">
        <v>21329</v>
      </c>
      <c r="Q27" s="163">
        <v>19912</v>
      </c>
      <c r="R27" s="163">
        <v>1417</v>
      </c>
      <c r="S27" s="165">
        <v>107.1</v>
      </c>
      <c r="T27" s="27">
        <v>165</v>
      </c>
      <c r="U27" s="27">
        <v>194.7</v>
      </c>
    </row>
    <row r="28" spans="1:38" ht="12.75" customHeight="1">
      <c r="A28" s="20" t="s">
        <v>74</v>
      </c>
      <c r="B28" s="15">
        <v>1403</v>
      </c>
      <c r="C28" s="15">
        <v>1395</v>
      </c>
      <c r="D28" s="15">
        <v>8</v>
      </c>
      <c r="E28" s="16">
        <v>100.6</v>
      </c>
      <c r="F28" s="15">
        <v>2959</v>
      </c>
      <c r="G28" s="15">
        <v>3924</v>
      </c>
      <c r="H28" s="15">
        <v>-965</v>
      </c>
      <c r="I28" s="16">
        <v>75.400000000000006</v>
      </c>
      <c r="J28" s="15">
        <v>-1556</v>
      </c>
      <c r="K28" s="15">
        <v>-2529</v>
      </c>
      <c r="L28" s="15">
        <v>948</v>
      </c>
      <c r="M28" s="15">
        <v>927</v>
      </c>
      <c r="N28" s="15">
        <v>21</v>
      </c>
      <c r="O28" s="14">
        <v>102.3</v>
      </c>
      <c r="P28" s="156">
        <v>895</v>
      </c>
      <c r="Q28" s="156">
        <v>833</v>
      </c>
      <c r="R28" s="156">
        <v>62</v>
      </c>
      <c r="S28" s="158">
        <v>107.4</v>
      </c>
      <c r="T28" s="14">
        <v>210.9</v>
      </c>
      <c r="U28" s="14">
        <v>281.3</v>
      </c>
    </row>
    <row r="29" spans="1:38" ht="12.75" customHeight="1">
      <c r="A29" s="20" t="s">
        <v>73</v>
      </c>
      <c r="B29" s="15">
        <v>2044</v>
      </c>
      <c r="C29" s="15">
        <v>2081</v>
      </c>
      <c r="D29" s="15">
        <v>-37</v>
      </c>
      <c r="E29" s="16">
        <v>98.2</v>
      </c>
      <c r="F29" s="15">
        <v>3314</v>
      </c>
      <c r="G29" s="15">
        <v>3928</v>
      </c>
      <c r="H29" s="15">
        <v>-614</v>
      </c>
      <c r="I29" s="16">
        <v>84.4</v>
      </c>
      <c r="J29" s="15">
        <v>-1270</v>
      </c>
      <c r="K29" s="15">
        <v>-1847</v>
      </c>
      <c r="L29" s="15">
        <v>1027</v>
      </c>
      <c r="M29" s="15">
        <v>1123</v>
      </c>
      <c r="N29" s="15">
        <v>-96</v>
      </c>
      <c r="O29" s="14">
        <v>91.5</v>
      </c>
      <c r="P29" s="156">
        <v>1247</v>
      </c>
      <c r="Q29" s="156">
        <v>1165</v>
      </c>
      <c r="R29" s="156">
        <v>82</v>
      </c>
      <c r="S29" s="158">
        <v>107</v>
      </c>
      <c r="T29" s="14">
        <v>162.1</v>
      </c>
      <c r="U29" s="14">
        <v>188.8</v>
      </c>
    </row>
    <row r="30" spans="1:38" ht="12.75" customHeight="1">
      <c r="A30" s="20" t="s">
        <v>72</v>
      </c>
      <c r="B30" s="15">
        <v>2508</v>
      </c>
      <c r="C30" s="15">
        <v>2704</v>
      </c>
      <c r="D30" s="15">
        <v>-196</v>
      </c>
      <c r="E30" s="16">
        <v>92.8</v>
      </c>
      <c r="F30" s="15">
        <v>4810</v>
      </c>
      <c r="G30" s="15">
        <v>6168</v>
      </c>
      <c r="H30" s="15">
        <v>-1358</v>
      </c>
      <c r="I30" s="16">
        <v>78</v>
      </c>
      <c r="J30" s="15">
        <v>-2302</v>
      </c>
      <c r="K30" s="15">
        <v>-3464</v>
      </c>
      <c r="L30" s="15">
        <v>1587</v>
      </c>
      <c r="M30" s="15">
        <v>1570</v>
      </c>
      <c r="N30" s="15">
        <v>17</v>
      </c>
      <c r="O30" s="14">
        <v>101.1</v>
      </c>
      <c r="P30" s="156">
        <v>1605</v>
      </c>
      <c r="Q30" s="156">
        <v>1572</v>
      </c>
      <c r="R30" s="156">
        <v>33</v>
      </c>
      <c r="S30" s="158">
        <v>102.1</v>
      </c>
      <c r="T30" s="14">
        <v>191.8</v>
      </c>
      <c r="U30" s="14">
        <v>228.1</v>
      </c>
    </row>
    <row r="31" spans="1:38" ht="12.75" customHeight="1">
      <c r="A31" s="32" t="s">
        <v>71</v>
      </c>
      <c r="B31" s="15">
        <v>152</v>
      </c>
      <c r="C31" s="15">
        <v>173</v>
      </c>
      <c r="D31" s="15">
        <v>-21</v>
      </c>
      <c r="E31" s="16">
        <v>87.9</v>
      </c>
      <c r="F31" s="15">
        <v>134</v>
      </c>
      <c r="G31" s="15">
        <v>164</v>
      </c>
      <c r="H31" s="15">
        <v>-30</v>
      </c>
      <c r="I31" s="16">
        <v>81.7</v>
      </c>
      <c r="J31" s="15">
        <v>18</v>
      </c>
      <c r="K31" s="15">
        <v>9</v>
      </c>
      <c r="L31" s="15">
        <v>72</v>
      </c>
      <c r="M31" s="15">
        <v>72</v>
      </c>
      <c r="N31" s="15">
        <v>0</v>
      </c>
      <c r="O31" s="14">
        <v>100</v>
      </c>
      <c r="P31" s="156">
        <v>57</v>
      </c>
      <c r="Q31" s="156">
        <v>45</v>
      </c>
      <c r="R31" s="156">
        <v>12</v>
      </c>
      <c r="S31" s="158">
        <v>126.7</v>
      </c>
      <c r="T31" s="14">
        <v>88.2</v>
      </c>
      <c r="U31" s="14">
        <v>94.8</v>
      </c>
    </row>
    <row r="32" spans="1:38" ht="12.75" customHeight="1">
      <c r="A32" s="20" t="s">
        <v>70</v>
      </c>
      <c r="B32" s="15">
        <v>2356</v>
      </c>
      <c r="C32" s="15">
        <v>2531</v>
      </c>
      <c r="D32" s="15">
        <v>-175</v>
      </c>
      <c r="E32" s="16">
        <v>93.1</v>
      </c>
      <c r="F32" s="15">
        <v>4676</v>
      </c>
      <c r="G32" s="15">
        <v>6004</v>
      </c>
      <c r="H32" s="15">
        <v>-1328</v>
      </c>
      <c r="I32" s="16">
        <v>77.900000000000006</v>
      </c>
      <c r="J32" s="15">
        <v>-2320</v>
      </c>
      <c r="K32" s="15">
        <v>-3473</v>
      </c>
      <c r="L32" s="15">
        <v>1515</v>
      </c>
      <c r="M32" s="15">
        <v>1498</v>
      </c>
      <c r="N32" s="15">
        <v>17</v>
      </c>
      <c r="O32" s="14">
        <v>101.1</v>
      </c>
      <c r="P32" s="156">
        <v>1548</v>
      </c>
      <c r="Q32" s="156">
        <v>1527</v>
      </c>
      <c r="R32" s="156">
        <v>21</v>
      </c>
      <c r="S32" s="158">
        <v>101.4</v>
      </c>
      <c r="T32" s="14">
        <v>198.5</v>
      </c>
      <c r="U32" s="14">
        <v>237.2</v>
      </c>
    </row>
    <row r="33" spans="1:21" ht="12.75" customHeight="1">
      <c r="A33" s="20" t="s">
        <v>69</v>
      </c>
      <c r="B33" s="15">
        <v>2861</v>
      </c>
      <c r="C33" s="15">
        <v>2971</v>
      </c>
      <c r="D33" s="15">
        <v>-110</v>
      </c>
      <c r="E33" s="16">
        <v>96.3</v>
      </c>
      <c r="F33" s="15">
        <v>5355</v>
      </c>
      <c r="G33" s="15">
        <v>6201</v>
      </c>
      <c r="H33" s="15">
        <v>-846</v>
      </c>
      <c r="I33" s="16">
        <v>86.4</v>
      </c>
      <c r="J33" s="15">
        <v>-2494</v>
      </c>
      <c r="K33" s="15">
        <v>-3230</v>
      </c>
      <c r="L33" s="15">
        <v>1590</v>
      </c>
      <c r="M33" s="15">
        <v>1442</v>
      </c>
      <c r="N33" s="15">
        <v>148</v>
      </c>
      <c r="O33" s="14">
        <v>110.3</v>
      </c>
      <c r="P33" s="156">
        <v>1526</v>
      </c>
      <c r="Q33" s="156">
        <v>1540</v>
      </c>
      <c r="R33" s="156">
        <v>-14</v>
      </c>
      <c r="S33" s="158">
        <v>99.1</v>
      </c>
      <c r="T33" s="14">
        <v>187.2</v>
      </c>
      <c r="U33" s="14">
        <v>208.7</v>
      </c>
    </row>
    <row r="34" spans="1:21" ht="12.75" customHeight="1">
      <c r="A34" s="20" t="s">
        <v>68</v>
      </c>
      <c r="B34" s="15">
        <v>2408</v>
      </c>
      <c r="C34" s="15">
        <v>2892</v>
      </c>
      <c r="D34" s="15">
        <v>-484</v>
      </c>
      <c r="E34" s="16">
        <v>83.3</v>
      </c>
      <c r="F34" s="15">
        <v>4080</v>
      </c>
      <c r="G34" s="15">
        <v>5087</v>
      </c>
      <c r="H34" s="15">
        <v>-1007</v>
      </c>
      <c r="I34" s="16">
        <v>80.2</v>
      </c>
      <c r="J34" s="15">
        <v>-1672</v>
      </c>
      <c r="K34" s="15">
        <v>-2195</v>
      </c>
      <c r="L34" s="15">
        <v>1880</v>
      </c>
      <c r="M34" s="15">
        <v>1904</v>
      </c>
      <c r="N34" s="15">
        <v>-24</v>
      </c>
      <c r="O34" s="14">
        <v>98.7</v>
      </c>
      <c r="P34" s="156">
        <v>1922</v>
      </c>
      <c r="Q34" s="156">
        <v>1527</v>
      </c>
      <c r="R34" s="156">
        <v>395</v>
      </c>
      <c r="S34" s="158">
        <v>125.9</v>
      </c>
      <c r="T34" s="14">
        <v>169.4</v>
      </c>
      <c r="U34" s="14">
        <v>175.9</v>
      </c>
    </row>
    <row r="35" spans="1:21" ht="12.75" customHeight="1">
      <c r="A35" s="20" t="s">
        <v>67</v>
      </c>
      <c r="B35" s="15">
        <v>3960</v>
      </c>
      <c r="C35" s="15">
        <v>3771</v>
      </c>
      <c r="D35" s="15">
        <v>189</v>
      </c>
      <c r="E35" s="16">
        <v>105</v>
      </c>
      <c r="F35" s="15">
        <v>8051</v>
      </c>
      <c r="G35" s="15">
        <v>10000</v>
      </c>
      <c r="H35" s="15">
        <v>-1949</v>
      </c>
      <c r="I35" s="16">
        <v>80.5</v>
      </c>
      <c r="J35" s="15">
        <v>-4091</v>
      </c>
      <c r="K35" s="15">
        <v>-6229</v>
      </c>
      <c r="L35" s="15">
        <v>2220</v>
      </c>
      <c r="M35" s="15">
        <v>1981</v>
      </c>
      <c r="N35" s="15">
        <v>239</v>
      </c>
      <c r="O35" s="14">
        <v>112.1</v>
      </c>
      <c r="P35" s="156">
        <v>2301</v>
      </c>
      <c r="Q35" s="156">
        <v>2118</v>
      </c>
      <c r="R35" s="156">
        <v>183</v>
      </c>
      <c r="S35" s="158">
        <v>108.6</v>
      </c>
      <c r="T35" s="14">
        <v>203.3</v>
      </c>
      <c r="U35" s="14">
        <v>265.2</v>
      </c>
    </row>
    <row r="36" spans="1:21" ht="12.75" customHeight="1">
      <c r="A36" s="20" t="s">
        <v>66</v>
      </c>
      <c r="B36" s="15">
        <v>1845</v>
      </c>
      <c r="C36" s="15">
        <v>1881</v>
      </c>
      <c r="D36" s="15">
        <v>-36</v>
      </c>
      <c r="E36" s="16">
        <v>98.1</v>
      </c>
      <c r="F36" s="15">
        <v>2843</v>
      </c>
      <c r="G36" s="15">
        <v>3343</v>
      </c>
      <c r="H36" s="15">
        <v>-500</v>
      </c>
      <c r="I36" s="16">
        <v>85</v>
      </c>
      <c r="J36" s="15">
        <v>-998</v>
      </c>
      <c r="K36" s="15">
        <v>-1462</v>
      </c>
      <c r="L36" s="15">
        <v>1431</v>
      </c>
      <c r="M36" s="15">
        <v>1394</v>
      </c>
      <c r="N36" s="15">
        <v>37</v>
      </c>
      <c r="O36" s="14">
        <v>102.7</v>
      </c>
      <c r="P36" s="156">
        <v>1174</v>
      </c>
      <c r="Q36" s="156">
        <v>1161</v>
      </c>
      <c r="R36" s="156">
        <v>13</v>
      </c>
      <c r="S36" s="158">
        <v>101.1</v>
      </c>
      <c r="T36" s="14">
        <v>154.1</v>
      </c>
      <c r="U36" s="14">
        <v>177.7</v>
      </c>
    </row>
    <row r="37" spans="1:21" ht="12.75" customHeight="1">
      <c r="A37" s="20" t="s">
        <v>65</v>
      </c>
      <c r="B37" s="15">
        <v>1334</v>
      </c>
      <c r="C37" s="15">
        <v>1401</v>
      </c>
      <c r="D37" s="15">
        <v>-67</v>
      </c>
      <c r="E37" s="16">
        <v>95.2</v>
      </c>
      <c r="F37" s="15">
        <v>3192</v>
      </c>
      <c r="G37" s="15">
        <v>3782</v>
      </c>
      <c r="H37" s="15">
        <v>-590</v>
      </c>
      <c r="I37" s="16">
        <v>84.4</v>
      </c>
      <c r="J37" s="15">
        <v>-1858</v>
      </c>
      <c r="K37" s="15">
        <v>-2381</v>
      </c>
      <c r="L37" s="15">
        <v>799</v>
      </c>
      <c r="M37" s="15">
        <v>875</v>
      </c>
      <c r="N37" s="15">
        <v>-76</v>
      </c>
      <c r="O37" s="14">
        <v>91.3</v>
      </c>
      <c r="P37" s="156">
        <v>922</v>
      </c>
      <c r="Q37" s="156">
        <v>877</v>
      </c>
      <c r="R37" s="156">
        <v>45</v>
      </c>
      <c r="S37" s="158">
        <v>105.1</v>
      </c>
      <c r="T37" s="14">
        <v>239.3</v>
      </c>
      <c r="U37" s="14">
        <v>270</v>
      </c>
    </row>
    <row r="38" spans="1:21" ht="12.75" customHeight="1">
      <c r="A38" s="20" t="s">
        <v>64</v>
      </c>
      <c r="B38" s="15">
        <v>1396</v>
      </c>
      <c r="C38" s="15">
        <v>1391</v>
      </c>
      <c r="D38" s="15">
        <v>5</v>
      </c>
      <c r="E38" s="16">
        <v>100.4</v>
      </c>
      <c r="F38" s="15">
        <v>3433</v>
      </c>
      <c r="G38" s="15">
        <v>4130</v>
      </c>
      <c r="H38" s="15">
        <v>-697</v>
      </c>
      <c r="I38" s="16">
        <v>83.1</v>
      </c>
      <c r="J38" s="15">
        <v>-2037</v>
      </c>
      <c r="K38" s="15">
        <v>-2739</v>
      </c>
      <c r="L38" s="15">
        <v>932</v>
      </c>
      <c r="M38" s="15">
        <v>849</v>
      </c>
      <c r="N38" s="15">
        <v>83</v>
      </c>
      <c r="O38" s="14">
        <v>109.8</v>
      </c>
      <c r="P38" s="156">
        <v>928</v>
      </c>
      <c r="Q38" s="156">
        <v>879</v>
      </c>
      <c r="R38" s="156">
        <v>49</v>
      </c>
      <c r="S38" s="158">
        <v>105.6</v>
      </c>
      <c r="T38" s="14">
        <v>245.9</v>
      </c>
      <c r="U38" s="14">
        <v>296.89999999999998</v>
      </c>
    </row>
    <row r="39" spans="1:21" s="18" customFormat="1" ht="12.75" customHeight="1">
      <c r="A39" s="49" t="s">
        <v>63</v>
      </c>
      <c r="B39" s="15">
        <v>15309</v>
      </c>
      <c r="C39" s="15">
        <v>16397</v>
      </c>
      <c r="D39" s="15">
        <v>-1088</v>
      </c>
      <c r="E39" s="16">
        <v>93.4</v>
      </c>
      <c r="F39" s="15">
        <v>19829</v>
      </c>
      <c r="G39" s="15">
        <v>25244</v>
      </c>
      <c r="H39" s="15">
        <v>-5415</v>
      </c>
      <c r="I39" s="16">
        <v>78.5</v>
      </c>
      <c r="J39" s="15">
        <v>-4520</v>
      </c>
      <c r="K39" s="15">
        <v>-8847</v>
      </c>
      <c r="L39" s="15">
        <v>11297</v>
      </c>
      <c r="M39" s="15">
        <v>14147</v>
      </c>
      <c r="N39" s="15">
        <v>-2850</v>
      </c>
      <c r="O39" s="14">
        <v>79.900000000000006</v>
      </c>
      <c r="P39" s="156">
        <v>8809</v>
      </c>
      <c r="Q39" s="156">
        <v>8240</v>
      </c>
      <c r="R39" s="156">
        <v>569</v>
      </c>
      <c r="S39" s="158">
        <v>106.9</v>
      </c>
      <c r="T39" s="14">
        <v>129.5</v>
      </c>
      <c r="U39" s="14">
        <v>154</v>
      </c>
    </row>
    <row r="40" spans="1:21" s="18" customFormat="1" ht="12.75" customHeight="1">
      <c r="A40" s="30" t="s">
        <v>62</v>
      </c>
      <c r="B40" s="28">
        <v>43592</v>
      </c>
      <c r="C40" s="28">
        <v>45670</v>
      </c>
      <c r="D40" s="28">
        <v>-2078</v>
      </c>
      <c r="E40" s="29">
        <v>95.4</v>
      </c>
      <c r="F40" s="28">
        <v>71496</v>
      </c>
      <c r="G40" s="28">
        <v>89607</v>
      </c>
      <c r="H40" s="28">
        <v>-18111</v>
      </c>
      <c r="I40" s="29">
        <v>79.8</v>
      </c>
      <c r="J40" s="28">
        <v>-27904</v>
      </c>
      <c r="K40" s="28">
        <v>-43937</v>
      </c>
      <c r="L40" s="28">
        <v>27280</v>
      </c>
      <c r="M40" s="28">
        <v>26183</v>
      </c>
      <c r="N40" s="28">
        <v>1097</v>
      </c>
      <c r="O40" s="27">
        <v>104.2</v>
      </c>
      <c r="P40" s="163">
        <v>24686</v>
      </c>
      <c r="Q40" s="163">
        <v>22913</v>
      </c>
      <c r="R40" s="163">
        <v>1773</v>
      </c>
      <c r="S40" s="165">
        <v>107.7</v>
      </c>
      <c r="T40" s="27">
        <v>164</v>
      </c>
      <c r="U40" s="27">
        <v>196.2</v>
      </c>
    </row>
    <row r="41" spans="1:21" ht="12.75" customHeight="1">
      <c r="A41" s="49" t="s">
        <v>61</v>
      </c>
      <c r="B41" s="15">
        <v>1253</v>
      </c>
      <c r="C41" s="15">
        <v>1384</v>
      </c>
      <c r="D41" s="15">
        <v>-131</v>
      </c>
      <c r="E41" s="16">
        <v>90.5</v>
      </c>
      <c r="F41" s="15">
        <v>1816</v>
      </c>
      <c r="G41" s="15">
        <v>2639</v>
      </c>
      <c r="H41" s="15">
        <v>-823</v>
      </c>
      <c r="I41" s="16">
        <v>68.8</v>
      </c>
      <c r="J41" s="15">
        <v>-563</v>
      </c>
      <c r="K41" s="15">
        <v>-1255</v>
      </c>
      <c r="L41" s="15">
        <v>587</v>
      </c>
      <c r="M41" s="15">
        <v>594</v>
      </c>
      <c r="N41" s="15">
        <v>-7</v>
      </c>
      <c r="O41" s="14">
        <v>98.8</v>
      </c>
      <c r="P41" s="156">
        <v>645</v>
      </c>
      <c r="Q41" s="156">
        <v>556</v>
      </c>
      <c r="R41" s="156">
        <v>89</v>
      </c>
      <c r="S41" s="158">
        <v>116</v>
      </c>
      <c r="T41" s="14">
        <v>144.9</v>
      </c>
      <c r="U41" s="14">
        <v>190.7</v>
      </c>
    </row>
    <row r="42" spans="1:21" ht="12.75" customHeight="1">
      <c r="A42" s="49" t="s">
        <v>60</v>
      </c>
      <c r="B42" s="15">
        <v>801</v>
      </c>
      <c r="C42" s="15">
        <v>808</v>
      </c>
      <c r="D42" s="15">
        <v>-7</v>
      </c>
      <c r="E42" s="16">
        <v>99.1</v>
      </c>
      <c r="F42" s="15">
        <v>863</v>
      </c>
      <c r="G42" s="15">
        <v>1084</v>
      </c>
      <c r="H42" s="15">
        <v>-221</v>
      </c>
      <c r="I42" s="16">
        <v>79.599999999999994</v>
      </c>
      <c r="J42" s="15">
        <v>-62</v>
      </c>
      <c r="K42" s="15">
        <v>-276</v>
      </c>
      <c r="L42" s="15">
        <v>281</v>
      </c>
      <c r="M42" s="15">
        <v>322</v>
      </c>
      <c r="N42" s="15">
        <v>-41</v>
      </c>
      <c r="O42" s="14">
        <v>87.3</v>
      </c>
      <c r="P42" s="156">
        <v>467</v>
      </c>
      <c r="Q42" s="156">
        <v>345</v>
      </c>
      <c r="R42" s="156">
        <v>122</v>
      </c>
      <c r="S42" s="158">
        <v>135.4</v>
      </c>
      <c r="T42" s="14">
        <v>107.7</v>
      </c>
      <c r="U42" s="14">
        <v>134.19999999999999</v>
      </c>
    </row>
    <row r="43" spans="1:21" ht="12.75" customHeight="1">
      <c r="A43" s="49" t="s">
        <v>59</v>
      </c>
      <c r="B43" s="15">
        <v>4967</v>
      </c>
      <c r="C43" s="15">
        <v>5313</v>
      </c>
      <c r="D43" s="15">
        <v>-346</v>
      </c>
      <c r="E43" s="16">
        <v>93.5</v>
      </c>
      <c r="F43" s="15">
        <v>8823</v>
      </c>
      <c r="G43" s="15">
        <v>11100</v>
      </c>
      <c r="H43" s="15">
        <v>-2277</v>
      </c>
      <c r="I43" s="16">
        <v>79.5</v>
      </c>
      <c r="J43" s="15">
        <v>-3856</v>
      </c>
      <c r="K43" s="15">
        <v>-5787</v>
      </c>
      <c r="L43" s="15">
        <v>2932</v>
      </c>
      <c r="M43" s="15">
        <v>2803</v>
      </c>
      <c r="N43" s="15">
        <v>129</v>
      </c>
      <c r="O43" s="14">
        <v>104.6</v>
      </c>
      <c r="P43" s="156">
        <v>2372</v>
      </c>
      <c r="Q43" s="156">
        <v>2193</v>
      </c>
      <c r="R43" s="156">
        <v>179</v>
      </c>
      <c r="S43" s="158">
        <v>108.2</v>
      </c>
      <c r="T43" s="14">
        <v>177.6</v>
      </c>
      <c r="U43" s="14">
        <v>208.9</v>
      </c>
    </row>
    <row r="44" spans="1:21" ht="12.75" customHeight="1">
      <c r="A44" s="49" t="s">
        <v>58</v>
      </c>
      <c r="B44" s="15">
        <v>16812</v>
      </c>
      <c r="C44" s="15">
        <v>17528</v>
      </c>
      <c r="D44" s="15">
        <v>-716</v>
      </c>
      <c r="E44" s="16">
        <v>95.9</v>
      </c>
      <c r="F44" s="15">
        <v>24674</v>
      </c>
      <c r="G44" s="15">
        <v>31213</v>
      </c>
      <c r="H44" s="15">
        <v>-6539</v>
      </c>
      <c r="I44" s="16">
        <v>79.099999999999994</v>
      </c>
      <c r="J44" s="15">
        <v>-7862</v>
      </c>
      <c r="K44" s="15">
        <v>-13685</v>
      </c>
      <c r="L44" s="15">
        <v>11142</v>
      </c>
      <c r="M44" s="15">
        <v>10949</v>
      </c>
      <c r="N44" s="15">
        <v>193</v>
      </c>
      <c r="O44" s="14">
        <v>101.8</v>
      </c>
      <c r="P44" s="156">
        <v>9611</v>
      </c>
      <c r="Q44" s="156">
        <v>8541</v>
      </c>
      <c r="R44" s="156">
        <v>1070</v>
      </c>
      <c r="S44" s="158">
        <v>112.5</v>
      </c>
      <c r="T44" s="14">
        <v>146.80000000000001</v>
      </c>
      <c r="U44" s="14">
        <v>178.1</v>
      </c>
    </row>
    <row r="45" spans="1:21" ht="12.75" customHeight="1">
      <c r="A45" s="49" t="s">
        <v>57</v>
      </c>
      <c r="B45" s="15">
        <v>2937</v>
      </c>
      <c r="C45" s="15">
        <v>3094</v>
      </c>
      <c r="D45" s="15">
        <v>-157</v>
      </c>
      <c r="E45" s="16">
        <v>94.9</v>
      </c>
      <c r="F45" s="15">
        <v>3870</v>
      </c>
      <c r="G45" s="15">
        <v>4536</v>
      </c>
      <c r="H45" s="15">
        <v>-666</v>
      </c>
      <c r="I45" s="16">
        <v>85.3</v>
      </c>
      <c r="J45" s="15">
        <v>-933</v>
      </c>
      <c r="K45" s="15">
        <v>-1442</v>
      </c>
      <c r="L45" s="15">
        <v>1485</v>
      </c>
      <c r="M45" s="15">
        <v>1404</v>
      </c>
      <c r="N45" s="15">
        <v>81</v>
      </c>
      <c r="O45" s="14">
        <v>105.8</v>
      </c>
      <c r="P45" s="156">
        <v>1632</v>
      </c>
      <c r="Q45" s="156">
        <v>1458</v>
      </c>
      <c r="R45" s="156">
        <v>174</v>
      </c>
      <c r="S45" s="158">
        <v>111.9</v>
      </c>
      <c r="T45" s="14">
        <v>131.80000000000001</v>
      </c>
      <c r="U45" s="14">
        <v>146.6</v>
      </c>
    </row>
    <row r="46" spans="1:21" s="18" customFormat="1" ht="14.25" customHeight="1">
      <c r="A46" s="49" t="s">
        <v>56</v>
      </c>
      <c r="B46" s="15">
        <v>5403</v>
      </c>
      <c r="C46" s="15">
        <v>5756</v>
      </c>
      <c r="D46" s="15">
        <v>-353</v>
      </c>
      <c r="E46" s="16">
        <v>93.9</v>
      </c>
      <c r="F46" s="15">
        <v>10849</v>
      </c>
      <c r="G46" s="15">
        <v>12899</v>
      </c>
      <c r="H46" s="15">
        <v>-2050</v>
      </c>
      <c r="I46" s="16">
        <v>84.1</v>
      </c>
      <c r="J46" s="15">
        <v>-5446</v>
      </c>
      <c r="K46" s="15">
        <v>-7143</v>
      </c>
      <c r="L46" s="15">
        <v>3166</v>
      </c>
      <c r="M46" s="15">
        <v>2999</v>
      </c>
      <c r="N46" s="15">
        <v>167</v>
      </c>
      <c r="O46" s="14">
        <v>105.6</v>
      </c>
      <c r="P46" s="156">
        <v>3324</v>
      </c>
      <c r="Q46" s="156">
        <v>3232</v>
      </c>
      <c r="R46" s="156">
        <v>92</v>
      </c>
      <c r="S46" s="158">
        <v>102.8</v>
      </c>
      <c r="T46" s="14">
        <v>200.8</v>
      </c>
      <c r="U46" s="14">
        <v>224.1</v>
      </c>
    </row>
    <row r="47" spans="1:21" s="18" customFormat="1" ht="12.75" customHeight="1">
      <c r="A47" s="49" t="s">
        <v>55</v>
      </c>
      <c r="B47" s="15">
        <v>10295</v>
      </c>
      <c r="C47" s="15">
        <v>10471</v>
      </c>
      <c r="D47" s="15">
        <v>-176</v>
      </c>
      <c r="E47" s="16">
        <v>98.3</v>
      </c>
      <c r="F47" s="15">
        <v>18621</v>
      </c>
      <c r="G47" s="15">
        <v>23696</v>
      </c>
      <c r="H47" s="15">
        <v>-5075</v>
      </c>
      <c r="I47" s="16">
        <v>78.599999999999994</v>
      </c>
      <c r="J47" s="15">
        <v>-8326</v>
      </c>
      <c r="K47" s="15">
        <v>-13225</v>
      </c>
      <c r="L47" s="15">
        <v>6696</v>
      </c>
      <c r="M47" s="15">
        <v>6225</v>
      </c>
      <c r="N47" s="15">
        <v>471</v>
      </c>
      <c r="O47" s="14">
        <v>107.6</v>
      </c>
      <c r="P47" s="156">
        <v>6142</v>
      </c>
      <c r="Q47" s="156">
        <v>5802</v>
      </c>
      <c r="R47" s="156">
        <v>340</v>
      </c>
      <c r="S47" s="158">
        <v>105.9</v>
      </c>
      <c r="T47" s="14">
        <v>180.9</v>
      </c>
      <c r="U47" s="14">
        <v>226.3</v>
      </c>
    </row>
    <row r="48" spans="1:21" ht="12.75" customHeight="1">
      <c r="A48" s="49" t="s">
        <v>54</v>
      </c>
      <c r="B48" s="15">
        <v>1124</v>
      </c>
      <c r="C48" s="15">
        <v>1316</v>
      </c>
      <c r="D48" s="15">
        <v>-192</v>
      </c>
      <c r="E48" s="16">
        <v>85.4</v>
      </c>
      <c r="F48" s="15">
        <v>1980</v>
      </c>
      <c r="G48" s="15">
        <v>2440</v>
      </c>
      <c r="H48" s="15">
        <v>-460</v>
      </c>
      <c r="I48" s="16">
        <v>81.099999999999994</v>
      </c>
      <c r="J48" s="15">
        <v>-856</v>
      </c>
      <c r="K48" s="15">
        <v>-1124</v>
      </c>
      <c r="L48" s="15">
        <v>991</v>
      </c>
      <c r="M48" s="15">
        <v>887</v>
      </c>
      <c r="N48" s="15">
        <v>104</v>
      </c>
      <c r="O48" s="14">
        <v>111.7</v>
      </c>
      <c r="P48" s="156">
        <v>493</v>
      </c>
      <c r="Q48" s="156">
        <v>786</v>
      </c>
      <c r="R48" s="156">
        <v>-293</v>
      </c>
      <c r="S48" s="158">
        <v>62.7</v>
      </c>
      <c r="T48" s="14">
        <v>176.2</v>
      </c>
      <c r="U48" s="14">
        <v>185.4</v>
      </c>
    </row>
    <row r="49" spans="1:21" ht="12.75" customHeight="1">
      <c r="A49" s="30" t="s">
        <v>53</v>
      </c>
      <c r="B49" s="28">
        <v>39374</v>
      </c>
      <c r="C49" s="28">
        <v>40608</v>
      </c>
      <c r="D49" s="28">
        <v>-1234</v>
      </c>
      <c r="E49" s="29">
        <v>97</v>
      </c>
      <c r="F49" s="28">
        <v>24295</v>
      </c>
      <c r="G49" s="28">
        <v>32483</v>
      </c>
      <c r="H49" s="28">
        <v>-8188</v>
      </c>
      <c r="I49" s="29">
        <v>74.8</v>
      </c>
      <c r="J49" s="28">
        <v>15079</v>
      </c>
      <c r="K49" s="28">
        <v>8125</v>
      </c>
      <c r="L49" s="28">
        <v>9287</v>
      </c>
      <c r="M49" s="28">
        <v>10812</v>
      </c>
      <c r="N49" s="28">
        <v>-1525</v>
      </c>
      <c r="O49" s="27">
        <v>85.9</v>
      </c>
      <c r="P49" s="163">
        <v>17548</v>
      </c>
      <c r="Q49" s="163">
        <v>12602</v>
      </c>
      <c r="R49" s="163">
        <v>4946</v>
      </c>
      <c r="S49" s="165">
        <v>139.19999999999999</v>
      </c>
      <c r="T49" s="27">
        <v>61.7</v>
      </c>
      <c r="U49" s="27">
        <v>80</v>
      </c>
    </row>
    <row r="50" spans="1:21" ht="12.75" customHeight="1">
      <c r="A50" s="49" t="s">
        <v>52</v>
      </c>
      <c r="B50" s="15">
        <v>13158</v>
      </c>
      <c r="C50" s="15">
        <v>13299</v>
      </c>
      <c r="D50" s="15">
        <v>-141</v>
      </c>
      <c r="E50" s="16">
        <v>98.9</v>
      </c>
      <c r="F50" s="15">
        <v>4917</v>
      </c>
      <c r="G50" s="15">
        <v>6579</v>
      </c>
      <c r="H50" s="15">
        <v>-1662</v>
      </c>
      <c r="I50" s="16">
        <v>74.7</v>
      </c>
      <c r="J50" s="15">
        <v>8241</v>
      </c>
      <c r="K50" s="15">
        <v>6720</v>
      </c>
      <c r="L50" s="15">
        <v>2081</v>
      </c>
      <c r="M50" s="15">
        <v>2790</v>
      </c>
      <c r="N50" s="15">
        <v>-709</v>
      </c>
      <c r="O50" s="14">
        <v>74.599999999999994</v>
      </c>
      <c r="P50" s="156">
        <v>6276</v>
      </c>
      <c r="Q50" s="156">
        <v>3569</v>
      </c>
      <c r="R50" s="156">
        <v>2707</v>
      </c>
      <c r="S50" s="158">
        <v>175.8</v>
      </c>
      <c r="T50" s="14">
        <v>37.4</v>
      </c>
      <c r="U50" s="14">
        <v>49.5</v>
      </c>
    </row>
    <row r="51" spans="1:21" ht="12.75" customHeight="1">
      <c r="A51" s="49" t="s">
        <v>51</v>
      </c>
      <c r="B51" s="15">
        <v>2492</v>
      </c>
      <c r="C51" s="15">
        <v>2400</v>
      </c>
      <c r="D51" s="15">
        <v>92</v>
      </c>
      <c r="E51" s="16">
        <v>103.8</v>
      </c>
      <c r="F51" s="15">
        <v>616</v>
      </c>
      <c r="G51" s="15">
        <v>702</v>
      </c>
      <c r="H51" s="15">
        <v>-86</v>
      </c>
      <c r="I51" s="16">
        <v>87.7</v>
      </c>
      <c r="J51" s="15">
        <v>1876</v>
      </c>
      <c r="K51" s="15">
        <v>1698</v>
      </c>
      <c r="L51" s="15">
        <v>306</v>
      </c>
      <c r="M51" s="15">
        <v>394</v>
      </c>
      <c r="N51" s="15">
        <v>-88</v>
      </c>
      <c r="O51" s="14">
        <v>77.7</v>
      </c>
      <c r="P51" s="156">
        <v>909</v>
      </c>
      <c r="Q51" s="156">
        <v>704</v>
      </c>
      <c r="R51" s="156">
        <v>205</v>
      </c>
      <c r="S51" s="158">
        <v>129.1</v>
      </c>
      <c r="T51" s="14">
        <v>24.7</v>
      </c>
      <c r="U51" s="14">
        <v>29.3</v>
      </c>
    </row>
    <row r="52" spans="1:21" ht="12.75" customHeight="1">
      <c r="A52" s="49" t="s">
        <v>50</v>
      </c>
      <c r="B52" s="15">
        <v>3083</v>
      </c>
      <c r="C52" s="15">
        <v>3168</v>
      </c>
      <c r="D52" s="15">
        <v>-85</v>
      </c>
      <c r="E52" s="16">
        <v>97.3</v>
      </c>
      <c r="F52" s="15">
        <v>2394</v>
      </c>
      <c r="G52" s="15">
        <v>3362</v>
      </c>
      <c r="H52" s="15">
        <v>-968</v>
      </c>
      <c r="I52" s="16">
        <v>71.2</v>
      </c>
      <c r="J52" s="15">
        <v>689</v>
      </c>
      <c r="K52" s="15">
        <v>-194</v>
      </c>
      <c r="L52" s="15">
        <v>1089</v>
      </c>
      <c r="M52" s="15">
        <v>1126</v>
      </c>
      <c r="N52" s="15">
        <v>-37</v>
      </c>
      <c r="O52" s="14">
        <v>96.7</v>
      </c>
      <c r="P52" s="156">
        <v>1345</v>
      </c>
      <c r="Q52" s="156">
        <v>946</v>
      </c>
      <c r="R52" s="156">
        <v>399</v>
      </c>
      <c r="S52" s="158">
        <v>142.19999999999999</v>
      </c>
      <c r="T52" s="14">
        <v>77.7</v>
      </c>
      <c r="U52" s="14">
        <v>106.1</v>
      </c>
    </row>
    <row r="53" spans="1:21" s="18" customFormat="1" ht="12.75" customHeight="1">
      <c r="A53" s="49" t="s">
        <v>49</v>
      </c>
      <c r="B53" s="15">
        <v>1374</v>
      </c>
      <c r="C53" s="15">
        <v>1436</v>
      </c>
      <c r="D53" s="15">
        <v>-62</v>
      </c>
      <c r="E53" s="16">
        <v>95.7</v>
      </c>
      <c r="F53" s="15">
        <v>1391</v>
      </c>
      <c r="G53" s="15">
        <v>1972</v>
      </c>
      <c r="H53" s="15">
        <v>-581</v>
      </c>
      <c r="I53" s="16">
        <v>70.5</v>
      </c>
      <c r="J53" s="15">
        <v>-17</v>
      </c>
      <c r="K53" s="15">
        <v>-536</v>
      </c>
      <c r="L53" s="15">
        <v>483</v>
      </c>
      <c r="M53" s="15">
        <v>573</v>
      </c>
      <c r="N53" s="15">
        <v>-90</v>
      </c>
      <c r="O53" s="14">
        <v>84.3</v>
      </c>
      <c r="P53" s="156">
        <v>915</v>
      </c>
      <c r="Q53" s="156">
        <v>793</v>
      </c>
      <c r="R53" s="156">
        <v>122</v>
      </c>
      <c r="S53" s="158">
        <v>115.4</v>
      </c>
      <c r="T53" s="14">
        <v>101.2</v>
      </c>
      <c r="U53" s="14">
        <v>137.30000000000001</v>
      </c>
    </row>
    <row r="54" spans="1:21" s="18" customFormat="1" ht="12.75" customHeight="1">
      <c r="A54" s="49" t="s">
        <v>48</v>
      </c>
      <c r="B54" s="15">
        <v>2231</v>
      </c>
      <c r="C54" s="15">
        <v>2438</v>
      </c>
      <c r="D54" s="15">
        <v>-207</v>
      </c>
      <c r="E54" s="16">
        <v>91.5</v>
      </c>
      <c r="F54" s="15">
        <v>2389</v>
      </c>
      <c r="G54" s="15">
        <v>3405</v>
      </c>
      <c r="H54" s="15">
        <v>-1016</v>
      </c>
      <c r="I54" s="16">
        <v>70.2</v>
      </c>
      <c r="J54" s="15">
        <v>-158</v>
      </c>
      <c r="K54" s="15">
        <v>-967</v>
      </c>
      <c r="L54" s="15">
        <v>707</v>
      </c>
      <c r="M54" s="15">
        <v>778</v>
      </c>
      <c r="N54" s="15">
        <v>-71</v>
      </c>
      <c r="O54" s="14">
        <v>90.9</v>
      </c>
      <c r="P54" s="156">
        <v>1342</v>
      </c>
      <c r="Q54" s="156">
        <v>950</v>
      </c>
      <c r="R54" s="156">
        <v>392</v>
      </c>
      <c r="S54" s="158">
        <v>141.30000000000001</v>
      </c>
      <c r="T54" s="14">
        <v>107.1</v>
      </c>
      <c r="U54" s="14">
        <v>139.69999999999999</v>
      </c>
    </row>
    <row r="55" spans="1:21" s="18" customFormat="1" ht="12.75" customHeight="1">
      <c r="A55" s="49" t="s">
        <v>47</v>
      </c>
      <c r="B55" s="15">
        <v>9337</v>
      </c>
      <c r="C55" s="15">
        <v>9931</v>
      </c>
      <c r="D55" s="15">
        <v>-594</v>
      </c>
      <c r="E55" s="16">
        <v>94</v>
      </c>
      <c r="F55" s="15">
        <v>2189</v>
      </c>
      <c r="G55" s="15">
        <v>2950</v>
      </c>
      <c r="H55" s="15">
        <v>-761</v>
      </c>
      <c r="I55" s="16">
        <v>74.2</v>
      </c>
      <c r="J55" s="15">
        <v>7148</v>
      </c>
      <c r="K55" s="15">
        <v>6981</v>
      </c>
      <c r="L55" s="15">
        <v>892</v>
      </c>
      <c r="M55" s="15">
        <v>1587</v>
      </c>
      <c r="N55" s="15">
        <v>-695</v>
      </c>
      <c r="O55" s="14">
        <v>56.2</v>
      </c>
      <c r="P55" s="156">
        <v>2926</v>
      </c>
      <c r="Q55" s="156">
        <v>2203</v>
      </c>
      <c r="R55" s="156">
        <v>723</v>
      </c>
      <c r="S55" s="158">
        <v>132.80000000000001</v>
      </c>
      <c r="T55" s="14">
        <v>23.4</v>
      </c>
      <c r="U55" s="14">
        <v>29.7</v>
      </c>
    </row>
    <row r="56" spans="1:21" ht="12.75" customHeight="1">
      <c r="A56" s="49" t="s">
        <v>46</v>
      </c>
      <c r="B56" s="15">
        <v>7699</v>
      </c>
      <c r="C56" s="15">
        <v>7936</v>
      </c>
      <c r="D56" s="15">
        <v>-237</v>
      </c>
      <c r="E56" s="16">
        <v>97</v>
      </c>
      <c r="F56" s="15">
        <v>10399</v>
      </c>
      <c r="G56" s="15">
        <v>13513</v>
      </c>
      <c r="H56" s="15">
        <v>-3114</v>
      </c>
      <c r="I56" s="16">
        <v>77</v>
      </c>
      <c r="J56" s="15">
        <v>-2700</v>
      </c>
      <c r="K56" s="15">
        <v>-5577</v>
      </c>
      <c r="L56" s="15">
        <v>3729</v>
      </c>
      <c r="M56" s="15">
        <v>3564</v>
      </c>
      <c r="N56" s="15">
        <v>165</v>
      </c>
      <c r="O56" s="14">
        <v>104.6</v>
      </c>
      <c r="P56" s="156">
        <v>3835</v>
      </c>
      <c r="Q56" s="156">
        <v>3437</v>
      </c>
      <c r="R56" s="156">
        <v>398</v>
      </c>
      <c r="S56" s="158">
        <v>111.6</v>
      </c>
      <c r="T56" s="14">
        <v>135.1</v>
      </c>
      <c r="U56" s="14">
        <v>170.3</v>
      </c>
    </row>
    <row r="57" spans="1:21" ht="12.75" customHeight="1">
      <c r="A57" s="30" t="s">
        <v>45</v>
      </c>
      <c r="B57" s="28">
        <v>74718</v>
      </c>
      <c r="C57" s="28">
        <v>77160</v>
      </c>
      <c r="D57" s="28">
        <v>-2442</v>
      </c>
      <c r="E57" s="29">
        <v>96.8</v>
      </c>
      <c r="F57" s="28">
        <v>125379</v>
      </c>
      <c r="G57" s="28">
        <v>146725</v>
      </c>
      <c r="H57" s="28">
        <v>-21346</v>
      </c>
      <c r="I57" s="29">
        <v>85.5</v>
      </c>
      <c r="J57" s="28">
        <v>-50661</v>
      </c>
      <c r="K57" s="28">
        <v>-69565</v>
      </c>
      <c r="L57" s="28">
        <v>37662</v>
      </c>
      <c r="M57" s="28">
        <v>38461</v>
      </c>
      <c r="N57" s="28">
        <v>-799</v>
      </c>
      <c r="O57" s="27">
        <v>97.9</v>
      </c>
      <c r="P57" s="163">
        <v>38372</v>
      </c>
      <c r="Q57" s="163">
        <v>36420</v>
      </c>
      <c r="R57" s="163">
        <v>1952</v>
      </c>
      <c r="S57" s="165">
        <v>105.4</v>
      </c>
      <c r="T57" s="27">
        <v>167.8</v>
      </c>
      <c r="U57" s="27">
        <v>190.2</v>
      </c>
    </row>
    <row r="58" spans="1:21" ht="12.75" customHeight="1">
      <c r="A58" s="49" t="s">
        <v>44</v>
      </c>
      <c r="B58" s="15">
        <v>11621</v>
      </c>
      <c r="C58" s="15">
        <v>12077</v>
      </c>
      <c r="D58" s="15">
        <v>-456</v>
      </c>
      <c r="E58" s="16">
        <v>96.2</v>
      </c>
      <c r="F58" s="15">
        <v>16008</v>
      </c>
      <c r="G58" s="15">
        <v>17849</v>
      </c>
      <c r="H58" s="15">
        <v>-1841</v>
      </c>
      <c r="I58" s="16">
        <v>89.7</v>
      </c>
      <c r="J58" s="15">
        <v>-4387</v>
      </c>
      <c r="K58" s="15">
        <v>-5772</v>
      </c>
      <c r="L58" s="15">
        <v>5413</v>
      </c>
      <c r="M58" s="15">
        <v>5636</v>
      </c>
      <c r="N58" s="15">
        <v>-223</v>
      </c>
      <c r="O58" s="14">
        <v>96</v>
      </c>
      <c r="P58" s="156">
        <v>5287</v>
      </c>
      <c r="Q58" s="156">
        <v>5206</v>
      </c>
      <c r="R58" s="156">
        <v>81</v>
      </c>
      <c r="S58" s="158">
        <v>101.6</v>
      </c>
      <c r="T58" s="14">
        <v>137.80000000000001</v>
      </c>
      <c r="U58" s="14">
        <v>147.80000000000001</v>
      </c>
    </row>
    <row r="59" spans="1:21" ht="12.75" customHeight="1">
      <c r="A59" s="49" t="s">
        <v>43</v>
      </c>
      <c r="B59" s="15">
        <v>1755</v>
      </c>
      <c r="C59" s="15">
        <v>1895</v>
      </c>
      <c r="D59" s="15">
        <v>-140</v>
      </c>
      <c r="E59" s="16">
        <v>92.6</v>
      </c>
      <c r="F59" s="15">
        <v>2822</v>
      </c>
      <c r="G59" s="15">
        <v>3190</v>
      </c>
      <c r="H59" s="15">
        <v>-368</v>
      </c>
      <c r="I59" s="16">
        <v>88.5</v>
      </c>
      <c r="J59" s="15">
        <v>-1067</v>
      </c>
      <c r="K59" s="15">
        <v>-1295</v>
      </c>
      <c r="L59" s="15">
        <v>735</v>
      </c>
      <c r="M59" s="15">
        <v>681</v>
      </c>
      <c r="N59" s="15">
        <v>54</v>
      </c>
      <c r="O59" s="14">
        <v>107.9</v>
      </c>
      <c r="P59" s="156">
        <v>859</v>
      </c>
      <c r="Q59" s="156">
        <v>734</v>
      </c>
      <c r="R59" s="156">
        <v>125</v>
      </c>
      <c r="S59" s="158">
        <v>117</v>
      </c>
      <c r="T59" s="14">
        <v>160.80000000000001</v>
      </c>
      <c r="U59" s="14">
        <v>168.3</v>
      </c>
    </row>
    <row r="60" spans="1:21" ht="12.75" customHeight="1">
      <c r="A60" s="49" t="s">
        <v>42</v>
      </c>
      <c r="B60" s="15">
        <v>1486</v>
      </c>
      <c r="C60" s="15">
        <v>1562</v>
      </c>
      <c r="D60" s="15">
        <v>-76</v>
      </c>
      <c r="E60" s="16">
        <v>95.1</v>
      </c>
      <c r="F60" s="15">
        <v>3404</v>
      </c>
      <c r="G60" s="15">
        <v>4304</v>
      </c>
      <c r="H60" s="15">
        <v>-900</v>
      </c>
      <c r="I60" s="16">
        <v>79.099999999999994</v>
      </c>
      <c r="J60" s="15">
        <v>-1918</v>
      </c>
      <c r="K60" s="15">
        <v>-2742</v>
      </c>
      <c r="L60" s="15">
        <v>746</v>
      </c>
      <c r="M60" s="15">
        <v>713</v>
      </c>
      <c r="N60" s="15">
        <v>33</v>
      </c>
      <c r="O60" s="14">
        <v>104.6</v>
      </c>
      <c r="P60" s="156">
        <v>747</v>
      </c>
      <c r="Q60" s="156">
        <v>729</v>
      </c>
      <c r="R60" s="156">
        <v>18</v>
      </c>
      <c r="S60" s="158">
        <v>102.5</v>
      </c>
      <c r="T60" s="14">
        <v>229.1</v>
      </c>
      <c r="U60" s="14">
        <v>275.5</v>
      </c>
    </row>
    <row r="61" spans="1:21" ht="12.75" customHeight="1">
      <c r="A61" s="49" t="s">
        <v>41</v>
      </c>
      <c r="B61" s="15">
        <v>11538</v>
      </c>
      <c r="C61" s="15">
        <v>11706</v>
      </c>
      <c r="D61" s="15">
        <v>-168</v>
      </c>
      <c r="E61" s="16">
        <v>98.6</v>
      </c>
      <c r="F61" s="15">
        <v>14415</v>
      </c>
      <c r="G61" s="15">
        <v>16444</v>
      </c>
      <c r="H61" s="15">
        <v>-2029</v>
      </c>
      <c r="I61" s="16">
        <v>87.7</v>
      </c>
      <c r="J61" s="15">
        <v>-2877</v>
      </c>
      <c r="K61" s="15">
        <v>-4738</v>
      </c>
      <c r="L61" s="15">
        <v>5246</v>
      </c>
      <c r="M61" s="15">
        <v>5503</v>
      </c>
      <c r="N61" s="15">
        <v>-257</v>
      </c>
      <c r="O61" s="14">
        <v>95.3</v>
      </c>
      <c r="P61" s="156">
        <v>4850</v>
      </c>
      <c r="Q61" s="156">
        <v>4515</v>
      </c>
      <c r="R61" s="156">
        <v>335</v>
      </c>
      <c r="S61" s="158">
        <v>107.4</v>
      </c>
      <c r="T61" s="14">
        <v>124.9</v>
      </c>
      <c r="U61" s="14">
        <v>140.5</v>
      </c>
    </row>
    <row r="62" spans="1:21" ht="12.75" customHeight="1">
      <c r="A62" s="49" t="s">
        <v>40</v>
      </c>
      <c r="B62" s="15">
        <v>4060</v>
      </c>
      <c r="C62" s="15">
        <v>4289</v>
      </c>
      <c r="D62" s="15">
        <v>-229</v>
      </c>
      <c r="E62" s="16">
        <v>94.7</v>
      </c>
      <c r="F62" s="15">
        <v>5960</v>
      </c>
      <c r="G62" s="15">
        <v>6736</v>
      </c>
      <c r="H62" s="15">
        <v>-776</v>
      </c>
      <c r="I62" s="16">
        <v>88.5</v>
      </c>
      <c r="J62" s="15">
        <v>-1900</v>
      </c>
      <c r="K62" s="15">
        <v>-2447</v>
      </c>
      <c r="L62" s="15">
        <v>1706</v>
      </c>
      <c r="M62" s="15">
        <v>1773</v>
      </c>
      <c r="N62" s="15">
        <v>-67</v>
      </c>
      <c r="O62" s="14">
        <v>96.2</v>
      </c>
      <c r="P62" s="156">
        <v>1842</v>
      </c>
      <c r="Q62" s="156">
        <v>1674</v>
      </c>
      <c r="R62" s="156">
        <v>168</v>
      </c>
      <c r="S62" s="158">
        <v>110</v>
      </c>
      <c r="T62" s="14">
        <v>146.80000000000001</v>
      </c>
      <c r="U62" s="14">
        <v>157.1</v>
      </c>
    </row>
    <row r="63" spans="1:21" ht="12.75" customHeight="1">
      <c r="A63" s="49" t="s">
        <v>39</v>
      </c>
      <c r="B63" s="15">
        <v>3066</v>
      </c>
      <c r="C63" s="15">
        <v>3193</v>
      </c>
      <c r="D63" s="15">
        <v>-127</v>
      </c>
      <c r="E63" s="16">
        <v>96</v>
      </c>
      <c r="F63" s="15">
        <v>4897</v>
      </c>
      <c r="G63" s="15">
        <v>5779</v>
      </c>
      <c r="H63" s="15">
        <v>-882</v>
      </c>
      <c r="I63" s="16">
        <v>84.7</v>
      </c>
      <c r="J63" s="15">
        <v>-1831</v>
      </c>
      <c r="K63" s="15">
        <v>-2586</v>
      </c>
      <c r="L63" s="15">
        <v>1251</v>
      </c>
      <c r="M63" s="15">
        <v>1249</v>
      </c>
      <c r="N63" s="15">
        <v>2</v>
      </c>
      <c r="O63" s="14">
        <v>100.2</v>
      </c>
      <c r="P63" s="156">
        <v>1384</v>
      </c>
      <c r="Q63" s="156">
        <v>1382</v>
      </c>
      <c r="R63" s="156">
        <v>2</v>
      </c>
      <c r="S63" s="158">
        <v>100.1</v>
      </c>
      <c r="T63" s="14">
        <v>159.69999999999999</v>
      </c>
      <c r="U63" s="14">
        <v>181</v>
      </c>
    </row>
    <row r="64" spans="1:21" ht="12.75" customHeight="1">
      <c r="A64" s="49" t="s">
        <v>38</v>
      </c>
      <c r="B64" s="15">
        <v>7326</v>
      </c>
      <c r="C64" s="15">
        <v>7649</v>
      </c>
      <c r="D64" s="15">
        <v>-323</v>
      </c>
      <c r="E64" s="16">
        <v>95.8</v>
      </c>
      <c r="F64" s="15">
        <v>11336</v>
      </c>
      <c r="G64" s="15">
        <v>13084</v>
      </c>
      <c r="H64" s="15">
        <v>-1748</v>
      </c>
      <c r="I64" s="16">
        <v>86.6</v>
      </c>
      <c r="J64" s="15">
        <v>-4010</v>
      </c>
      <c r="K64" s="15">
        <v>-5435</v>
      </c>
      <c r="L64" s="15">
        <v>3795</v>
      </c>
      <c r="M64" s="15">
        <v>4116</v>
      </c>
      <c r="N64" s="15">
        <v>-321</v>
      </c>
      <c r="O64" s="14">
        <v>92.2</v>
      </c>
      <c r="P64" s="156">
        <v>3813</v>
      </c>
      <c r="Q64" s="156">
        <v>3397</v>
      </c>
      <c r="R64" s="156">
        <v>416</v>
      </c>
      <c r="S64" s="158">
        <v>112.2</v>
      </c>
      <c r="T64" s="14">
        <v>154.69999999999999</v>
      </c>
      <c r="U64" s="14">
        <v>171.1</v>
      </c>
    </row>
    <row r="65" spans="1:21" ht="12.75" customHeight="1">
      <c r="A65" s="49" t="s">
        <v>37</v>
      </c>
      <c r="B65" s="15">
        <v>2801</v>
      </c>
      <c r="C65" s="15">
        <v>2907</v>
      </c>
      <c r="D65" s="15">
        <v>-106</v>
      </c>
      <c r="E65" s="16">
        <v>96.4</v>
      </c>
      <c r="F65" s="15">
        <v>5783</v>
      </c>
      <c r="G65" s="15">
        <v>7508</v>
      </c>
      <c r="H65" s="15">
        <v>-1725</v>
      </c>
      <c r="I65" s="16">
        <v>77</v>
      </c>
      <c r="J65" s="15">
        <v>-2982</v>
      </c>
      <c r="K65" s="15">
        <v>-4601</v>
      </c>
      <c r="L65" s="15">
        <v>1583</v>
      </c>
      <c r="M65" s="15">
        <v>1537</v>
      </c>
      <c r="N65" s="15">
        <v>46</v>
      </c>
      <c r="O65" s="14">
        <v>103</v>
      </c>
      <c r="P65" s="156">
        <v>1753</v>
      </c>
      <c r="Q65" s="156">
        <v>1575</v>
      </c>
      <c r="R65" s="156">
        <v>178</v>
      </c>
      <c r="S65" s="158">
        <v>111.3</v>
      </c>
      <c r="T65" s="14">
        <v>206.5</v>
      </c>
      <c r="U65" s="14">
        <v>258.3</v>
      </c>
    </row>
    <row r="66" spans="1:21" ht="12.75" customHeight="1">
      <c r="A66" s="49" t="s">
        <v>36</v>
      </c>
      <c r="B66" s="15">
        <v>7481</v>
      </c>
      <c r="C66" s="15">
        <v>7693</v>
      </c>
      <c r="D66" s="15">
        <v>-212</v>
      </c>
      <c r="E66" s="16">
        <v>97.2</v>
      </c>
      <c r="F66" s="15">
        <v>15121</v>
      </c>
      <c r="G66" s="15">
        <v>18370</v>
      </c>
      <c r="H66" s="15">
        <v>-3249</v>
      </c>
      <c r="I66" s="16">
        <v>82.3</v>
      </c>
      <c r="J66" s="15">
        <v>-7640</v>
      </c>
      <c r="K66" s="15">
        <v>-10677</v>
      </c>
      <c r="L66" s="15">
        <v>4211</v>
      </c>
      <c r="M66" s="15">
        <v>4242</v>
      </c>
      <c r="N66" s="15">
        <v>-31</v>
      </c>
      <c r="O66" s="14">
        <v>99.3</v>
      </c>
      <c r="P66" s="156">
        <v>4077</v>
      </c>
      <c r="Q66" s="156">
        <v>3991</v>
      </c>
      <c r="R66" s="156">
        <v>86</v>
      </c>
      <c r="S66" s="158">
        <v>102.2</v>
      </c>
      <c r="T66" s="14">
        <v>202.1</v>
      </c>
      <c r="U66" s="14">
        <v>238.8</v>
      </c>
    </row>
    <row r="67" spans="1:21" ht="12.75" customHeight="1">
      <c r="A67" s="49" t="s">
        <v>35</v>
      </c>
      <c r="B67" s="15">
        <v>5183</v>
      </c>
      <c r="C67" s="15">
        <v>5225</v>
      </c>
      <c r="D67" s="15">
        <v>-42</v>
      </c>
      <c r="E67" s="16">
        <v>99.2</v>
      </c>
      <c r="F67" s="15">
        <v>8520</v>
      </c>
      <c r="G67" s="15">
        <v>9530</v>
      </c>
      <c r="H67" s="15">
        <v>-1010</v>
      </c>
      <c r="I67" s="16">
        <v>89.4</v>
      </c>
      <c r="J67" s="15">
        <v>-3337</v>
      </c>
      <c r="K67" s="15">
        <v>-4305</v>
      </c>
      <c r="L67" s="15">
        <v>2786</v>
      </c>
      <c r="M67" s="15">
        <v>2776</v>
      </c>
      <c r="N67" s="15">
        <v>10</v>
      </c>
      <c r="O67" s="14">
        <v>100.4</v>
      </c>
      <c r="P67" s="156">
        <v>2856</v>
      </c>
      <c r="Q67" s="156">
        <v>2927</v>
      </c>
      <c r="R67" s="156">
        <v>-71</v>
      </c>
      <c r="S67" s="158">
        <v>97.6</v>
      </c>
      <c r="T67" s="14">
        <v>164.4</v>
      </c>
      <c r="U67" s="14">
        <v>182.4</v>
      </c>
    </row>
    <row r="68" spans="1:21" s="18" customFormat="1" ht="12.75" customHeight="1">
      <c r="A68" s="49" t="s">
        <v>34</v>
      </c>
      <c r="B68" s="15">
        <v>2598</v>
      </c>
      <c r="C68" s="15">
        <v>2672</v>
      </c>
      <c r="D68" s="15">
        <v>-74</v>
      </c>
      <c r="E68" s="16">
        <v>97.2</v>
      </c>
      <c r="F68" s="15">
        <v>6221</v>
      </c>
      <c r="G68" s="15">
        <v>7318</v>
      </c>
      <c r="H68" s="15">
        <v>-1097</v>
      </c>
      <c r="I68" s="16">
        <v>85</v>
      </c>
      <c r="J68" s="15">
        <v>-3623</v>
      </c>
      <c r="K68" s="15">
        <v>-4646</v>
      </c>
      <c r="L68" s="15">
        <v>1586</v>
      </c>
      <c r="M68" s="15">
        <v>1495</v>
      </c>
      <c r="N68" s="15">
        <v>91</v>
      </c>
      <c r="O68" s="14">
        <v>106.1</v>
      </c>
      <c r="P68" s="156">
        <v>1588</v>
      </c>
      <c r="Q68" s="156">
        <v>1513</v>
      </c>
      <c r="R68" s="156">
        <v>75</v>
      </c>
      <c r="S68" s="158">
        <v>105</v>
      </c>
      <c r="T68" s="14">
        <v>239.5</v>
      </c>
      <c r="U68" s="14">
        <v>273.89999999999998</v>
      </c>
    </row>
    <row r="69" spans="1:21" s="18" customFormat="1" ht="12.75" customHeight="1">
      <c r="A69" s="49" t="s">
        <v>33</v>
      </c>
      <c r="B69" s="15">
        <v>7805</v>
      </c>
      <c r="C69" s="15">
        <v>7965</v>
      </c>
      <c r="D69" s="15">
        <v>-160</v>
      </c>
      <c r="E69" s="16">
        <v>98</v>
      </c>
      <c r="F69" s="15">
        <v>14308</v>
      </c>
      <c r="G69" s="15">
        <v>16673</v>
      </c>
      <c r="H69" s="15">
        <v>-2365</v>
      </c>
      <c r="I69" s="16">
        <v>85.8</v>
      </c>
      <c r="J69" s="15">
        <v>-6503</v>
      </c>
      <c r="K69" s="15">
        <v>-8708</v>
      </c>
      <c r="L69" s="15">
        <v>4163</v>
      </c>
      <c r="M69" s="15">
        <v>4319</v>
      </c>
      <c r="N69" s="15">
        <v>-156</v>
      </c>
      <c r="O69" s="14">
        <v>96.4</v>
      </c>
      <c r="P69" s="156">
        <v>4485</v>
      </c>
      <c r="Q69" s="156">
        <v>4193</v>
      </c>
      <c r="R69" s="156">
        <v>292</v>
      </c>
      <c r="S69" s="158">
        <v>107</v>
      </c>
      <c r="T69" s="14">
        <v>183.3</v>
      </c>
      <c r="U69" s="14">
        <v>209.3</v>
      </c>
    </row>
    <row r="70" spans="1:21" s="18" customFormat="1" ht="12.75" customHeight="1">
      <c r="A70" s="49" t="s">
        <v>32</v>
      </c>
      <c r="B70" s="15">
        <v>5102</v>
      </c>
      <c r="C70" s="15">
        <v>5395</v>
      </c>
      <c r="D70" s="15">
        <v>-293</v>
      </c>
      <c r="E70" s="16">
        <v>94.6</v>
      </c>
      <c r="F70" s="15">
        <v>10928</v>
      </c>
      <c r="G70" s="15">
        <v>13197</v>
      </c>
      <c r="H70" s="15">
        <v>-2269</v>
      </c>
      <c r="I70" s="16">
        <v>82.8</v>
      </c>
      <c r="J70" s="15">
        <v>-5826</v>
      </c>
      <c r="K70" s="15">
        <v>-7802</v>
      </c>
      <c r="L70" s="15">
        <v>3037</v>
      </c>
      <c r="M70" s="15">
        <v>3011</v>
      </c>
      <c r="N70" s="15">
        <v>26</v>
      </c>
      <c r="O70" s="14">
        <v>100.9</v>
      </c>
      <c r="P70" s="156">
        <v>3243</v>
      </c>
      <c r="Q70" s="156">
        <v>3015</v>
      </c>
      <c r="R70" s="156">
        <v>228</v>
      </c>
      <c r="S70" s="158">
        <v>107.6</v>
      </c>
      <c r="T70" s="14">
        <v>214.2</v>
      </c>
      <c r="U70" s="14">
        <v>244.6</v>
      </c>
    </row>
    <row r="71" spans="1:21" ht="12.75" customHeight="1">
      <c r="A71" s="49" t="s">
        <v>31</v>
      </c>
      <c r="B71" s="15">
        <v>2896</v>
      </c>
      <c r="C71" s="15">
        <v>2932</v>
      </c>
      <c r="D71" s="15">
        <v>-36</v>
      </c>
      <c r="E71" s="16">
        <v>98.8</v>
      </c>
      <c r="F71" s="15">
        <v>5656</v>
      </c>
      <c r="G71" s="15">
        <v>6743</v>
      </c>
      <c r="H71" s="15">
        <v>-1087</v>
      </c>
      <c r="I71" s="16">
        <v>83.9</v>
      </c>
      <c r="J71" s="15">
        <v>-2760</v>
      </c>
      <c r="K71" s="15">
        <v>-3811</v>
      </c>
      <c r="L71" s="15">
        <v>1404</v>
      </c>
      <c r="M71" s="15">
        <v>1410</v>
      </c>
      <c r="N71" s="15">
        <v>-6</v>
      </c>
      <c r="O71" s="14">
        <v>99.6</v>
      </c>
      <c r="P71" s="156">
        <v>1588</v>
      </c>
      <c r="Q71" s="156">
        <v>1569</v>
      </c>
      <c r="R71" s="156">
        <v>19</v>
      </c>
      <c r="S71" s="158">
        <v>101.2</v>
      </c>
      <c r="T71" s="14">
        <v>195.3</v>
      </c>
      <c r="U71" s="14">
        <v>230</v>
      </c>
    </row>
    <row r="72" spans="1:21" ht="12.75" customHeight="1">
      <c r="A72" s="30" t="s">
        <v>30</v>
      </c>
      <c r="B72" s="28">
        <v>38341</v>
      </c>
      <c r="C72" s="28">
        <v>39192</v>
      </c>
      <c r="D72" s="28">
        <v>-851</v>
      </c>
      <c r="E72" s="29">
        <v>97.8</v>
      </c>
      <c r="F72" s="28">
        <v>47917</v>
      </c>
      <c r="G72" s="28">
        <v>55256</v>
      </c>
      <c r="H72" s="28">
        <v>-7339</v>
      </c>
      <c r="I72" s="29">
        <v>86.7</v>
      </c>
      <c r="J72" s="28">
        <v>-9576</v>
      </c>
      <c r="K72" s="28">
        <v>-16064</v>
      </c>
      <c r="L72" s="28">
        <v>20514</v>
      </c>
      <c r="M72" s="28">
        <v>20964</v>
      </c>
      <c r="N72" s="28">
        <v>-450</v>
      </c>
      <c r="O72" s="27">
        <v>97.9</v>
      </c>
      <c r="P72" s="163">
        <v>19965</v>
      </c>
      <c r="Q72" s="163">
        <v>19557</v>
      </c>
      <c r="R72" s="163">
        <v>408</v>
      </c>
      <c r="S72" s="165">
        <v>102.1</v>
      </c>
      <c r="T72" s="27">
        <v>125</v>
      </c>
      <c r="U72" s="27">
        <v>141</v>
      </c>
    </row>
    <row r="73" spans="1:21" ht="12.75" customHeight="1">
      <c r="A73" s="49" t="s">
        <v>29</v>
      </c>
      <c r="B73" s="15">
        <v>2063</v>
      </c>
      <c r="C73" s="15">
        <v>2139</v>
      </c>
      <c r="D73" s="15">
        <v>-76</v>
      </c>
      <c r="E73" s="16">
        <v>96.4</v>
      </c>
      <c r="F73" s="15">
        <v>4110</v>
      </c>
      <c r="G73" s="15">
        <v>4722</v>
      </c>
      <c r="H73" s="15">
        <v>-612</v>
      </c>
      <c r="I73" s="16">
        <v>87</v>
      </c>
      <c r="J73" s="15">
        <v>-2047</v>
      </c>
      <c r="K73" s="15">
        <v>-2583</v>
      </c>
      <c r="L73" s="15">
        <v>976</v>
      </c>
      <c r="M73" s="15">
        <v>1033</v>
      </c>
      <c r="N73" s="15">
        <v>-57</v>
      </c>
      <c r="O73" s="14">
        <v>94.5</v>
      </c>
      <c r="P73" s="156">
        <v>1266</v>
      </c>
      <c r="Q73" s="156">
        <v>1238</v>
      </c>
      <c r="R73" s="156">
        <v>28</v>
      </c>
      <c r="S73" s="158">
        <v>102.3</v>
      </c>
      <c r="T73" s="14">
        <v>199.2</v>
      </c>
      <c r="U73" s="14">
        <v>220.8</v>
      </c>
    </row>
    <row r="74" spans="1:21" ht="14.25" customHeight="1">
      <c r="A74" s="49" t="s">
        <v>28</v>
      </c>
      <c r="B74" s="15">
        <v>12564</v>
      </c>
      <c r="C74" s="15">
        <v>13007</v>
      </c>
      <c r="D74" s="15">
        <v>-443</v>
      </c>
      <c r="E74" s="16">
        <v>96.6</v>
      </c>
      <c r="F74" s="15">
        <v>19125</v>
      </c>
      <c r="G74" s="15">
        <v>22146</v>
      </c>
      <c r="H74" s="15">
        <v>-3021</v>
      </c>
      <c r="I74" s="16">
        <v>86.4</v>
      </c>
      <c r="J74" s="15">
        <v>-6561</v>
      </c>
      <c r="K74" s="15">
        <v>-9139</v>
      </c>
      <c r="L74" s="15">
        <v>7213</v>
      </c>
      <c r="M74" s="15">
        <v>7460</v>
      </c>
      <c r="N74" s="15">
        <v>-247</v>
      </c>
      <c r="O74" s="14">
        <v>96.7</v>
      </c>
      <c r="P74" s="156">
        <v>6727</v>
      </c>
      <c r="Q74" s="156">
        <v>6609</v>
      </c>
      <c r="R74" s="156">
        <v>118</v>
      </c>
      <c r="S74" s="158">
        <v>101.8</v>
      </c>
      <c r="T74" s="14">
        <v>152.19999999999999</v>
      </c>
      <c r="U74" s="14">
        <v>170.3</v>
      </c>
    </row>
    <row r="75" spans="1:21" s="159" customFormat="1" ht="12.75" customHeight="1">
      <c r="A75" s="168" t="s">
        <v>27</v>
      </c>
      <c r="B75" s="156">
        <v>13737</v>
      </c>
      <c r="C75" s="156">
        <v>13916</v>
      </c>
      <c r="D75" s="156">
        <v>-179</v>
      </c>
      <c r="E75" s="157">
        <v>98.7</v>
      </c>
      <c r="F75" s="156">
        <v>9992</v>
      </c>
      <c r="G75" s="156">
        <v>11410</v>
      </c>
      <c r="H75" s="156">
        <v>-1418</v>
      </c>
      <c r="I75" s="157">
        <v>87.6</v>
      </c>
      <c r="J75" s="156">
        <v>3745</v>
      </c>
      <c r="K75" s="156">
        <v>2506</v>
      </c>
      <c r="L75" s="156">
        <v>6855</v>
      </c>
      <c r="M75" s="156">
        <v>6928</v>
      </c>
      <c r="N75" s="156">
        <v>-73</v>
      </c>
      <c r="O75" s="158">
        <v>98.9</v>
      </c>
      <c r="P75" s="156">
        <v>6551</v>
      </c>
      <c r="Q75" s="156">
        <v>6250</v>
      </c>
      <c r="R75" s="156">
        <v>301</v>
      </c>
      <c r="S75" s="158">
        <v>104.8</v>
      </c>
      <c r="T75" s="158">
        <v>72.7</v>
      </c>
      <c r="U75" s="158">
        <v>82</v>
      </c>
    </row>
    <row r="76" spans="1:21" s="159" customFormat="1" ht="12.75" customHeight="1">
      <c r="A76" s="169" t="s">
        <v>26</v>
      </c>
      <c r="B76" s="156">
        <v>5974</v>
      </c>
      <c r="C76" s="156">
        <v>6039</v>
      </c>
      <c r="D76" s="156">
        <v>-65</v>
      </c>
      <c r="E76" s="157">
        <v>98.9</v>
      </c>
      <c r="F76" s="156">
        <v>3539</v>
      </c>
      <c r="G76" s="156">
        <v>4036</v>
      </c>
      <c r="H76" s="156">
        <v>-497</v>
      </c>
      <c r="I76" s="157">
        <v>87.7</v>
      </c>
      <c r="J76" s="156">
        <v>2435</v>
      </c>
      <c r="K76" s="156">
        <v>2003</v>
      </c>
      <c r="L76" s="156">
        <v>2974</v>
      </c>
      <c r="M76" s="156">
        <v>3114</v>
      </c>
      <c r="N76" s="156">
        <v>-140</v>
      </c>
      <c r="O76" s="158">
        <v>95.5</v>
      </c>
      <c r="P76" s="156">
        <v>3102</v>
      </c>
      <c r="Q76" s="156">
        <v>2910</v>
      </c>
      <c r="R76" s="156">
        <v>192</v>
      </c>
      <c r="S76" s="158">
        <v>106.6</v>
      </c>
      <c r="T76" s="158">
        <v>59.2</v>
      </c>
      <c r="U76" s="158">
        <v>66.8</v>
      </c>
    </row>
    <row r="77" spans="1:21" s="161" customFormat="1" ht="12.75" customHeight="1">
      <c r="A77" s="169" t="s">
        <v>25</v>
      </c>
      <c r="B77" s="156">
        <v>2187</v>
      </c>
      <c r="C77" s="156">
        <v>2224</v>
      </c>
      <c r="D77" s="156">
        <v>-37</v>
      </c>
      <c r="E77" s="157">
        <v>98.3</v>
      </c>
      <c r="F77" s="156">
        <v>972</v>
      </c>
      <c r="G77" s="156">
        <v>995</v>
      </c>
      <c r="H77" s="156">
        <v>-23</v>
      </c>
      <c r="I77" s="157">
        <v>97.7</v>
      </c>
      <c r="J77" s="156">
        <v>1215</v>
      </c>
      <c r="K77" s="156">
        <v>1229</v>
      </c>
      <c r="L77" s="156">
        <v>1139</v>
      </c>
      <c r="M77" s="156">
        <v>1217</v>
      </c>
      <c r="N77" s="156">
        <v>-78</v>
      </c>
      <c r="O77" s="158">
        <v>93.6</v>
      </c>
      <c r="P77" s="156">
        <v>987</v>
      </c>
      <c r="Q77" s="156">
        <v>882</v>
      </c>
      <c r="R77" s="156">
        <v>105</v>
      </c>
      <c r="S77" s="158">
        <v>111.9</v>
      </c>
      <c r="T77" s="158">
        <v>44.4</v>
      </c>
      <c r="U77" s="158">
        <v>44.7</v>
      </c>
    </row>
    <row r="78" spans="1:21" s="159" customFormat="1" ht="12.75" customHeight="1">
      <c r="A78" s="168" t="s">
        <v>24</v>
      </c>
      <c r="B78" s="156">
        <v>5576</v>
      </c>
      <c r="C78" s="156">
        <v>5653</v>
      </c>
      <c r="D78" s="156">
        <v>-77</v>
      </c>
      <c r="E78" s="157">
        <v>98.6</v>
      </c>
      <c r="F78" s="156">
        <v>5481</v>
      </c>
      <c r="G78" s="156">
        <v>6379</v>
      </c>
      <c r="H78" s="156">
        <v>-898</v>
      </c>
      <c r="I78" s="157">
        <v>85.9</v>
      </c>
      <c r="J78" s="156">
        <v>95</v>
      </c>
      <c r="K78" s="156">
        <v>-726</v>
      </c>
      <c r="L78" s="156">
        <v>2742</v>
      </c>
      <c r="M78" s="156">
        <v>2597</v>
      </c>
      <c r="N78" s="156">
        <v>145</v>
      </c>
      <c r="O78" s="158">
        <v>105.6</v>
      </c>
      <c r="P78" s="156">
        <v>2462</v>
      </c>
      <c r="Q78" s="156">
        <v>2458</v>
      </c>
      <c r="R78" s="156">
        <v>4</v>
      </c>
      <c r="S78" s="158">
        <v>100.2</v>
      </c>
      <c r="T78" s="158">
        <v>98.3</v>
      </c>
      <c r="U78" s="158">
        <v>112.8</v>
      </c>
    </row>
    <row r="79" spans="1:21" ht="12.75" customHeight="1">
      <c r="A79" s="49" t="s">
        <v>23</v>
      </c>
      <c r="B79" s="15">
        <v>9977</v>
      </c>
      <c r="C79" s="15">
        <v>10130</v>
      </c>
      <c r="D79" s="15">
        <v>-153</v>
      </c>
      <c r="E79" s="16">
        <v>98.5</v>
      </c>
      <c r="F79" s="15">
        <v>14690</v>
      </c>
      <c r="G79" s="15">
        <v>16978</v>
      </c>
      <c r="H79" s="15">
        <v>-2288</v>
      </c>
      <c r="I79" s="16">
        <v>86.5</v>
      </c>
      <c r="J79" s="15">
        <v>-4713</v>
      </c>
      <c r="K79" s="15">
        <v>-6848</v>
      </c>
      <c r="L79" s="15">
        <v>5470</v>
      </c>
      <c r="M79" s="15">
        <v>5543</v>
      </c>
      <c r="N79" s="15">
        <v>-73</v>
      </c>
      <c r="O79" s="14">
        <v>98.7</v>
      </c>
      <c r="P79" s="156">
        <v>5421</v>
      </c>
      <c r="Q79" s="156">
        <v>5460</v>
      </c>
      <c r="R79" s="156">
        <v>-39</v>
      </c>
      <c r="S79" s="158">
        <v>99.3</v>
      </c>
      <c r="T79" s="14">
        <v>147.19999999999999</v>
      </c>
      <c r="U79" s="14">
        <v>167.6</v>
      </c>
    </row>
    <row r="80" spans="1:21" ht="12.75" customHeight="1">
      <c r="A80" s="30" t="s">
        <v>22</v>
      </c>
      <c r="B80" s="28">
        <v>48216</v>
      </c>
      <c r="C80" s="28">
        <v>49886</v>
      </c>
      <c r="D80" s="28">
        <v>-1670</v>
      </c>
      <c r="E80" s="29">
        <v>96.7</v>
      </c>
      <c r="F80" s="28">
        <v>73141</v>
      </c>
      <c r="G80" s="28">
        <v>90006</v>
      </c>
      <c r="H80" s="28">
        <v>-16865</v>
      </c>
      <c r="I80" s="29">
        <v>81.3</v>
      </c>
      <c r="J80" s="28">
        <v>-24925</v>
      </c>
      <c r="K80" s="28">
        <v>-40120</v>
      </c>
      <c r="L80" s="28">
        <v>26382</v>
      </c>
      <c r="M80" s="28">
        <v>27052</v>
      </c>
      <c r="N80" s="28">
        <v>-670</v>
      </c>
      <c r="O80" s="27">
        <v>97.5</v>
      </c>
      <c r="P80" s="163">
        <v>26395</v>
      </c>
      <c r="Q80" s="163">
        <v>24427</v>
      </c>
      <c r="R80" s="163">
        <v>1968</v>
      </c>
      <c r="S80" s="165">
        <v>108.1</v>
      </c>
      <c r="T80" s="27">
        <v>151.69999999999999</v>
      </c>
      <c r="U80" s="27">
        <v>180.4</v>
      </c>
    </row>
    <row r="81" spans="1:21" ht="12.75" customHeight="1">
      <c r="A81" s="49" t="s">
        <v>21</v>
      </c>
      <c r="B81" s="15">
        <v>824</v>
      </c>
      <c r="C81" s="15">
        <v>958</v>
      </c>
      <c r="D81" s="15">
        <v>-134</v>
      </c>
      <c r="E81" s="16">
        <v>86</v>
      </c>
      <c r="F81" s="15">
        <v>756</v>
      </c>
      <c r="G81" s="15">
        <v>832</v>
      </c>
      <c r="H81" s="15">
        <v>-76</v>
      </c>
      <c r="I81" s="16">
        <v>90.9</v>
      </c>
      <c r="J81" s="15">
        <v>68</v>
      </c>
      <c r="K81" s="15">
        <v>126</v>
      </c>
      <c r="L81" s="15">
        <v>354</v>
      </c>
      <c r="M81" s="15">
        <v>359</v>
      </c>
      <c r="N81" s="15">
        <v>-5</v>
      </c>
      <c r="O81" s="14">
        <v>98.6</v>
      </c>
      <c r="P81" s="156">
        <v>451</v>
      </c>
      <c r="Q81" s="156">
        <v>376</v>
      </c>
      <c r="R81" s="156">
        <v>75</v>
      </c>
      <c r="S81" s="158">
        <v>119.9</v>
      </c>
      <c r="T81" s="14">
        <v>91.7</v>
      </c>
      <c r="U81" s="14">
        <v>86.8</v>
      </c>
    </row>
    <row r="82" spans="1:21" ht="12.75" customHeight="1">
      <c r="A82" s="49" t="s">
        <v>20</v>
      </c>
      <c r="B82" s="15">
        <v>1861</v>
      </c>
      <c r="C82" s="15">
        <v>1928</v>
      </c>
      <c r="D82" s="15">
        <v>-67</v>
      </c>
      <c r="E82" s="16">
        <v>96.5</v>
      </c>
      <c r="F82" s="15">
        <v>1055</v>
      </c>
      <c r="G82" s="15">
        <v>980</v>
      </c>
      <c r="H82" s="15">
        <v>75</v>
      </c>
      <c r="I82" s="16">
        <v>107.7</v>
      </c>
      <c r="J82" s="15">
        <v>806</v>
      </c>
      <c r="K82" s="15">
        <v>948</v>
      </c>
      <c r="L82" s="15">
        <v>473</v>
      </c>
      <c r="M82" s="15">
        <v>457</v>
      </c>
      <c r="N82" s="15">
        <v>16</v>
      </c>
      <c r="O82" s="14">
        <v>103.5</v>
      </c>
      <c r="P82" s="156">
        <v>386</v>
      </c>
      <c r="Q82" s="156">
        <v>303</v>
      </c>
      <c r="R82" s="156">
        <v>83</v>
      </c>
      <c r="S82" s="158">
        <v>127.4</v>
      </c>
      <c r="T82" s="14">
        <v>56.7</v>
      </c>
      <c r="U82" s="14">
        <v>50.8</v>
      </c>
    </row>
    <row r="83" spans="1:21" ht="12.75" customHeight="1">
      <c r="A83" s="49" t="s">
        <v>19</v>
      </c>
      <c r="B83" s="15">
        <v>1537</v>
      </c>
      <c r="C83" s="15">
        <v>1584</v>
      </c>
      <c r="D83" s="15">
        <v>-47</v>
      </c>
      <c r="E83" s="16">
        <v>97</v>
      </c>
      <c r="F83" s="15">
        <v>2325</v>
      </c>
      <c r="G83" s="15">
        <v>2799</v>
      </c>
      <c r="H83" s="15">
        <v>-474</v>
      </c>
      <c r="I83" s="16">
        <v>83.1</v>
      </c>
      <c r="J83" s="15">
        <v>-788</v>
      </c>
      <c r="K83" s="15">
        <v>-1215</v>
      </c>
      <c r="L83" s="15">
        <v>824</v>
      </c>
      <c r="M83" s="15">
        <v>845</v>
      </c>
      <c r="N83" s="15">
        <v>-21</v>
      </c>
      <c r="O83" s="14">
        <v>97.5</v>
      </c>
      <c r="P83" s="156">
        <v>848</v>
      </c>
      <c r="Q83" s="156">
        <v>889</v>
      </c>
      <c r="R83" s="156">
        <v>-41</v>
      </c>
      <c r="S83" s="158">
        <v>95.4</v>
      </c>
      <c r="T83" s="14">
        <v>151.30000000000001</v>
      </c>
      <c r="U83" s="14">
        <v>176.7</v>
      </c>
    </row>
    <row r="84" spans="1:21" ht="12.75" customHeight="1">
      <c r="A84" s="49" t="s">
        <v>18</v>
      </c>
      <c r="B84" s="15">
        <v>5533</v>
      </c>
      <c r="C84" s="15">
        <v>5752</v>
      </c>
      <c r="D84" s="15">
        <v>-219</v>
      </c>
      <c r="E84" s="16">
        <v>96.2</v>
      </c>
      <c r="F84" s="15">
        <v>10119</v>
      </c>
      <c r="G84" s="15">
        <v>13195</v>
      </c>
      <c r="H84" s="15">
        <v>-3076</v>
      </c>
      <c r="I84" s="16">
        <v>76.7</v>
      </c>
      <c r="J84" s="15">
        <v>-4586</v>
      </c>
      <c r="K84" s="15">
        <v>-7443</v>
      </c>
      <c r="L84" s="15">
        <v>3013</v>
      </c>
      <c r="M84" s="15">
        <v>3118</v>
      </c>
      <c r="N84" s="15">
        <v>-105</v>
      </c>
      <c r="O84" s="14">
        <v>96.6</v>
      </c>
      <c r="P84" s="156">
        <v>3314</v>
      </c>
      <c r="Q84" s="156">
        <v>3088</v>
      </c>
      <c r="R84" s="156">
        <v>226</v>
      </c>
      <c r="S84" s="158">
        <v>107.3</v>
      </c>
      <c r="T84" s="14">
        <v>182.9</v>
      </c>
      <c r="U84" s="14">
        <v>229.4</v>
      </c>
    </row>
    <row r="85" spans="1:21" ht="12.75" customHeight="1">
      <c r="A85" s="49" t="s">
        <v>17</v>
      </c>
      <c r="B85" s="15">
        <v>8401</v>
      </c>
      <c r="C85" s="15">
        <v>8435</v>
      </c>
      <c r="D85" s="15">
        <v>-34</v>
      </c>
      <c r="E85" s="16">
        <v>99.6</v>
      </c>
      <c r="F85" s="15">
        <v>12227</v>
      </c>
      <c r="G85" s="15">
        <v>15321</v>
      </c>
      <c r="H85" s="15">
        <v>-3094</v>
      </c>
      <c r="I85" s="16">
        <v>79.8</v>
      </c>
      <c r="J85" s="15">
        <v>-3826</v>
      </c>
      <c r="K85" s="15">
        <v>-6886</v>
      </c>
      <c r="L85" s="15">
        <v>5016</v>
      </c>
      <c r="M85" s="15">
        <v>5028</v>
      </c>
      <c r="N85" s="15">
        <v>-12</v>
      </c>
      <c r="O85" s="14">
        <v>99.8</v>
      </c>
      <c r="P85" s="156">
        <v>4732</v>
      </c>
      <c r="Q85" s="156">
        <v>4397</v>
      </c>
      <c r="R85" s="156">
        <v>335</v>
      </c>
      <c r="S85" s="158">
        <v>107.6</v>
      </c>
      <c r="T85" s="14">
        <v>145.5</v>
      </c>
      <c r="U85" s="14">
        <v>181.6</v>
      </c>
    </row>
    <row r="86" spans="1:21" ht="12.75" customHeight="1">
      <c r="A86" s="49" t="s">
        <v>16</v>
      </c>
      <c r="B86" s="15">
        <v>7747</v>
      </c>
      <c r="C86" s="15">
        <v>8025</v>
      </c>
      <c r="D86" s="15">
        <v>-278</v>
      </c>
      <c r="E86" s="16">
        <v>96.5</v>
      </c>
      <c r="F86" s="15">
        <v>10563</v>
      </c>
      <c r="G86" s="15">
        <v>13144</v>
      </c>
      <c r="H86" s="15">
        <v>-2581</v>
      </c>
      <c r="I86" s="16">
        <v>80.400000000000006</v>
      </c>
      <c r="J86" s="15">
        <v>-2816</v>
      </c>
      <c r="K86" s="15">
        <v>-5119</v>
      </c>
      <c r="L86" s="15">
        <v>3896</v>
      </c>
      <c r="M86" s="15">
        <v>4202</v>
      </c>
      <c r="N86" s="15">
        <v>-306</v>
      </c>
      <c r="O86" s="14">
        <v>92.7</v>
      </c>
      <c r="P86" s="156">
        <v>4084</v>
      </c>
      <c r="Q86" s="156">
        <v>3646</v>
      </c>
      <c r="R86" s="156">
        <v>438</v>
      </c>
      <c r="S86" s="158">
        <v>112</v>
      </c>
      <c r="T86" s="14">
        <v>136.30000000000001</v>
      </c>
      <c r="U86" s="14">
        <v>163.80000000000001</v>
      </c>
    </row>
    <row r="87" spans="1:21" ht="12.75" customHeight="1">
      <c r="A87" s="49" t="s">
        <v>15</v>
      </c>
      <c r="B87" s="15">
        <v>6234</v>
      </c>
      <c r="C87" s="15">
        <v>6499</v>
      </c>
      <c r="D87" s="15">
        <v>-265</v>
      </c>
      <c r="E87" s="16">
        <v>95.9</v>
      </c>
      <c r="F87" s="15">
        <v>12238</v>
      </c>
      <c r="G87" s="15">
        <v>14471</v>
      </c>
      <c r="H87" s="15">
        <v>-2233</v>
      </c>
      <c r="I87" s="16">
        <v>84.6</v>
      </c>
      <c r="J87" s="15">
        <v>-6004</v>
      </c>
      <c r="K87" s="15">
        <v>-7972</v>
      </c>
      <c r="L87" s="15">
        <v>3737</v>
      </c>
      <c r="M87" s="15">
        <v>3840</v>
      </c>
      <c r="N87" s="15">
        <v>-103</v>
      </c>
      <c r="O87" s="14">
        <v>97.3</v>
      </c>
      <c r="P87" s="156">
        <v>3738</v>
      </c>
      <c r="Q87" s="156">
        <v>3611</v>
      </c>
      <c r="R87" s="156">
        <v>127</v>
      </c>
      <c r="S87" s="158">
        <v>103.5</v>
      </c>
      <c r="T87" s="14">
        <v>196.3</v>
      </c>
      <c r="U87" s="14">
        <v>222.7</v>
      </c>
    </row>
    <row r="88" spans="1:21" s="18" customFormat="1" ht="12.75" customHeight="1">
      <c r="A88" s="49" t="s">
        <v>14</v>
      </c>
      <c r="B88" s="15">
        <v>8364</v>
      </c>
      <c r="C88" s="15">
        <v>8631</v>
      </c>
      <c r="D88" s="15">
        <v>-267</v>
      </c>
      <c r="E88" s="16">
        <v>96.9</v>
      </c>
      <c r="F88" s="15">
        <v>11572</v>
      </c>
      <c r="G88" s="15">
        <v>14602</v>
      </c>
      <c r="H88" s="15">
        <v>-3030</v>
      </c>
      <c r="I88" s="16">
        <v>79.2</v>
      </c>
      <c r="J88" s="15">
        <v>-3208</v>
      </c>
      <c r="K88" s="15">
        <v>-5971</v>
      </c>
      <c r="L88" s="15">
        <v>4596</v>
      </c>
      <c r="M88" s="15">
        <v>4667</v>
      </c>
      <c r="N88" s="15">
        <v>-71</v>
      </c>
      <c r="O88" s="14">
        <v>98.5</v>
      </c>
      <c r="P88" s="156">
        <v>4488</v>
      </c>
      <c r="Q88" s="156">
        <v>4057</v>
      </c>
      <c r="R88" s="156">
        <v>431</v>
      </c>
      <c r="S88" s="158">
        <v>110.6</v>
      </c>
      <c r="T88" s="14">
        <v>138.4</v>
      </c>
      <c r="U88" s="14">
        <v>169.2</v>
      </c>
    </row>
    <row r="89" spans="1:21" s="18" customFormat="1" ht="12.75" customHeight="1">
      <c r="A89" s="49" t="s">
        <v>13</v>
      </c>
      <c r="B89" s="15">
        <v>5052</v>
      </c>
      <c r="C89" s="15">
        <v>5252</v>
      </c>
      <c r="D89" s="15">
        <v>-200</v>
      </c>
      <c r="E89" s="16">
        <v>96.2</v>
      </c>
      <c r="F89" s="15">
        <v>8226</v>
      </c>
      <c r="G89" s="15">
        <v>9986</v>
      </c>
      <c r="H89" s="15">
        <v>-1760</v>
      </c>
      <c r="I89" s="16">
        <v>82.4</v>
      </c>
      <c r="J89" s="15">
        <v>-3174</v>
      </c>
      <c r="K89" s="15">
        <v>-4734</v>
      </c>
      <c r="L89" s="15">
        <v>2978</v>
      </c>
      <c r="M89" s="15">
        <v>2980</v>
      </c>
      <c r="N89" s="15">
        <v>-2</v>
      </c>
      <c r="O89" s="14">
        <v>99.9</v>
      </c>
      <c r="P89" s="156">
        <v>2700</v>
      </c>
      <c r="Q89" s="156">
        <v>2668</v>
      </c>
      <c r="R89" s="156">
        <v>32</v>
      </c>
      <c r="S89" s="158">
        <v>101.2</v>
      </c>
      <c r="T89" s="14">
        <v>162.80000000000001</v>
      </c>
      <c r="U89" s="14">
        <v>190.1</v>
      </c>
    </row>
    <row r="90" spans="1:21" ht="12.75" customHeight="1">
      <c r="A90" s="49" t="s">
        <v>12</v>
      </c>
      <c r="B90" s="15">
        <v>2663</v>
      </c>
      <c r="C90" s="15">
        <v>2822</v>
      </c>
      <c r="D90" s="15">
        <v>-159</v>
      </c>
      <c r="E90" s="16">
        <v>94.4</v>
      </c>
      <c r="F90" s="15">
        <v>4060</v>
      </c>
      <c r="G90" s="15">
        <v>4676</v>
      </c>
      <c r="H90" s="15">
        <v>-616</v>
      </c>
      <c r="I90" s="16">
        <v>86.8</v>
      </c>
      <c r="J90" s="15">
        <v>-1397</v>
      </c>
      <c r="K90" s="15">
        <v>-1854</v>
      </c>
      <c r="L90" s="15">
        <v>1495</v>
      </c>
      <c r="M90" s="15">
        <v>1556</v>
      </c>
      <c r="N90" s="15">
        <v>-61</v>
      </c>
      <c r="O90" s="14">
        <v>96.1</v>
      </c>
      <c r="P90" s="156">
        <v>1654</v>
      </c>
      <c r="Q90" s="156">
        <v>1392</v>
      </c>
      <c r="R90" s="156">
        <v>262</v>
      </c>
      <c r="S90" s="158">
        <v>118.8</v>
      </c>
      <c r="T90" s="14">
        <v>152.5</v>
      </c>
      <c r="U90" s="14">
        <v>165.7</v>
      </c>
    </row>
    <row r="91" spans="1:21" s="18" customFormat="1" ht="12.75" customHeight="1">
      <c r="A91" s="30" t="s">
        <v>11</v>
      </c>
      <c r="B91" s="28">
        <v>24938</v>
      </c>
      <c r="C91" s="28">
        <v>26102</v>
      </c>
      <c r="D91" s="28">
        <v>-1164</v>
      </c>
      <c r="E91" s="29">
        <v>95.5</v>
      </c>
      <c r="F91" s="28">
        <v>33781</v>
      </c>
      <c r="G91" s="28">
        <v>41153</v>
      </c>
      <c r="H91" s="28">
        <v>-7372</v>
      </c>
      <c r="I91" s="29">
        <v>82.1</v>
      </c>
      <c r="J91" s="28">
        <v>-8843</v>
      </c>
      <c r="K91" s="28">
        <v>-15051</v>
      </c>
      <c r="L91" s="28">
        <v>15083</v>
      </c>
      <c r="M91" s="28">
        <v>14620</v>
      </c>
      <c r="N91" s="28">
        <v>463</v>
      </c>
      <c r="O91" s="27">
        <v>103.2</v>
      </c>
      <c r="P91" s="163">
        <v>13732</v>
      </c>
      <c r="Q91" s="163">
        <v>13385</v>
      </c>
      <c r="R91" s="163">
        <v>347</v>
      </c>
      <c r="S91" s="165">
        <v>102.6</v>
      </c>
      <c r="T91" s="27">
        <v>135.5</v>
      </c>
      <c r="U91" s="27">
        <v>157.69999999999999</v>
      </c>
    </row>
    <row r="92" spans="1:21" ht="12.75" customHeight="1">
      <c r="A92" s="49" t="s">
        <v>10</v>
      </c>
      <c r="B92" s="15">
        <v>3305</v>
      </c>
      <c r="C92" s="15">
        <v>3664</v>
      </c>
      <c r="D92" s="15">
        <v>-359</v>
      </c>
      <c r="E92" s="16">
        <v>90.2</v>
      </c>
      <c r="F92" s="15">
        <v>3838</v>
      </c>
      <c r="G92" s="15">
        <v>4657</v>
      </c>
      <c r="H92" s="15">
        <v>-819</v>
      </c>
      <c r="I92" s="16">
        <v>82.4</v>
      </c>
      <c r="J92" s="15">
        <v>-533</v>
      </c>
      <c r="K92" s="15">
        <v>-993</v>
      </c>
      <c r="L92" s="15">
        <v>1496</v>
      </c>
      <c r="M92" s="15">
        <v>1449</v>
      </c>
      <c r="N92" s="15">
        <v>47</v>
      </c>
      <c r="O92" s="14">
        <v>103.2</v>
      </c>
      <c r="P92" s="156">
        <v>1428</v>
      </c>
      <c r="Q92" s="156">
        <v>1598</v>
      </c>
      <c r="R92" s="156">
        <v>-170</v>
      </c>
      <c r="S92" s="158">
        <v>89.4</v>
      </c>
      <c r="T92" s="14">
        <v>116.1</v>
      </c>
      <c r="U92" s="14">
        <v>127.1</v>
      </c>
    </row>
    <row r="93" spans="1:21" ht="12.75" customHeight="1">
      <c r="A93" s="49" t="s">
        <v>9</v>
      </c>
      <c r="B93" s="15">
        <v>3577</v>
      </c>
      <c r="C93" s="15">
        <v>3566</v>
      </c>
      <c r="D93" s="15">
        <v>11</v>
      </c>
      <c r="E93" s="16">
        <v>100.3</v>
      </c>
      <c r="F93" s="15">
        <v>2446</v>
      </c>
      <c r="G93" s="15">
        <v>2958</v>
      </c>
      <c r="H93" s="15">
        <v>-512</v>
      </c>
      <c r="I93" s="16">
        <v>82.7</v>
      </c>
      <c r="J93" s="15">
        <v>1131</v>
      </c>
      <c r="K93" s="15">
        <v>608</v>
      </c>
      <c r="L93" s="15">
        <v>1434</v>
      </c>
      <c r="M93" s="15">
        <v>1648</v>
      </c>
      <c r="N93" s="15">
        <v>-214</v>
      </c>
      <c r="O93" s="14">
        <v>87</v>
      </c>
      <c r="P93" s="156">
        <v>1318</v>
      </c>
      <c r="Q93" s="156">
        <v>1337</v>
      </c>
      <c r="R93" s="156">
        <v>-19</v>
      </c>
      <c r="S93" s="158">
        <v>98.6</v>
      </c>
      <c r="T93" s="14">
        <v>68.400000000000006</v>
      </c>
      <c r="U93" s="14">
        <v>83</v>
      </c>
    </row>
    <row r="94" spans="1:21" ht="12.75" customHeight="1">
      <c r="A94" s="49" t="s">
        <v>8</v>
      </c>
      <c r="B94" s="15">
        <v>3444</v>
      </c>
      <c r="C94" s="15">
        <v>3705</v>
      </c>
      <c r="D94" s="15">
        <v>-261</v>
      </c>
      <c r="E94" s="16">
        <v>93</v>
      </c>
      <c r="F94" s="15">
        <v>4639</v>
      </c>
      <c r="G94" s="15">
        <v>5168</v>
      </c>
      <c r="H94" s="15">
        <v>-529</v>
      </c>
      <c r="I94" s="16">
        <v>89.8</v>
      </c>
      <c r="J94" s="15">
        <v>-1195</v>
      </c>
      <c r="K94" s="15">
        <v>-1463</v>
      </c>
      <c r="L94" s="15">
        <v>1995</v>
      </c>
      <c r="M94" s="15">
        <v>1704</v>
      </c>
      <c r="N94" s="15">
        <v>291</v>
      </c>
      <c r="O94" s="14">
        <v>117.1</v>
      </c>
      <c r="P94" s="156">
        <v>1906</v>
      </c>
      <c r="Q94" s="156">
        <v>1783</v>
      </c>
      <c r="R94" s="156">
        <v>123</v>
      </c>
      <c r="S94" s="158">
        <v>106.9</v>
      </c>
      <c r="T94" s="14">
        <v>134.69999999999999</v>
      </c>
      <c r="U94" s="14">
        <v>139.5</v>
      </c>
    </row>
    <row r="95" spans="1:21" ht="12.75" customHeight="1">
      <c r="A95" s="49" t="s">
        <v>7</v>
      </c>
      <c r="B95" s="15">
        <v>949</v>
      </c>
      <c r="C95" s="15">
        <v>1020</v>
      </c>
      <c r="D95" s="15">
        <v>-71</v>
      </c>
      <c r="E95" s="16">
        <v>93</v>
      </c>
      <c r="F95" s="15">
        <v>1141</v>
      </c>
      <c r="G95" s="15">
        <v>1388</v>
      </c>
      <c r="H95" s="15">
        <v>-247</v>
      </c>
      <c r="I95" s="16">
        <v>82.2</v>
      </c>
      <c r="J95" s="15">
        <v>-192</v>
      </c>
      <c r="K95" s="15">
        <v>-368</v>
      </c>
      <c r="L95" s="15">
        <v>685</v>
      </c>
      <c r="M95" s="15">
        <v>761</v>
      </c>
      <c r="N95" s="15">
        <v>-76</v>
      </c>
      <c r="O95" s="14">
        <v>90</v>
      </c>
      <c r="P95" s="156">
        <v>574</v>
      </c>
      <c r="Q95" s="156">
        <v>601</v>
      </c>
      <c r="R95" s="156">
        <v>-27</v>
      </c>
      <c r="S95" s="158">
        <v>95.5</v>
      </c>
      <c r="T95" s="14">
        <v>120.2</v>
      </c>
      <c r="U95" s="14">
        <v>136.1</v>
      </c>
    </row>
    <row r="96" spans="1:21" ht="12.75" customHeight="1">
      <c r="A96" s="49" t="s">
        <v>6</v>
      </c>
      <c r="B96" s="15">
        <v>5148</v>
      </c>
      <c r="C96" s="15">
        <v>5267</v>
      </c>
      <c r="D96" s="15">
        <v>-119</v>
      </c>
      <c r="E96" s="16">
        <v>97.7</v>
      </c>
      <c r="F96" s="15">
        <v>8864</v>
      </c>
      <c r="G96" s="15">
        <v>11284</v>
      </c>
      <c r="H96" s="15">
        <v>-2420</v>
      </c>
      <c r="I96" s="16">
        <v>78.599999999999994</v>
      </c>
      <c r="J96" s="15">
        <v>-3716</v>
      </c>
      <c r="K96" s="15">
        <v>-6017</v>
      </c>
      <c r="L96" s="15">
        <v>3869</v>
      </c>
      <c r="M96" s="15">
        <v>3523</v>
      </c>
      <c r="N96" s="15">
        <v>346</v>
      </c>
      <c r="O96" s="14">
        <v>109.8</v>
      </c>
      <c r="P96" s="156">
        <v>3204</v>
      </c>
      <c r="Q96" s="156">
        <v>3074</v>
      </c>
      <c r="R96" s="156">
        <v>130</v>
      </c>
      <c r="S96" s="158">
        <v>104.2</v>
      </c>
      <c r="T96" s="14">
        <v>172.2</v>
      </c>
      <c r="U96" s="14">
        <v>214.2</v>
      </c>
    </row>
    <row r="97" spans="1:21" s="21" customFormat="1" ht="12.75" customHeight="1">
      <c r="A97" s="50" t="s">
        <v>5</v>
      </c>
      <c r="B97" s="23">
        <v>3796</v>
      </c>
      <c r="C97" s="23">
        <v>3970</v>
      </c>
      <c r="D97" s="23">
        <v>-174</v>
      </c>
      <c r="E97" s="24">
        <v>95.6</v>
      </c>
      <c r="F97" s="23">
        <v>5718</v>
      </c>
      <c r="G97" s="23">
        <v>7084</v>
      </c>
      <c r="H97" s="23">
        <v>-1366</v>
      </c>
      <c r="I97" s="24">
        <v>80.7</v>
      </c>
      <c r="J97" s="23">
        <v>-1922</v>
      </c>
      <c r="K97" s="23">
        <v>-3114</v>
      </c>
      <c r="L97" s="23">
        <v>2502</v>
      </c>
      <c r="M97" s="23">
        <v>2433</v>
      </c>
      <c r="N97" s="23">
        <v>69</v>
      </c>
      <c r="O97" s="22">
        <v>102.8</v>
      </c>
      <c r="P97" s="180">
        <v>2285</v>
      </c>
      <c r="Q97" s="180">
        <v>2173</v>
      </c>
      <c r="R97" s="180">
        <v>112</v>
      </c>
      <c r="S97" s="181">
        <v>105.2</v>
      </c>
      <c r="T97" s="22">
        <v>150.6</v>
      </c>
      <c r="U97" s="22">
        <v>178.4</v>
      </c>
    </row>
    <row r="98" spans="1:21" s="21" customFormat="1" ht="12.75" customHeight="1">
      <c r="A98" s="48" t="s">
        <v>4</v>
      </c>
      <c r="B98" s="23">
        <v>2340</v>
      </c>
      <c r="C98" s="23">
        <v>2282</v>
      </c>
      <c r="D98" s="23">
        <v>58</v>
      </c>
      <c r="E98" s="24">
        <v>102.5</v>
      </c>
      <c r="F98" s="23">
        <v>3591</v>
      </c>
      <c r="G98" s="23">
        <v>4321</v>
      </c>
      <c r="H98" s="23">
        <v>-730</v>
      </c>
      <c r="I98" s="24">
        <v>83.1</v>
      </c>
      <c r="J98" s="23">
        <v>-1251</v>
      </c>
      <c r="K98" s="23">
        <v>-2039</v>
      </c>
      <c r="L98" s="23">
        <v>1427</v>
      </c>
      <c r="M98" s="23">
        <v>1431</v>
      </c>
      <c r="N98" s="23">
        <v>-4</v>
      </c>
      <c r="O98" s="22">
        <v>99.7</v>
      </c>
      <c r="P98" s="180">
        <v>1533</v>
      </c>
      <c r="Q98" s="180">
        <v>1422</v>
      </c>
      <c r="R98" s="180">
        <v>111</v>
      </c>
      <c r="S98" s="181">
        <v>107.8</v>
      </c>
      <c r="T98" s="22">
        <v>153.5</v>
      </c>
      <c r="U98" s="22">
        <v>189.4</v>
      </c>
    </row>
    <row r="99" spans="1:21" ht="12.75" customHeight="1">
      <c r="A99" s="48" t="s">
        <v>3</v>
      </c>
      <c r="B99" s="15">
        <v>362</v>
      </c>
      <c r="C99" s="15">
        <v>376</v>
      </c>
      <c r="D99" s="15">
        <v>-14</v>
      </c>
      <c r="E99" s="16">
        <v>96.3</v>
      </c>
      <c r="F99" s="15">
        <v>547</v>
      </c>
      <c r="G99" s="15">
        <v>606</v>
      </c>
      <c r="H99" s="15">
        <v>-59</v>
      </c>
      <c r="I99" s="16">
        <v>90.3</v>
      </c>
      <c r="J99" s="15">
        <v>-185</v>
      </c>
      <c r="K99" s="15">
        <v>-230</v>
      </c>
      <c r="L99" s="15">
        <v>298</v>
      </c>
      <c r="M99" s="15">
        <v>297</v>
      </c>
      <c r="N99" s="15">
        <v>1</v>
      </c>
      <c r="O99" s="14">
        <v>100.3</v>
      </c>
      <c r="P99" s="156">
        <v>251</v>
      </c>
      <c r="Q99" s="156">
        <v>229</v>
      </c>
      <c r="R99" s="156">
        <v>22</v>
      </c>
      <c r="S99" s="158">
        <v>109.6</v>
      </c>
      <c r="T99" s="14">
        <v>151.1</v>
      </c>
      <c r="U99" s="14">
        <v>161.19999999999999</v>
      </c>
    </row>
    <row r="100" spans="1:21" ht="12.75" customHeight="1">
      <c r="A100" s="48" t="s">
        <v>2</v>
      </c>
      <c r="B100" s="15">
        <v>1428</v>
      </c>
      <c r="C100" s="15">
        <v>1614</v>
      </c>
      <c r="D100" s="15">
        <v>-186</v>
      </c>
      <c r="E100" s="16">
        <v>88.5</v>
      </c>
      <c r="F100" s="15">
        <v>2094</v>
      </c>
      <c r="G100" s="15">
        <v>2604</v>
      </c>
      <c r="H100" s="15">
        <v>-510</v>
      </c>
      <c r="I100" s="16">
        <v>80.400000000000006</v>
      </c>
      <c r="J100" s="15">
        <v>-666</v>
      </c>
      <c r="K100" s="15">
        <v>-990</v>
      </c>
      <c r="L100" s="15">
        <v>1014</v>
      </c>
      <c r="M100" s="15">
        <v>977</v>
      </c>
      <c r="N100" s="15">
        <v>37</v>
      </c>
      <c r="O100" s="14">
        <v>103.8</v>
      </c>
      <c r="P100" s="156">
        <v>879</v>
      </c>
      <c r="Q100" s="156">
        <v>763</v>
      </c>
      <c r="R100" s="156">
        <v>116</v>
      </c>
      <c r="S100" s="158">
        <v>115.2</v>
      </c>
      <c r="T100" s="14">
        <v>146.6</v>
      </c>
      <c r="U100" s="14">
        <v>161.30000000000001</v>
      </c>
    </row>
    <row r="101" spans="1:21" s="18" customFormat="1" ht="12.75" customHeight="1">
      <c r="A101" s="49" t="s">
        <v>1</v>
      </c>
      <c r="B101" s="15">
        <v>410</v>
      </c>
      <c r="C101" s="15">
        <v>465</v>
      </c>
      <c r="D101" s="15">
        <v>-55</v>
      </c>
      <c r="E101" s="16">
        <v>88.2</v>
      </c>
      <c r="F101" s="15">
        <v>725</v>
      </c>
      <c r="G101" s="15">
        <v>913</v>
      </c>
      <c r="H101" s="15">
        <v>-188</v>
      </c>
      <c r="I101" s="16">
        <v>79.400000000000006</v>
      </c>
      <c r="J101" s="15">
        <v>-315</v>
      </c>
      <c r="K101" s="15">
        <v>-448</v>
      </c>
      <c r="L101" s="15">
        <v>280</v>
      </c>
      <c r="M101" s="15">
        <v>280</v>
      </c>
      <c r="N101" s="15">
        <v>0</v>
      </c>
      <c r="O101" s="14">
        <v>100</v>
      </c>
      <c r="P101" s="156">
        <v>276</v>
      </c>
      <c r="Q101" s="156">
        <v>327</v>
      </c>
      <c r="R101" s="156">
        <v>-51</v>
      </c>
      <c r="S101" s="158">
        <v>84.4</v>
      </c>
      <c r="T101" s="14">
        <v>176.8</v>
      </c>
      <c r="U101" s="14">
        <v>196.3</v>
      </c>
    </row>
    <row r="102" spans="1:21" ht="12.75" customHeight="1">
      <c r="A102" s="48" t="s">
        <v>0</v>
      </c>
      <c r="B102" s="15">
        <v>179</v>
      </c>
      <c r="C102" s="15">
        <v>173</v>
      </c>
      <c r="D102" s="15">
        <v>6</v>
      </c>
      <c r="E102" s="16">
        <v>103.5</v>
      </c>
      <c r="F102" s="15">
        <v>178</v>
      </c>
      <c r="G102" s="15">
        <v>170</v>
      </c>
      <c r="H102" s="15">
        <v>8</v>
      </c>
      <c r="I102" s="16">
        <v>104.7</v>
      </c>
      <c r="J102" s="15">
        <v>1</v>
      </c>
      <c r="K102" s="15">
        <v>3</v>
      </c>
      <c r="L102" s="15">
        <v>83</v>
      </c>
      <c r="M102" s="15">
        <v>117</v>
      </c>
      <c r="N102" s="15">
        <v>-34</v>
      </c>
      <c r="O102" s="14">
        <v>70.900000000000006</v>
      </c>
      <c r="P102" s="156">
        <v>78</v>
      </c>
      <c r="Q102" s="156">
        <v>78</v>
      </c>
      <c r="R102" s="156">
        <v>0</v>
      </c>
      <c r="S102" s="158">
        <v>100</v>
      </c>
      <c r="T102" s="14">
        <v>99.4</v>
      </c>
      <c r="U102" s="14">
        <v>98.3</v>
      </c>
    </row>
    <row r="103" spans="1:21" ht="12.75" customHeight="1">
      <c r="A103" s="47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1"/>
      <c r="N103" s="11"/>
      <c r="O103" s="6"/>
      <c r="P103" s="182"/>
      <c r="Q103" s="182"/>
      <c r="R103" s="182"/>
      <c r="S103" s="183"/>
      <c r="T103" s="6"/>
      <c r="U103" s="6"/>
    </row>
    <row r="104" spans="1:21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1"/>
      <c r="N104" s="11"/>
      <c r="O104" s="6"/>
      <c r="P104" s="182"/>
      <c r="Q104" s="182"/>
      <c r="R104" s="182"/>
      <c r="S104" s="183"/>
      <c r="T104" s="6"/>
      <c r="U104" s="6"/>
    </row>
    <row r="105" spans="1:21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1"/>
      <c r="N105" s="11"/>
      <c r="O105" s="6"/>
      <c r="P105" s="182"/>
      <c r="Q105" s="182"/>
      <c r="R105" s="182"/>
      <c r="S105" s="183"/>
      <c r="T105" s="6"/>
      <c r="U105" s="6"/>
    </row>
    <row r="106" spans="1:21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1"/>
      <c r="N106" s="11"/>
      <c r="O106" s="6"/>
      <c r="P106" s="182"/>
      <c r="Q106" s="182"/>
      <c r="R106" s="182"/>
      <c r="S106" s="183"/>
      <c r="T106" s="6"/>
      <c r="U106" s="6"/>
    </row>
    <row r="107" spans="1:21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1"/>
      <c r="N107" s="11"/>
      <c r="O107" s="6"/>
      <c r="P107" s="182"/>
      <c r="Q107" s="182"/>
      <c r="R107" s="182"/>
      <c r="S107" s="183"/>
      <c r="T107" s="6"/>
      <c r="U107" s="6"/>
    </row>
    <row r="108" spans="1:21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1"/>
      <c r="N108" s="11"/>
      <c r="O108" s="6"/>
      <c r="P108" s="182"/>
      <c r="Q108" s="182"/>
      <c r="R108" s="182"/>
      <c r="S108" s="183"/>
      <c r="T108" s="6"/>
      <c r="U108" s="6"/>
    </row>
    <row r="109" spans="1:21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1"/>
      <c r="N109" s="11"/>
      <c r="O109" s="6"/>
      <c r="P109" s="182"/>
      <c r="Q109" s="182"/>
      <c r="R109" s="182"/>
      <c r="S109" s="183"/>
      <c r="T109" s="6"/>
      <c r="U109" s="6"/>
    </row>
    <row r="110" spans="1:21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1"/>
      <c r="N110" s="11"/>
      <c r="O110" s="6"/>
      <c r="P110" s="182"/>
      <c r="Q110" s="182"/>
      <c r="R110" s="182"/>
      <c r="S110" s="183"/>
      <c r="T110" s="6"/>
      <c r="U110" s="6"/>
    </row>
    <row r="111" spans="1:21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1"/>
      <c r="N111" s="11"/>
      <c r="O111" s="6"/>
      <c r="P111" s="182"/>
      <c r="Q111" s="182"/>
      <c r="R111" s="182"/>
      <c r="S111" s="183"/>
      <c r="T111" s="6"/>
      <c r="U111" s="6"/>
    </row>
    <row r="112" spans="1:21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1"/>
      <c r="N112" s="11"/>
      <c r="O112" s="6"/>
      <c r="P112" s="182"/>
      <c r="Q112" s="182"/>
      <c r="R112" s="182"/>
      <c r="S112" s="183"/>
      <c r="T112" s="6"/>
      <c r="U112" s="6"/>
    </row>
    <row r="113" spans="1:21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1"/>
      <c r="N113" s="11"/>
      <c r="O113" s="6"/>
      <c r="P113" s="182"/>
      <c r="Q113" s="182"/>
      <c r="R113" s="182"/>
      <c r="S113" s="183"/>
      <c r="T113" s="6"/>
      <c r="U113" s="6"/>
    </row>
    <row r="114" spans="1:21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1"/>
      <c r="N114" s="11"/>
      <c r="O114" s="6"/>
      <c r="P114" s="182"/>
      <c r="Q114" s="182"/>
      <c r="R114" s="182"/>
      <c r="S114" s="183"/>
      <c r="T114" s="6"/>
      <c r="U114" s="6"/>
    </row>
    <row r="115" spans="1:21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1"/>
      <c r="N115" s="11"/>
      <c r="O115" s="6"/>
      <c r="P115" s="182"/>
      <c r="Q115" s="182"/>
      <c r="R115" s="182"/>
      <c r="S115" s="183"/>
      <c r="T115" s="6"/>
      <c r="U115" s="6"/>
    </row>
    <row r="116" spans="1:21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1"/>
      <c r="N116" s="11"/>
      <c r="O116" s="6"/>
      <c r="P116" s="182"/>
      <c r="Q116" s="182"/>
      <c r="R116" s="182"/>
      <c r="S116" s="183"/>
      <c r="T116" s="6"/>
      <c r="U116" s="6"/>
    </row>
    <row r="117" spans="1:21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1"/>
      <c r="N117" s="11"/>
      <c r="O117" s="6"/>
      <c r="P117" s="182"/>
      <c r="Q117" s="182"/>
      <c r="R117" s="182"/>
      <c r="S117" s="183"/>
      <c r="T117" s="6"/>
      <c r="U117" s="6"/>
    </row>
    <row r="118" spans="1:21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1"/>
      <c r="N118" s="11"/>
      <c r="O118" s="6"/>
      <c r="P118" s="182"/>
      <c r="Q118" s="182"/>
      <c r="R118" s="182"/>
      <c r="S118" s="183"/>
      <c r="T118" s="6"/>
      <c r="U118" s="6"/>
    </row>
    <row r="119" spans="1:21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1"/>
      <c r="N119" s="11"/>
      <c r="O119" s="6"/>
      <c r="P119" s="182"/>
      <c r="Q119" s="182"/>
      <c r="R119" s="182"/>
      <c r="S119" s="183"/>
      <c r="T119" s="6"/>
      <c r="U119" s="6"/>
    </row>
    <row r="120" spans="1:21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1"/>
      <c r="N120" s="11"/>
      <c r="O120" s="6"/>
      <c r="P120" s="182"/>
      <c r="Q120" s="182"/>
      <c r="R120" s="182"/>
      <c r="S120" s="183"/>
      <c r="T120" s="6"/>
      <c r="U120" s="6"/>
    </row>
    <row r="121" spans="1:21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1"/>
      <c r="N121" s="11"/>
      <c r="O121" s="6"/>
      <c r="P121" s="182"/>
      <c r="Q121" s="182"/>
      <c r="R121" s="182"/>
      <c r="S121" s="183"/>
      <c r="T121" s="6"/>
      <c r="U121" s="6"/>
    </row>
    <row r="122" spans="1:21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1"/>
      <c r="N122" s="11"/>
      <c r="O122" s="6"/>
      <c r="P122" s="182"/>
      <c r="Q122" s="182"/>
      <c r="R122" s="182"/>
      <c r="S122" s="183"/>
      <c r="T122" s="6"/>
      <c r="U122" s="6"/>
    </row>
    <row r="123" spans="1:21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1"/>
      <c r="N123" s="11"/>
      <c r="O123" s="6"/>
      <c r="P123" s="184"/>
      <c r="Q123" s="184"/>
      <c r="R123" s="184"/>
      <c r="S123" s="183"/>
      <c r="T123" s="6"/>
      <c r="U123" s="6"/>
    </row>
    <row r="124" spans="1:21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1"/>
      <c r="N124" s="11"/>
      <c r="O124" s="6"/>
      <c r="P124" s="184"/>
      <c r="Q124" s="184"/>
      <c r="R124" s="184"/>
      <c r="S124" s="183"/>
      <c r="T124" s="6"/>
      <c r="U124" s="6"/>
    </row>
    <row r="125" spans="1:21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1"/>
      <c r="N125" s="11"/>
      <c r="O125" s="6"/>
      <c r="P125" s="184"/>
      <c r="Q125" s="184"/>
      <c r="R125" s="184"/>
      <c r="S125" s="183"/>
      <c r="T125" s="6"/>
      <c r="U125" s="6"/>
    </row>
    <row r="126" spans="1:21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1"/>
      <c r="N126" s="11"/>
      <c r="O126" s="6"/>
      <c r="P126" s="184"/>
      <c r="Q126" s="184"/>
      <c r="R126" s="184"/>
      <c r="S126" s="183"/>
      <c r="T126" s="6"/>
      <c r="U126" s="6"/>
    </row>
    <row r="127" spans="1:21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1"/>
      <c r="N127" s="11"/>
      <c r="O127" s="6"/>
      <c r="P127" s="184"/>
      <c r="Q127" s="184"/>
      <c r="R127" s="184"/>
      <c r="S127" s="183"/>
      <c r="T127" s="6"/>
      <c r="U127" s="6"/>
    </row>
    <row r="128" spans="1:21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1"/>
      <c r="N128" s="11"/>
      <c r="O128" s="6"/>
      <c r="P128" s="184"/>
      <c r="Q128" s="184"/>
      <c r="R128" s="184"/>
      <c r="S128" s="183"/>
      <c r="T128" s="6"/>
      <c r="U128" s="6"/>
    </row>
    <row r="129" spans="1:21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1"/>
      <c r="N129" s="11"/>
      <c r="O129" s="6"/>
      <c r="P129" s="184"/>
      <c r="Q129" s="184"/>
      <c r="R129" s="184"/>
      <c r="S129" s="183"/>
      <c r="T129" s="6"/>
      <c r="U129" s="6"/>
    </row>
    <row r="130" spans="1:21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1"/>
      <c r="N130" s="11"/>
      <c r="O130" s="6"/>
      <c r="P130" s="184"/>
      <c r="Q130" s="184"/>
      <c r="R130" s="184"/>
      <c r="S130" s="183"/>
      <c r="T130" s="6"/>
      <c r="U130" s="6"/>
    </row>
    <row r="131" spans="1:21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1"/>
      <c r="N131" s="11"/>
      <c r="O131" s="6"/>
      <c r="P131" s="184"/>
      <c r="Q131" s="184"/>
      <c r="R131" s="184"/>
      <c r="S131" s="183"/>
      <c r="T131" s="6"/>
      <c r="U131" s="6"/>
    </row>
    <row r="132" spans="1:21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1"/>
      <c r="N132" s="11"/>
      <c r="O132" s="6"/>
      <c r="P132" s="184"/>
      <c r="Q132" s="184"/>
      <c r="R132" s="184"/>
      <c r="S132" s="183"/>
      <c r="T132" s="6"/>
      <c r="U132" s="6"/>
    </row>
    <row r="133" spans="1:21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1"/>
      <c r="N133" s="11"/>
      <c r="O133" s="6"/>
      <c r="P133" s="184"/>
      <c r="Q133" s="184"/>
      <c r="R133" s="184"/>
      <c r="S133" s="183"/>
      <c r="T133" s="6"/>
      <c r="U133" s="6"/>
    </row>
    <row r="134" spans="1:21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1"/>
      <c r="N134" s="11"/>
      <c r="O134" s="6"/>
      <c r="P134" s="184"/>
      <c r="Q134" s="184"/>
      <c r="R134" s="184"/>
      <c r="S134" s="183"/>
      <c r="T134" s="6"/>
      <c r="U134" s="6"/>
    </row>
    <row r="135" spans="1:21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1"/>
      <c r="N135" s="11"/>
      <c r="O135" s="6"/>
      <c r="P135" s="184"/>
      <c r="Q135" s="184"/>
      <c r="R135" s="184"/>
      <c r="S135" s="183"/>
      <c r="T135" s="6"/>
      <c r="U135" s="6"/>
    </row>
    <row r="136" spans="1:21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1"/>
      <c r="N136" s="11"/>
      <c r="O136" s="6"/>
      <c r="P136" s="184"/>
      <c r="Q136" s="184"/>
      <c r="R136" s="184"/>
      <c r="S136" s="183"/>
      <c r="T136" s="6"/>
      <c r="U136" s="6"/>
    </row>
    <row r="137" spans="1:21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1"/>
      <c r="N137" s="11"/>
      <c r="O137" s="6"/>
      <c r="P137" s="184"/>
      <c r="Q137" s="184"/>
      <c r="R137" s="184"/>
      <c r="S137" s="183"/>
      <c r="T137" s="6"/>
      <c r="U137" s="6"/>
    </row>
    <row r="138" spans="1:21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1"/>
      <c r="N138" s="11"/>
      <c r="O138" s="6"/>
      <c r="P138" s="184"/>
      <c r="Q138" s="184"/>
      <c r="R138" s="184"/>
      <c r="S138" s="183"/>
      <c r="T138" s="6"/>
      <c r="U138" s="6"/>
    </row>
    <row r="139" spans="1:21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1"/>
      <c r="N139" s="11"/>
      <c r="O139" s="6"/>
      <c r="P139" s="184"/>
      <c r="Q139" s="184"/>
      <c r="R139" s="184"/>
      <c r="S139" s="183"/>
      <c r="T139" s="6"/>
      <c r="U139" s="6"/>
    </row>
    <row r="140" spans="1:21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1"/>
      <c r="N140" s="11"/>
      <c r="O140" s="6"/>
      <c r="P140" s="184"/>
      <c r="Q140" s="184"/>
      <c r="R140" s="184"/>
      <c r="S140" s="183"/>
      <c r="T140" s="6"/>
      <c r="U140" s="6"/>
    </row>
    <row r="141" spans="1:21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1"/>
      <c r="N141" s="11"/>
      <c r="O141" s="6"/>
      <c r="P141" s="184"/>
      <c r="Q141" s="184"/>
      <c r="R141" s="184"/>
      <c r="S141" s="183"/>
      <c r="T141" s="6"/>
      <c r="U141" s="6"/>
    </row>
    <row r="142" spans="1:21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1"/>
      <c r="N142" s="11"/>
      <c r="O142" s="6"/>
      <c r="P142" s="184"/>
      <c r="Q142" s="184"/>
      <c r="R142" s="184"/>
      <c r="S142" s="183"/>
      <c r="T142" s="6"/>
      <c r="U142" s="6"/>
    </row>
    <row r="143" spans="1:21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1"/>
      <c r="N143" s="11"/>
      <c r="O143" s="6"/>
      <c r="P143" s="184"/>
      <c r="Q143" s="184"/>
      <c r="R143" s="184"/>
      <c r="S143" s="183"/>
      <c r="T143" s="6"/>
      <c r="U143" s="6"/>
    </row>
    <row r="144" spans="1:21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1"/>
      <c r="N144" s="11"/>
      <c r="O144" s="6"/>
      <c r="P144" s="184"/>
      <c r="Q144" s="184"/>
      <c r="R144" s="184"/>
      <c r="S144" s="183"/>
      <c r="T144" s="6"/>
      <c r="U144" s="6"/>
    </row>
    <row r="145" spans="1:21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1"/>
      <c r="N145" s="11"/>
      <c r="O145" s="6"/>
      <c r="P145" s="184"/>
      <c r="Q145" s="184"/>
      <c r="R145" s="184"/>
      <c r="S145" s="183"/>
      <c r="T145" s="6"/>
      <c r="U145" s="6"/>
    </row>
    <row r="146" spans="1:21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1"/>
      <c r="N146" s="11"/>
      <c r="O146" s="6"/>
      <c r="P146" s="184"/>
      <c r="Q146" s="184"/>
      <c r="R146" s="184"/>
      <c r="S146" s="183"/>
      <c r="T146" s="6"/>
      <c r="U146" s="6"/>
    </row>
    <row r="147" spans="1:21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1"/>
      <c r="N147" s="11"/>
      <c r="O147" s="6"/>
      <c r="P147" s="184"/>
      <c r="Q147" s="184"/>
      <c r="R147" s="184"/>
      <c r="S147" s="183"/>
      <c r="T147" s="6"/>
      <c r="U147" s="6"/>
    </row>
    <row r="148" spans="1:21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1"/>
      <c r="N148" s="11"/>
      <c r="O148" s="6"/>
      <c r="P148" s="184"/>
      <c r="Q148" s="184"/>
      <c r="R148" s="184"/>
      <c r="S148" s="183"/>
      <c r="T148" s="6"/>
      <c r="U148" s="6"/>
    </row>
    <row r="149" spans="1:21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1"/>
      <c r="N149" s="11"/>
      <c r="O149" s="6"/>
      <c r="P149" s="184"/>
      <c r="Q149" s="184"/>
      <c r="R149" s="184"/>
      <c r="S149" s="183"/>
      <c r="T149" s="6"/>
      <c r="U149" s="6"/>
    </row>
    <row r="150" spans="1:21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1"/>
      <c r="N150" s="11"/>
      <c r="O150" s="6"/>
      <c r="P150" s="184"/>
      <c r="Q150" s="184"/>
      <c r="R150" s="184"/>
      <c r="S150" s="183"/>
      <c r="T150" s="6"/>
      <c r="U150" s="6"/>
    </row>
    <row r="151" spans="1:21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1"/>
      <c r="N151" s="11"/>
      <c r="O151" s="6"/>
      <c r="P151" s="184"/>
      <c r="Q151" s="184"/>
      <c r="R151" s="184"/>
      <c r="S151" s="183"/>
      <c r="T151" s="6"/>
      <c r="U151" s="6"/>
    </row>
    <row r="152" spans="1:21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1"/>
      <c r="N152" s="11"/>
      <c r="O152" s="6"/>
      <c r="P152" s="184"/>
      <c r="Q152" s="184"/>
      <c r="R152" s="184"/>
      <c r="S152" s="183"/>
      <c r="T152" s="6"/>
      <c r="U152" s="6"/>
    </row>
    <row r="153" spans="1:21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1"/>
      <c r="N153" s="11"/>
      <c r="O153" s="6"/>
      <c r="P153" s="184"/>
      <c r="Q153" s="184"/>
      <c r="R153" s="184"/>
      <c r="S153" s="183"/>
      <c r="T153" s="6"/>
      <c r="U153" s="6"/>
    </row>
    <row r="154" spans="1:21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1"/>
      <c r="N154" s="11"/>
      <c r="O154" s="6"/>
      <c r="P154" s="184"/>
      <c r="Q154" s="184"/>
      <c r="R154" s="184"/>
      <c r="S154" s="183"/>
      <c r="T154" s="6"/>
      <c r="U154" s="6"/>
    </row>
    <row r="155" spans="1:21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1"/>
      <c r="N155" s="11"/>
      <c r="O155" s="6"/>
      <c r="P155" s="184"/>
      <c r="Q155" s="184"/>
      <c r="R155" s="184"/>
      <c r="S155" s="183"/>
      <c r="T155" s="6"/>
      <c r="U155" s="6"/>
    </row>
    <row r="156" spans="1:21" ht="12.75" customHeight="1">
      <c r="A156" s="13"/>
      <c r="B156" s="11"/>
      <c r="C156" s="11"/>
      <c r="D156" s="11"/>
      <c r="E156" s="12"/>
      <c r="F156" s="11"/>
      <c r="G156" s="11"/>
      <c r="H156" s="11"/>
      <c r="I156" s="12"/>
      <c r="J156" s="11"/>
      <c r="K156" s="11"/>
      <c r="L156" s="11"/>
      <c r="M156" s="11"/>
      <c r="N156" s="11"/>
      <c r="O156" s="6"/>
      <c r="P156" s="184"/>
      <c r="Q156" s="184"/>
      <c r="R156" s="184"/>
      <c r="S156" s="183"/>
      <c r="T156" s="6"/>
      <c r="U156" s="6"/>
    </row>
    <row r="157" spans="1:21" ht="12.75" customHeight="1">
      <c r="A157" s="13"/>
      <c r="B157" s="11"/>
      <c r="C157" s="11"/>
      <c r="D157" s="11"/>
      <c r="E157" s="12"/>
      <c r="F157" s="11"/>
      <c r="G157" s="11"/>
      <c r="H157" s="11"/>
      <c r="I157" s="12"/>
      <c r="J157" s="11"/>
      <c r="K157" s="11"/>
      <c r="L157" s="11"/>
      <c r="M157" s="11"/>
      <c r="N157" s="11"/>
      <c r="O157" s="9"/>
      <c r="P157" s="184"/>
      <c r="Q157" s="184"/>
      <c r="R157" s="184"/>
      <c r="S157" s="183"/>
      <c r="T157" s="6"/>
      <c r="U157" s="6"/>
    </row>
    <row r="158" spans="1:21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1"/>
      <c r="N158" s="11"/>
      <c r="O158" s="9"/>
      <c r="P158" s="184"/>
      <c r="Q158" s="184"/>
      <c r="R158" s="184"/>
      <c r="S158" s="183"/>
      <c r="T158" s="6"/>
      <c r="U158" s="6"/>
    </row>
    <row r="159" spans="1:21" ht="12.75" customHeight="1">
      <c r="B159" s="7"/>
      <c r="C159" s="7"/>
      <c r="D159" s="7"/>
      <c r="E159" s="6"/>
      <c r="F159" s="7"/>
      <c r="G159" s="11"/>
      <c r="H159" s="11"/>
      <c r="I159" s="12"/>
      <c r="J159" s="11"/>
      <c r="K159" s="11"/>
      <c r="L159" s="11"/>
      <c r="M159" s="11"/>
      <c r="N159" s="11"/>
      <c r="O159" s="9"/>
      <c r="P159" s="184"/>
      <c r="Q159" s="184"/>
      <c r="R159" s="184"/>
      <c r="S159" s="183"/>
      <c r="T159" s="6"/>
      <c r="U159" s="6"/>
    </row>
    <row r="160" spans="1:21" ht="12.75" customHeight="1">
      <c r="B160" s="7"/>
      <c r="C160" s="7"/>
      <c r="D160" s="7"/>
      <c r="E160" s="6"/>
      <c r="F160" s="7"/>
      <c r="G160" s="11"/>
      <c r="H160" s="11"/>
      <c r="I160" s="12"/>
      <c r="J160" s="11"/>
      <c r="K160" s="11"/>
      <c r="L160" s="11"/>
      <c r="M160" s="11"/>
      <c r="N160" s="11"/>
      <c r="O160" s="9"/>
      <c r="P160" s="184"/>
      <c r="Q160" s="184"/>
      <c r="R160" s="184"/>
      <c r="S160" s="183"/>
      <c r="T160" s="6"/>
      <c r="U160" s="6"/>
    </row>
    <row r="161" spans="2:21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7"/>
      <c r="N161" s="7"/>
      <c r="O161" s="9"/>
      <c r="P161" s="185"/>
      <c r="Q161" s="185"/>
      <c r="R161" s="185"/>
      <c r="S161" s="183"/>
      <c r="T161" s="6"/>
      <c r="U161" s="6"/>
    </row>
    <row r="162" spans="2:21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7"/>
      <c r="N162" s="7"/>
      <c r="O162" s="9"/>
      <c r="P162" s="185"/>
      <c r="Q162" s="185"/>
      <c r="R162" s="185"/>
      <c r="S162" s="183"/>
      <c r="T162" s="6"/>
      <c r="U162" s="6"/>
    </row>
    <row r="163" spans="2:21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7"/>
      <c r="N163" s="7"/>
      <c r="O163" s="9"/>
      <c r="P163" s="185"/>
      <c r="Q163" s="185"/>
      <c r="R163" s="185"/>
      <c r="S163" s="183"/>
      <c r="T163" s="6"/>
      <c r="U163" s="6"/>
    </row>
    <row r="164" spans="2:21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7"/>
      <c r="N164" s="7"/>
      <c r="O164" s="9"/>
      <c r="P164" s="185"/>
      <c r="Q164" s="185"/>
      <c r="R164" s="185"/>
      <c r="S164" s="183"/>
      <c r="T164" s="6"/>
      <c r="U164" s="6"/>
    </row>
    <row r="165" spans="2:21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7"/>
      <c r="N165" s="7"/>
      <c r="O165" s="9"/>
      <c r="P165" s="185"/>
      <c r="Q165" s="185"/>
      <c r="R165" s="185"/>
      <c r="S165" s="183"/>
      <c r="T165" s="6"/>
      <c r="U165" s="6"/>
    </row>
    <row r="166" spans="2:21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7"/>
      <c r="N166" s="7"/>
      <c r="O166" s="9"/>
      <c r="P166" s="185"/>
      <c r="Q166" s="185"/>
      <c r="R166" s="185"/>
      <c r="S166" s="183"/>
      <c r="T166" s="6"/>
      <c r="U166" s="6"/>
    </row>
    <row r="167" spans="2:21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7"/>
      <c r="N167" s="7"/>
      <c r="O167" s="9"/>
      <c r="P167" s="185"/>
      <c r="Q167" s="185"/>
      <c r="R167" s="185"/>
      <c r="S167" s="183"/>
      <c r="T167" s="6"/>
      <c r="U167" s="6"/>
    </row>
    <row r="168" spans="2:21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7"/>
      <c r="N168" s="7"/>
      <c r="O168" s="9"/>
      <c r="P168" s="185"/>
      <c r="Q168" s="185"/>
      <c r="R168" s="185"/>
      <c r="S168" s="183"/>
      <c r="T168" s="6"/>
      <c r="U168" s="6"/>
    </row>
    <row r="169" spans="2:21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7"/>
      <c r="N169" s="7"/>
      <c r="O169" s="9"/>
      <c r="P169" s="185"/>
      <c r="Q169" s="185"/>
      <c r="R169" s="185"/>
      <c r="S169" s="183"/>
      <c r="T169" s="6"/>
      <c r="U169" s="6"/>
    </row>
    <row r="170" spans="2:21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7"/>
      <c r="N170" s="7"/>
      <c r="O170" s="9"/>
      <c r="P170" s="185"/>
      <c r="Q170" s="185"/>
      <c r="R170" s="185"/>
      <c r="S170" s="183"/>
      <c r="T170" s="6"/>
      <c r="U170" s="6"/>
    </row>
    <row r="171" spans="2:21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7"/>
      <c r="N171" s="7"/>
      <c r="O171" s="9"/>
      <c r="P171" s="185"/>
      <c r="Q171" s="185"/>
      <c r="R171" s="185"/>
      <c r="S171" s="183"/>
      <c r="T171" s="6"/>
      <c r="U171" s="6"/>
    </row>
    <row r="172" spans="2:21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7"/>
      <c r="N172" s="7"/>
      <c r="O172" s="9"/>
      <c r="P172" s="185"/>
      <c r="Q172" s="185"/>
      <c r="R172" s="185"/>
      <c r="S172" s="183"/>
      <c r="T172" s="6"/>
      <c r="U172" s="6"/>
    </row>
    <row r="173" spans="2:21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7"/>
      <c r="N173" s="7"/>
      <c r="O173" s="9"/>
      <c r="P173" s="185"/>
      <c r="Q173" s="185"/>
      <c r="R173" s="185"/>
      <c r="S173" s="183"/>
      <c r="T173" s="6"/>
      <c r="U173" s="6"/>
    </row>
    <row r="174" spans="2:21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7"/>
      <c r="N174" s="7"/>
      <c r="O174" s="9"/>
      <c r="P174" s="185"/>
      <c r="Q174" s="185"/>
      <c r="R174" s="185"/>
      <c r="S174" s="183"/>
      <c r="T174" s="6"/>
      <c r="U174" s="6"/>
    </row>
    <row r="175" spans="2:21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7"/>
      <c r="N175" s="7"/>
      <c r="O175" s="9"/>
      <c r="P175" s="185"/>
      <c r="Q175" s="185"/>
      <c r="R175" s="185"/>
      <c r="S175" s="183"/>
      <c r="T175" s="6"/>
      <c r="U175" s="6"/>
    </row>
    <row r="176" spans="2:21" ht="12.75" customHeight="1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7"/>
      <c r="N176" s="7"/>
      <c r="O176" s="9"/>
      <c r="P176" s="185"/>
      <c r="Q176" s="185"/>
      <c r="R176" s="185"/>
      <c r="S176" s="183"/>
      <c r="T176" s="6"/>
      <c r="U176" s="6"/>
    </row>
    <row r="177" spans="2:21" ht="12.75" customHeight="1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7"/>
      <c r="N177" s="7"/>
      <c r="O177" s="9"/>
      <c r="P177" s="185"/>
      <c r="Q177" s="185"/>
      <c r="R177" s="185"/>
      <c r="S177" s="183"/>
      <c r="T177" s="6"/>
      <c r="U177" s="6"/>
    </row>
    <row r="178" spans="2:21" ht="12.75" customHeight="1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7"/>
      <c r="N178" s="7"/>
      <c r="O178" s="9"/>
      <c r="P178" s="185"/>
      <c r="Q178" s="185"/>
      <c r="R178" s="185"/>
      <c r="S178" s="183"/>
      <c r="T178" s="6"/>
      <c r="U178" s="6"/>
    </row>
    <row r="179" spans="2:21" ht="12.75" customHeight="1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7"/>
      <c r="N179" s="7"/>
      <c r="O179" s="9"/>
      <c r="P179" s="185"/>
      <c r="Q179" s="185"/>
      <c r="R179" s="185"/>
      <c r="S179" s="183"/>
      <c r="T179" s="6"/>
      <c r="U179" s="6"/>
    </row>
    <row r="180" spans="2:21" ht="12.75" customHeight="1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7"/>
      <c r="N180" s="7"/>
      <c r="O180" s="9"/>
      <c r="P180" s="185"/>
      <c r="Q180" s="185"/>
      <c r="R180" s="185"/>
      <c r="S180" s="183"/>
      <c r="T180" s="6"/>
      <c r="U180" s="6"/>
    </row>
    <row r="181" spans="2:21" ht="12.75" customHeight="1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7"/>
      <c r="N181" s="7"/>
      <c r="O181" s="9"/>
      <c r="P181" s="185"/>
      <c r="Q181" s="185"/>
      <c r="R181" s="185"/>
      <c r="S181" s="183"/>
      <c r="T181" s="6"/>
      <c r="U181" s="6"/>
    </row>
    <row r="182" spans="2:21" ht="12.75" customHeight="1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7"/>
      <c r="N182" s="7"/>
      <c r="O182" s="9"/>
      <c r="P182" s="185"/>
      <c r="Q182" s="185"/>
      <c r="R182" s="185"/>
      <c r="S182" s="183"/>
      <c r="T182" s="6"/>
      <c r="U182" s="6"/>
    </row>
    <row r="183" spans="2:21" ht="12.75" customHeight="1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7"/>
      <c r="N183" s="7"/>
      <c r="O183" s="9"/>
      <c r="P183" s="185"/>
      <c r="Q183" s="185"/>
      <c r="R183" s="185"/>
      <c r="S183" s="183"/>
      <c r="T183" s="6"/>
      <c r="U183" s="6"/>
    </row>
    <row r="184" spans="2:21" ht="12.75" customHeight="1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7"/>
      <c r="N184" s="7"/>
      <c r="O184" s="9"/>
      <c r="P184" s="185"/>
      <c r="Q184" s="185"/>
      <c r="R184" s="185"/>
      <c r="S184" s="183"/>
      <c r="T184" s="6"/>
      <c r="U184" s="6"/>
    </row>
    <row r="185" spans="2:21" ht="12.75" customHeight="1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7"/>
      <c r="N185" s="7"/>
      <c r="O185" s="9"/>
      <c r="P185" s="185"/>
      <c r="Q185" s="185"/>
      <c r="R185" s="185"/>
      <c r="S185" s="183"/>
      <c r="T185" s="6"/>
      <c r="U185" s="6"/>
    </row>
    <row r="186" spans="2:21" ht="12.75" customHeight="1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7"/>
      <c r="N186" s="7"/>
      <c r="O186" s="9"/>
      <c r="P186" s="185"/>
      <c r="Q186" s="185"/>
      <c r="R186" s="185"/>
      <c r="S186" s="183"/>
      <c r="T186" s="6"/>
      <c r="U186" s="6"/>
    </row>
    <row r="187" spans="2:21" ht="12.75" customHeight="1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7"/>
      <c r="N187" s="7"/>
      <c r="O187" s="9"/>
      <c r="P187" s="185"/>
      <c r="Q187" s="185"/>
      <c r="R187" s="185"/>
      <c r="S187" s="183"/>
      <c r="T187" s="6"/>
      <c r="U187" s="6"/>
    </row>
    <row r="188" spans="2:21" ht="12.75" customHeight="1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7"/>
      <c r="N188" s="7"/>
      <c r="O188" s="9"/>
      <c r="P188" s="185"/>
      <c r="Q188" s="185"/>
      <c r="R188" s="185"/>
      <c r="S188" s="183"/>
      <c r="T188" s="6"/>
      <c r="U188" s="6"/>
    </row>
    <row r="189" spans="2:21" ht="12.75" customHeight="1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7"/>
      <c r="N189" s="7"/>
      <c r="O189" s="9"/>
      <c r="P189" s="185"/>
      <c r="Q189" s="185"/>
      <c r="R189" s="185"/>
      <c r="S189" s="183"/>
      <c r="T189" s="6"/>
      <c r="U189" s="6"/>
    </row>
    <row r="190" spans="2:21" ht="12.75" customHeight="1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7"/>
      <c r="N190" s="7"/>
      <c r="O190" s="9"/>
      <c r="P190" s="185"/>
      <c r="Q190" s="185"/>
      <c r="R190" s="185"/>
      <c r="S190" s="183"/>
      <c r="T190" s="6"/>
      <c r="U190" s="6"/>
    </row>
    <row r="191" spans="2:21" ht="12.75" customHeight="1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7"/>
      <c r="N191" s="7"/>
      <c r="O191" s="9"/>
      <c r="P191" s="185"/>
      <c r="Q191" s="185"/>
      <c r="R191" s="185"/>
      <c r="S191" s="183"/>
      <c r="T191" s="6"/>
      <c r="U191" s="6"/>
    </row>
    <row r="192" spans="2:21" ht="12.75" customHeight="1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7"/>
      <c r="N192" s="7"/>
      <c r="O192" s="9"/>
      <c r="P192" s="185"/>
      <c r="Q192" s="185"/>
      <c r="R192" s="185"/>
      <c r="S192" s="183"/>
      <c r="T192" s="6"/>
      <c r="U192" s="6"/>
    </row>
    <row r="193" spans="2:21" ht="12.75" customHeight="1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7"/>
      <c r="N193" s="7"/>
      <c r="O193" s="9"/>
      <c r="P193" s="185"/>
      <c r="Q193" s="185"/>
      <c r="R193" s="185"/>
      <c r="S193" s="183"/>
      <c r="T193" s="6"/>
      <c r="U193" s="6"/>
    </row>
    <row r="194" spans="2:21" ht="12.75" customHeight="1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7"/>
      <c r="N194" s="7"/>
      <c r="O194" s="9"/>
      <c r="P194" s="185"/>
      <c r="Q194" s="185"/>
      <c r="R194" s="185"/>
      <c r="S194" s="183"/>
      <c r="T194" s="6"/>
      <c r="U194" s="6"/>
    </row>
    <row r="195" spans="2:21" ht="12.75" customHeight="1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7"/>
      <c r="N195" s="7"/>
      <c r="O195" s="9"/>
      <c r="P195" s="185"/>
      <c r="Q195" s="185"/>
      <c r="R195" s="185"/>
      <c r="S195" s="183"/>
      <c r="T195" s="6"/>
      <c r="U195" s="6"/>
    </row>
    <row r="196" spans="2:21" ht="12.75" customHeight="1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7"/>
      <c r="N196" s="7"/>
      <c r="O196" s="9"/>
      <c r="P196" s="185"/>
      <c r="Q196" s="185"/>
      <c r="R196" s="185"/>
      <c r="S196" s="183"/>
      <c r="T196" s="6"/>
      <c r="U196" s="6"/>
    </row>
    <row r="197" spans="2:21" ht="12.75" customHeight="1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7"/>
      <c r="N197" s="7"/>
      <c r="O197" s="9"/>
      <c r="P197" s="185"/>
      <c r="Q197" s="185"/>
      <c r="R197" s="185"/>
      <c r="S197" s="183"/>
      <c r="T197" s="6"/>
      <c r="U197" s="6"/>
    </row>
    <row r="198" spans="2:21" ht="12.75" customHeight="1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7"/>
      <c r="N198" s="7"/>
      <c r="O198" s="9"/>
      <c r="P198" s="185"/>
      <c r="Q198" s="185"/>
      <c r="R198" s="185"/>
      <c r="S198" s="183"/>
      <c r="T198" s="6"/>
      <c r="U198" s="6"/>
    </row>
    <row r="199" spans="2:21" ht="12.75" customHeight="1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7"/>
      <c r="N199" s="7"/>
      <c r="O199" s="9"/>
      <c r="P199" s="185"/>
      <c r="Q199" s="185"/>
      <c r="R199" s="185"/>
      <c r="S199" s="183"/>
      <c r="T199" s="6"/>
      <c r="U199" s="6"/>
    </row>
    <row r="200" spans="2:21" ht="12.75" customHeight="1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7"/>
      <c r="N200" s="7"/>
      <c r="O200" s="9"/>
      <c r="P200" s="185"/>
      <c r="Q200" s="185"/>
      <c r="R200" s="185"/>
      <c r="S200" s="183"/>
      <c r="T200" s="6"/>
      <c r="U200" s="6"/>
    </row>
    <row r="201" spans="2:21" ht="12.75" customHeight="1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7"/>
      <c r="N201" s="7"/>
      <c r="O201" s="9"/>
      <c r="P201" s="185"/>
      <c r="Q201" s="185"/>
      <c r="R201" s="185"/>
      <c r="S201" s="183"/>
      <c r="T201" s="6"/>
      <c r="U201" s="6"/>
    </row>
    <row r="202" spans="2:21" ht="12.75" customHeight="1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7"/>
      <c r="N202" s="7"/>
      <c r="O202" s="9"/>
      <c r="P202" s="185"/>
      <c r="Q202" s="185"/>
      <c r="R202" s="185"/>
      <c r="S202" s="183"/>
      <c r="T202" s="6"/>
      <c r="U202" s="6"/>
    </row>
    <row r="203" spans="2:21" ht="12.75" customHeight="1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7"/>
      <c r="N203" s="7"/>
      <c r="O203" s="9"/>
      <c r="P203" s="185"/>
      <c r="Q203" s="185"/>
      <c r="R203" s="185"/>
      <c r="S203" s="183"/>
      <c r="T203" s="6"/>
      <c r="U203" s="6"/>
    </row>
    <row r="204" spans="2:21" ht="12.75" customHeight="1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7"/>
      <c r="N204" s="7"/>
      <c r="O204" s="9"/>
      <c r="P204" s="185"/>
      <c r="Q204" s="185"/>
      <c r="R204" s="185"/>
      <c r="S204" s="183"/>
      <c r="T204" s="6"/>
      <c r="U204" s="6"/>
    </row>
    <row r="205" spans="2:21" ht="12.75" customHeight="1">
      <c r="B205" s="7"/>
      <c r="C205" s="7"/>
      <c r="D205" s="7"/>
      <c r="E205" s="6"/>
      <c r="F205" s="7"/>
      <c r="G205" s="7"/>
      <c r="H205" s="7"/>
      <c r="I205" s="6"/>
      <c r="J205" s="46"/>
      <c r="K205" s="46"/>
      <c r="L205" s="46"/>
      <c r="M205" s="46"/>
      <c r="N205" s="46"/>
      <c r="O205" s="18"/>
      <c r="P205" s="159"/>
      <c r="Q205" s="159"/>
      <c r="R205" s="159"/>
      <c r="S205" s="167"/>
      <c r="T205" s="34"/>
      <c r="U205" s="34"/>
    </row>
    <row r="206" spans="2:21" ht="12.75" customHeight="1">
      <c r="B206" s="7"/>
      <c r="C206" s="7"/>
      <c r="D206" s="7"/>
      <c r="E206" s="6"/>
      <c r="F206" s="7"/>
      <c r="G206" s="7"/>
      <c r="H206" s="7"/>
      <c r="I206" s="6"/>
      <c r="J206" s="46"/>
      <c r="K206" s="46"/>
      <c r="L206" s="46"/>
      <c r="M206" s="46"/>
      <c r="N206" s="46"/>
      <c r="O206" s="18"/>
      <c r="P206" s="159"/>
      <c r="Q206" s="159"/>
      <c r="R206" s="159"/>
      <c r="S206" s="167"/>
      <c r="T206" s="34"/>
      <c r="U206" s="34"/>
    </row>
    <row r="207" spans="2:21" ht="12.75" customHeight="1">
      <c r="B207" s="7"/>
      <c r="C207" s="7"/>
      <c r="D207" s="7"/>
      <c r="E207" s="6"/>
      <c r="F207" s="7"/>
      <c r="G207" s="7"/>
      <c r="H207" s="7"/>
      <c r="I207" s="6"/>
      <c r="J207" s="46"/>
      <c r="K207" s="46"/>
      <c r="L207" s="46"/>
      <c r="M207" s="46"/>
      <c r="N207" s="46"/>
      <c r="O207" s="18"/>
      <c r="P207" s="159"/>
      <c r="Q207" s="159"/>
      <c r="R207" s="159"/>
      <c r="S207" s="167"/>
      <c r="T207" s="34"/>
      <c r="U207" s="34"/>
    </row>
    <row r="208" spans="2:21" ht="12.75" customHeight="1">
      <c r="B208" s="7"/>
      <c r="C208" s="7"/>
      <c r="D208" s="7"/>
      <c r="E208" s="6"/>
      <c r="F208" s="7"/>
      <c r="G208" s="7"/>
      <c r="H208" s="7"/>
      <c r="I208" s="6"/>
      <c r="J208" s="46"/>
      <c r="K208" s="46"/>
      <c r="L208" s="46"/>
      <c r="M208" s="46"/>
      <c r="N208" s="46"/>
      <c r="O208" s="18"/>
      <c r="P208" s="159"/>
      <c r="Q208" s="159"/>
      <c r="R208" s="159"/>
      <c r="S208" s="167"/>
      <c r="T208" s="34"/>
      <c r="U208" s="34"/>
    </row>
    <row r="209" spans="2:21" ht="12.75" customHeight="1">
      <c r="B209" s="7"/>
      <c r="C209" s="7"/>
      <c r="D209" s="7"/>
      <c r="E209" s="6"/>
      <c r="F209" s="7"/>
      <c r="G209" s="7"/>
      <c r="H209" s="7"/>
      <c r="I209" s="6"/>
      <c r="J209" s="46"/>
      <c r="K209" s="46"/>
      <c r="L209" s="46"/>
      <c r="M209" s="46"/>
      <c r="N209" s="46"/>
      <c r="O209" s="18"/>
      <c r="P209" s="159"/>
      <c r="Q209" s="159"/>
      <c r="R209" s="159"/>
      <c r="S209" s="167"/>
      <c r="T209" s="34"/>
      <c r="U209" s="34"/>
    </row>
    <row r="210" spans="2:21" ht="12.75" customHeight="1">
      <c r="B210" s="7"/>
      <c r="C210" s="7"/>
      <c r="D210" s="7"/>
      <c r="E210" s="6"/>
      <c r="F210" s="7"/>
      <c r="G210" s="7"/>
      <c r="H210" s="7"/>
      <c r="I210" s="6"/>
      <c r="J210" s="46"/>
      <c r="K210" s="46"/>
      <c r="L210" s="46"/>
      <c r="M210" s="46"/>
      <c r="N210" s="46"/>
      <c r="O210" s="18"/>
      <c r="P210" s="159"/>
      <c r="Q210" s="159"/>
      <c r="R210" s="159"/>
      <c r="S210" s="167"/>
      <c r="T210" s="34"/>
      <c r="U210" s="34"/>
    </row>
    <row r="211" spans="2:21" ht="12.75" customHeight="1">
      <c r="B211" s="7"/>
      <c r="C211" s="7"/>
      <c r="D211" s="7"/>
      <c r="E211" s="6"/>
      <c r="F211" s="7"/>
      <c r="G211" s="7"/>
      <c r="H211" s="7"/>
      <c r="I211" s="6"/>
      <c r="J211" s="46"/>
      <c r="K211" s="46"/>
      <c r="L211" s="46"/>
      <c r="M211" s="46"/>
      <c r="N211" s="46"/>
      <c r="O211" s="18"/>
      <c r="P211" s="159"/>
      <c r="Q211" s="159"/>
      <c r="R211" s="159"/>
      <c r="S211" s="167"/>
      <c r="T211" s="34"/>
      <c r="U211" s="34"/>
    </row>
    <row r="212" spans="2:21" ht="12.75" customHeight="1">
      <c r="B212" s="7"/>
      <c r="C212" s="7"/>
      <c r="D212" s="7"/>
      <c r="E212" s="6"/>
      <c r="F212" s="7"/>
      <c r="G212" s="7"/>
      <c r="H212" s="7"/>
      <c r="I212" s="6"/>
      <c r="J212" s="46"/>
      <c r="K212" s="46"/>
      <c r="L212" s="46"/>
      <c r="M212" s="46"/>
      <c r="N212" s="46"/>
      <c r="O212" s="18"/>
      <c r="P212" s="159"/>
      <c r="Q212" s="159"/>
      <c r="R212" s="159"/>
      <c r="S212" s="167"/>
      <c r="T212" s="34"/>
      <c r="U212" s="34"/>
    </row>
    <row r="213" spans="2:21" ht="12.75" customHeight="1">
      <c r="B213" s="7"/>
      <c r="C213" s="7"/>
      <c r="D213" s="7"/>
      <c r="E213" s="6"/>
      <c r="F213" s="7"/>
      <c r="G213" s="7"/>
      <c r="H213" s="7"/>
      <c r="I213" s="6"/>
      <c r="J213" s="46"/>
      <c r="K213" s="46"/>
      <c r="L213" s="46"/>
      <c r="M213" s="46"/>
      <c r="N213" s="46"/>
      <c r="O213" s="18"/>
      <c r="P213" s="159"/>
      <c r="Q213" s="159"/>
      <c r="R213" s="159"/>
      <c r="S213" s="167"/>
      <c r="T213" s="34"/>
      <c r="U213" s="34"/>
    </row>
    <row r="214" spans="2:21" ht="12.75" customHeight="1">
      <c r="B214" s="7"/>
      <c r="C214" s="7"/>
      <c r="D214" s="7"/>
      <c r="E214" s="6"/>
      <c r="F214" s="7"/>
      <c r="G214" s="7"/>
      <c r="H214" s="7"/>
      <c r="I214" s="6"/>
      <c r="J214" s="46"/>
      <c r="K214" s="46"/>
      <c r="L214" s="46"/>
      <c r="M214" s="46"/>
      <c r="N214" s="46"/>
      <c r="O214" s="18"/>
      <c r="P214" s="159"/>
      <c r="Q214" s="159"/>
      <c r="R214" s="159"/>
      <c r="S214" s="167"/>
      <c r="T214" s="34"/>
      <c r="U214" s="34"/>
    </row>
    <row r="215" spans="2:21" ht="12.75" customHeight="1">
      <c r="B215" s="7"/>
      <c r="C215" s="7"/>
      <c r="D215" s="7"/>
      <c r="E215" s="6"/>
      <c r="F215" s="7"/>
      <c r="G215" s="7"/>
      <c r="H215" s="7"/>
      <c r="I215" s="6"/>
      <c r="J215" s="46"/>
      <c r="K215" s="46"/>
      <c r="L215" s="46"/>
      <c r="M215" s="46"/>
      <c r="N215" s="46"/>
      <c r="O215" s="18"/>
      <c r="P215" s="159"/>
      <c r="Q215" s="159"/>
      <c r="R215" s="159"/>
      <c r="S215" s="167"/>
      <c r="T215" s="34"/>
      <c r="U215" s="34"/>
    </row>
    <row r="216" spans="2:21" ht="12.75" customHeight="1">
      <c r="B216" s="7"/>
      <c r="C216" s="7"/>
      <c r="D216" s="7"/>
      <c r="E216" s="6"/>
      <c r="F216" s="7"/>
      <c r="G216" s="7"/>
      <c r="H216" s="7"/>
      <c r="I216" s="6"/>
      <c r="J216" s="46"/>
      <c r="K216" s="46"/>
      <c r="L216" s="46"/>
      <c r="M216" s="46"/>
      <c r="N216" s="46"/>
      <c r="O216" s="18"/>
      <c r="P216" s="159"/>
      <c r="Q216" s="159"/>
      <c r="R216" s="159"/>
      <c r="S216" s="167"/>
      <c r="T216" s="34"/>
      <c r="U216" s="34"/>
    </row>
    <row r="217" spans="2:21" ht="12.75" customHeight="1">
      <c r="B217" s="7"/>
      <c r="C217" s="7"/>
      <c r="D217" s="7"/>
      <c r="E217" s="6"/>
      <c r="F217" s="7"/>
      <c r="G217" s="7"/>
      <c r="H217" s="7"/>
      <c r="I217" s="6"/>
      <c r="J217" s="46"/>
      <c r="K217" s="46"/>
      <c r="L217" s="46"/>
      <c r="M217" s="46"/>
      <c r="N217" s="46"/>
      <c r="O217" s="18"/>
      <c r="P217" s="159"/>
      <c r="Q217" s="159"/>
      <c r="R217" s="159"/>
      <c r="S217" s="167"/>
      <c r="T217" s="34"/>
      <c r="U217" s="34"/>
    </row>
    <row r="218" spans="2:21" ht="12.75" customHeight="1">
      <c r="B218" s="7"/>
      <c r="C218" s="7"/>
      <c r="D218" s="7"/>
      <c r="E218" s="6"/>
      <c r="F218" s="7"/>
      <c r="G218" s="7"/>
      <c r="H218" s="7"/>
      <c r="I218" s="6"/>
      <c r="J218" s="46"/>
      <c r="K218" s="46"/>
      <c r="L218" s="46"/>
      <c r="M218" s="46"/>
      <c r="N218" s="46"/>
      <c r="O218" s="18"/>
      <c r="P218" s="159"/>
      <c r="Q218" s="159"/>
      <c r="R218" s="159"/>
      <c r="S218" s="167"/>
      <c r="T218" s="34"/>
      <c r="U218" s="34"/>
    </row>
    <row r="219" spans="2:21" ht="12.75" customHeight="1">
      <c r="B219" s="7"/>
      <c r="C219" s="7"/>
      <c r="D219" s="7"/>
      <c r="E219" s="6"/>
      <c r="F219" s="7"/>
      <c r="G219" s="7"/>
      <c r="H219" s="7"/>
      <c r="I219" s="6"/>
      <c r="J219" s="46"/>
      <c r="K219" s="46"/>
      <c r="L219" s="46"/>
      <c r="M219" s="46"/>
      <c r="N219" s="46"/>
      <c r="O219" s="18"/>
      <c r="P219" s="159"/>
      <c r="Q219" s="159"/>
      <c r="R219" s="159"/>
      <c r="S219" s="167"/>
      <c r="T219" s="34"/>
      <c r="U219" s="34"/>
    </row>
    <row r="220" spans="2:21" ht="12.75" customHeight="1">
      <c r="B220" s="7"/>
      <c r="C220" s="7"/>
      <c r="D220" s="7"/>
      <c r="E220" s="6"/>
      <c r="F220" s="7"/>
      <c r="G220" s="7"/>
      <c r="H220" s="7"/>
      <c r="I220" s="6"/>
      <c r="J220" s="46"/>
      <c r="K220" s="46"/>
      <c r="L220" s="46"/>
      <c r="M220" s="46"/>
      <c r="N220" s="46"/>
      <c r="O220" s="18"/>
      <c r="P220" s="159"/>
      <c r="Q220" s="159"/>
      <c r="R220" s="159"/>
      <c r="S220" s="167"/>
      <c r="T220" s="34"/>
      <c r="U220" s="34"/>
    </row>
    <row r="221" spans="2:21" ht="12.75" customHeight="1">
      <c r="B221" s="7"/>
      <c r="C221" s="7"/>
      <c r="D221" s="7"/>
      <c r="E221" s="6"/>
      <c r="F221" s="7"/>
      <c r="G221" s="7"/>
      <c r="H221" s="7"/>
      <c r="I221" s="6"/>
      <c r="J221" s="46"/>
      <c r="K221" s="46"/>
      <c r="L221" s="46"/>
      <c r="M221" s="46"/>
      <c r="N221" s="46"/>
      <c r="O221" s="18"/>
      <c r="P221" s="159"/>
      <c r="Q221" s="159"/>
      <c r="R221" s="159"/>
      <c r="S221" s="167"/>
      <c r="T221" s="34"/>
      <c r="U221" s="34"/>
    </row>
    <row r="222" spans="2:21" ht="12.75" customHeight="1">
      <c r="B222" s="7"/>
      <c r="C222" s="7"/>
      <c r="D222" s="7"/>
      <c r="E222" s="6"/>
      <c r="F222" s="7"/>
      <c r="G222" s="7"/>
      <c r="H222" s="7"/>
      <c r="I222" s="6"/>
      <c r="J222" s="46"/>
      <c r="K222" s="46"/>
      <c r="L222" s="46"/>
      <c r="M222" s="46"/>
      <c r="N222" s="46"/>
      <c r="O222" s="18"/>
      <c r="P222" s="159"/>
      <c r="Q222" s="159"/>
      <c r="R222" s="159"/>
      <c r="S222" s="167"/>
      <c r="T222" s="34"/>
      <c r="U222" s="34"/>
    </row>
    <row r="223" spans="2:21" ht="12.75" customHeight="1">
      <c r="B223" s="7"/>
      <c r="C223" s="7"/>
      <c r="D223" s="7"/>
      <c r="E223" s="6"/>
      <c r="F223" s="7"/>
      <c r="G223" s="7"/>
      <c r="H223" s="7"/>
      <c r="I223" s="6"/>
      <c r="J223" s="46"/>
      <c r="K223" s="46"/>
      <c r="L223" s="46"/>
      <c r="M223" s="46"/>
      <c r="N223" s="46"/>
      <c r="O223" s="18"/>
      <c r="P223" s="159"/>
      <c r="Q223" s="159"/>
      <c r="R223" s="159"/>
      <c r="S223" s="167"/>
      <c r="T223" s="34"/>
      <c r="U223" s="34"/>
    </row>
    <row r="224" spans="2:21" ht="12.75" customHeight="1">
      <c r="B224" s="7"/>
      <c r="C224" s="7"/>
      <c r="D224" s="7"/>
      <c r="E224" s="6"/>
      <c r="F224" s="7"/>
      <c r="G224" s="7"/>
      <c r="H224" s="7"/>
      <c r="I224" s="6"/>
      <c r="J224" s="46"/>
      <c r="K224" s="46"/>
      <c r="L224" s="46"/>
      <c r="M224" s="46"/>
      <c r="N224" s="46"/>
      <c r="O224" s="18"/>
      <c r="P224" s="159"/>
      <c r="Q224" s="159"/>
      <c r="R224" s="159"/>
      <c r="S224" s="167"/>
      <c r="T224" s="34"/>
      <c r="U224" s="34"/>
    </row>
    <row r="225" spans="2:21" ht="12.75" customHeight="1">
      <c r="B225" s="7"/>
      <c r="C225" s="7"/>
      <c r="D225" s="7"/>
      <c r="E225" s="6"/>
      <c r="F225" s="7"/>
      <c r="G225" s="7"/>
      <c r="H225" s="7"/>
      <c r="I225" s="6"/>
      <c r="J225" s="46"/>
      <c r="K225" s="46"/>
      <c r="L225" s="46"/>
      <c r="M225" s="46"/>
      <c r="N225" s="46"/>
      <c r="O225" s="18"/>
      <c r="P225" s="159"/>
      <c r="Q225" s="159"/>
      <c r="R225" s="159"/>
      <c r="S225" s="159"/>
      <c r="T225" s="34"/>
      <c r="U225" s="34"/>
    </row>
    <row r="226" spans="2:21" ht="12.75" customHeight="1">
      <c r="B226" s="7"/>
      <c r="C226" s="7"/>
      <c r="D226" s="7"/>
      <c r="E226" s="6"/>
      <c r="F226" s="7"/>
      <c r="G226" s="7"/>
      <c r="H226" s="7"/>
      <c r="I226" s="6"/>
      <c r="J226" s="46"/>
      <c r="K226" s="46"/>
      <c r="L226" s="46"/>
      <c r="M226" s="46"/>
      <c r="N226" s="46"/>
      <c r="O226" s="18"/>
      <c r="P226" s="159"/>
      <c r="Q226" s="159"/>
      <c r="R226" s="159"/>
      <c r="S226" s="159"/>
      <c r="T226" s="34"/>
      <c r="U226" s="34"/>
    </row>
    <row r="227" spans="2:21" ht="12.75" customHeight="1">
      <c r="B227" s="7"/>
      <c r="C227" s="7"/>
      <c r="D227" s="7"/>
      <c r="E227" s="6"/>
      <c r="F227" s="7"/>
      <c r="G227" s="7"/>
      <c r="H227" s="7"/>
      <c r="I227" s="6"/>
      <c r="J227" s="46"/>
      <c r="K227" s="46"/>
      <c r="L227" s="46"/>
      <c r="M227" s="46"/>
      <c r="N227" s="46"/>
      <c r="O227" s="18"/>
      <c r="P227" s="159"/>
      <c r="Q227" s="159"/>
      <c r="R227" s="159"/>
      <c r="S227" s="159"/>
      <c r="T227" s="34"/>
      <c r="U227" s="34"/>
    </row>
    <row r="228" spans="2:21" ht="12.75" customHeight="1">
      <c r="B228" s="7"/>
      <c r="C228" s="7"/>
      <c r="D228" s="7"/>
      <c r="E228" s="6"/>
      <c r="F228" s="7"/>
      <c r="G228" s="7"/>
      <c r="H228" s="7"/>
      <c r="I228" s="6"/>
      <c r="J228" s="46"/>
      <c r="K228" s="46"/>
      <c r="L228" s="46"/>
      <c r="M228" s="46"/>
      <c r="N228" s="46"/>
      <c r="O228" s="18"/>
      <c r="P228" s="159"/>
      <c r="Q228" s="159"/>
      <c r="R228" s="159"/>
      <c r="S228" s="159"/>
      <c r="T228" s="34"/>
      <c r="U228" s="34"/>
    </row>
    <row r="229" spans="2:21" ht="12.75" customHeight="1">
      <c r="B229" s="7"/>
      <c r="C229" s="7"/>
      <c r="D229" s="7"/>
      <c r="E229" s="6"/>
      <c r="F229" s="7"/>
      <c r="G229" s="7"/>
      <c r="H229" s="7"/>
      <c r="I229" s="6"/>
      <c r="J229" s="46"/>
      <c r="K229" s="46"/>
      <c r="L229" s="46"/>
      <c r="M229" s="46"/>
      <c r="N229" s="46"/>
      <c r="O229" s="18"/>
      <c r="P229" s="159"/>
      <c r="Q229" s="159"/>
      <c r="R229" s="159"/>
      <c r="S229" s="159"/>
      <c r="T229" s="34"/>
      <c r="U229" s="34"/>
    </row>
    <row r="230" spans="2:21" ht="12.75" customHeight="1">
      <c r="B230" s="7"/>
      <c r="C230" s="7"/>
      <c r="D230" s="7"/>
      <c r="E230" s="6"/>
      <c r="F230" s="7"/>
      <c r="G230" s="7"/>
      <c r="H230" s="7"/>
      <c r="I230" s="6"/>
      <c r="J230" s="46"/>
      <c r="K230" s="46"/>
      <c r="L230" s="46"/>
      <c r="M230" s="46"/>
      <c r="N230" s="46"/>
      <c r="O230" s="18"/>
      <c r="P230" s="159"/>
      <c r="Q230" s="159"/>
      <c r="R230" s="159"/>
      <c r="S230" s="159"/>
      <c r="T230" s="34"/>
      <c r="U230" s="34"/>
    </row>
    <row r="231" spans="2:21" ht="12.75" customHeight="1">
      <c r="B231" s="7"/>
      <c r="C231" s="7"/>
      <c r="D231" s="7"/>
      <c r="E231" s="6"/>
      <c r="F231" s="7"/>
      <c r="G231" s="7"/>
      <c r="H231" s="7"/>
      <c r="I231" s="6"/>
      <c r="J231" s="46"/>
      <c r="K231" s="46"/>
      <c r="L231" s="46"/>
      <c r="M231" s="46"/>
      <c r="N231" s="46"/>
      <c r="O231" s="18"/>
      <c r="P231" s="159"/>
      <c r="Q231" s="159"/>
      <c r="R231" s="159"/>
      <c r="S231" s="159"/>
      <c r="T231" s="34"/>
      <c r="U231" s="34"/>
    </row>
    <row r="232" spans="2:21" ht="12.75" customHeight="1">
      <c r="B232" s="7"/>
      <c r="C232" s="7"/>
      <c r="D232" s="7"/>
      <c r="E232" s="6"/>
      <c r="F232" s="7"/>
      <c r="G232" s="7"/>
      <c r="H232" s="7"/>
      <c r="I232" s="6"/>
      <c r="J232" s="46"/>
      <c r="K232" s="46"/>
      <c r="L232" s="46"/>
      <c r="M232" s="46"/>
      <c r="N232" s="46"/>
      <c r="O232" s="18"/>
      <c r="P232" s="159"/>
      <c r="Q232" s="159"/>
      <c r="R232" s="159"/>
      <c r="S232" s="159"/>
      <c r="T232" s="34"/>
      <c r="U232" s="34"/>
    </row>
    <row r="233" spans="2:21" ht="12.75" customHeight="1">
      <c r="B233" s="7"/>
      <c r="C233" s="7"/>
      <c r="D233" s="7"/>
      <c r="E233" s="6"/>
      <c r="F233" s="7"/>
      <c r="G233" s="7"/>
      <c r="H233" s="7"/>
      <c r="I233" s="6"/>
      <c r="J233" s="46"/>
      <c r="K233" s="46"/>
      <c r="L233" s="46"/>
      <c r="M233" s="46"/>
      <c r="N233" s="46"/>
      <c r="O233" s="18"/>
      <c r="P233" s="159"/>
      <c r="Q233" s="159"/>
      <c r="R233" s="159"/>
      <c r="S233" s="159"/>
      <c r="T233" s="34"/>
      <c r="U233" s="34"/>
    </row>
    <row r="234" spans="2:21" ht="12.75" customHeight="1">
      <c r="B234" s="7"/>
      <c r="C234" s="7"/>
      <c r="D234" s="7"/>
      <c r="E234" s="6"/>
      <c r="F234" s="7"/>
      <c r="G234" s="7"/>
      <c r="H234" s="7"/>
      <c r="I234" s="6"/>
      <c r="J234" s="46"/>
      <c r="K234" s="46"/>
      <c r="L234" s="46"/>
      <c r="M234" s="46"/>
      <c r="N234" s="46"/>
      <c r="O234" s="18"/>
      <c r="P234" s="159"/>
      <c r="Q234" s="159"/>
      <c r="R234" s="159"/>
      <c r="S234" s="159"/>
      <c r="T234" s="34"/>
      <c r="U234" s="34"/>
    </row>
    <row r="235" spans="2:21" ht="12.75" customHeight="1">
      <c r="B235" s="7"/>
      <c r="C235" s="7"/>
      <c r="D235" s="7"/>
      <c r="E235" s="6"/>
      <c r="F235" s="7"/>
      <c r="G235" s="7"/>
      <c r="H235" s="7"/>
      <c r="I235" s="6"/>
      <c r="J235" s="46"/>
      <c r="K235" s="46"/>
      <c r="L235" s="46"/>
      <c r="M235" s="46"/>
      <c r="N235" s="46"/>
      <c r="O235" s="18"/>
      <c r="P235" s="159"/>
      <c r="Q235" s="159"/>
      <c r="R235" s="159"/>
      <c r="S235" s="159"/>
      <c r="T235" s="34"/>
      <c r="U235" s="34"/>
    </row>
    <row r="236" spans="2:21" ht="12.75" customHeight="1">
      <c r="B236" s="7"/>
      <c r="C236" s="7"/>
      <c r="D236" s="7"/>
      <c r="E236" s="6"/>
      <c r="F236" s="7"/>
      <c r="G236" s="7"/>
      <c r="H236" s="7"/>
      <c r="I236" s="6"/>
      <c r="J236" s="46"/>
      <c r="K236" s="46"/>
      <c r="L236" s="46"/>
      <c r="M236" s="46"/>
      <c r="N236" s="46"/>
      <c r="O236" s="18"/>
      <c r="P236" s="159"/>
      <c r="Q236" s="159"/>
      <c r="R236" s="159"/>
      <c r="S236" s="159"/>
      <c r="T236" s="34"/>
      <c r="U236" s="34"/>
    </row>
    <row r="237" spans="2:21" ht="12.75" customHeight="1">
      <c r="B237" s="7"/>
      <c r="C237" s="7"/>
      <c r="D237" s="7"/>
      <c r="E237" s="6"/>
      <c r="F237" s="7"/>
      <c r="G237" s="7"/>
      <c r="H237" s="7"/>
      <c r="I237" s="6"/>
      <c r="J237" s="46"/>
      <c r="K237" s="46"/>
      <c r="L237" s="46"/>
      <c r="M237" s="46"/>
      <c r="N237" s="46"/>
      <c r="O237" s="18"/>
      <c r="P237" s="159"/>
      <c r="Q237" s="159"/>
      <c r="R237" s="159"/>
      <c r="S237" s="159"/>
      <c r="T237" s="34"/>
      <c r="U237" s="34"/>
    </row>
    <row r="238" spans="2:21" ht="12.75" customHeight="1">
      <c r="B238" s="7"/>
      <c r="C238" s="7"/>
      <c r="D238" s="7"/>
      <c r="E238" s="6"/>
      <c r="F238" s="7"/>
      <c r="G238" s="7"/>
      <c r="H238" s="7"/>
      <c r="I238" s="6"/>
      <c r="J238" s="46"/>
      <c r="K238" s="46"/>
      <c r="L238" s="46"/>
      <c r="M238" s="46"/>
      <c r="N238" s="46"/>
      <c r="O238" s="18"/>
      <c r="P238" s="159"/>
      <c r="Q238" s="159"/>
      <c r="R238" s="159"/>
      <c r="S238" s="159"/>
      <c r="T238" s="34"/>
      <c r="U238" s="34"/>
    </row>
    <row r="239" spans="2:21" ht="12.75" customHeight="1">
      <c r="B239" s="7"/>
      <c r="C239" s="7"/>
      <c r="D239" s="7"/>
      <c r="E239" s="6"/>
      <c r="F239" s="7"/>
      <c r="G239" s="7"/>
      <c r="H239" s="7"/>
      <c r="I239" s="6"/>
      <c r="J239" s="46"/>
      <c r="K239" s="46"/>
      <c r="L239" s="46"/>
      <c r="M239" s="46"/>
      <c r="N239" s="46"/>
      <c r="O239" s="18"/>
      <c r="P239" s="159"/>
      <c r="Q239" s="159"/>
      <c r="R239" s="159"/>
      <c r="S239" s="159"/>
      <c r="T239" s="34"/>
      <c r="U239" s="34"/>
    </row>
    <row r="240" spans="2:21" ht="12.75" customHeight="1">
      <c r="B240" s="7"/>
      <c r="C240" s="7"/>
      <c r="D240" s="7"/>
      <c r="E240" s="6"/>
      <c r="F240" s="6"/>
      <c r="G240" s="6"/>
      <c r="H240" s="6"/>
      <c r="I240" s="6"/>
      <c r="J240" s="46"/>
      <c r="K240" s="46"/>
      <c r="L240" s="46"/>
      <c r="M240" s="46"/>
      <c r="N240" s="46"/>
      <c r="O240" s="18"/>
      <c r="P240" s="159"/>
      <c r="Q240" s="159"/>
      <c r="R240" s="159"/>
      <c r="S240" s="159"/>
      <c r="T240" s="34"/>
      <c r="U240" s="34"/>
    </row>
    <row r="241" spans="2:21" ht="12.75" customHeight="1">
      <c r="B241" s="7"/>
      <c r="C241" s="7"/>
      <c r="D241" s="7"/>
      <c r="E241" s="6"/>
      <c r="F241" s="6"/>
      <c r="G241" s="6"/>
      <c r="H241" s="6"/>
      <c r="I241" s="6"/>
      <c r="J241" s="46"/>
      <c r="K241" s="46"/>
      <c r="L241" s="46"/>
      <c r="M241" s="46"/>
      <c r="N241" s="46"/>
      <c r="O241" s="18"/>
      <c r="P241" s="159"/>
      <c r="Q241" s="159"/>
      <c r="R241" s="159"/>
      <c r="S241" s="159"/>
      <c r="T241" s="34"/>
      <c r="U241" s="34"/>
    </row>
    <row r="242" spans="2:21" ht="12.75" customHeight="1">
      <c r="B242" s="7"/>
      <c r="C242" s="7"/>
      <c r="D242" s="7"/>
      <c r="E242" s="6"/>
      <c r="F242" s="6"/>
      <c r="G242" s="6"/>
      <c r="H242" s="6"/>
      <c r="I242" s="6"/>
      <c r="J242" s="46"/>
      <c r="K242" s="46"/>
      <c r="L242" s="46"/>
      <c r="M242" s="46"/>
      <c r="N242" s="46"/>
      <c r="O242" s="18"/>
      <c r="P242" s="159"/>
      <c r="Q242" s="159"/>
      <c r="R242" s="159"/>
      <c r="S242" s="159"/>
      <c r="T242" s="34"/>
      <c r="U242" s="34"/>
    </row>
    <row r="243" spans="2:21" ht="12.75" customHeight="1">
      <c r="B243" s="7"/>
      <c r="C243" s="7"/>
      <c r="D243" s="7"/>
      <c r="E243" s="6"/>
      <c r="F243" s="6"/>
      <c r="G243" s="6"/>
      <c r="H243" s="6"/>
      <c r="I243" s="6"/>
      <c r="J243" s="46"/>
      <c r="K243" s="46"/>
      <c r="L243" s="46"/>
      <c r="M243" s="46"/>
      <c r="N243" s="46"/>
      <c r="O243" s="18"/>
      <c r="P243" s="159"/>
      <c r="Q243" s="159"/>
      <c r="R243" s="159"/>
      <c r="S243" s="159"/>
      <c r="T243" s="34"/>
      <c r="U243" s="34"/>
    </row>
    <row r="244" spans="2:21" ht="12.75" customHeight="1">
      <c r="B244" s="7"/>
      <c r="C244" s="7"/>
      <c r="D244" s="7"/>
      <c r="E244" s="6"/>
      <c r="F244" s="6"/>
      <c r="G244" s="6"/>
      <c r="H244" s="6"/>
      <c r="I244" s="6"/>
      <c r="J244" s="46"/>
      <c r="K244" s="46"/>
      <c r="L244" s="46"/>
      <c r="M244" s="46"/>
      <c r="N244" s="46"/>
      <c r="O244" s="18"/>
      <c r="P244" s="159"/>
      <c r="Q244" s="159"/>
      <c r="R244" s="159"/>
      <c r="S244" s="159"/>
      <c r="T244" s="34"/>
      <c r="U244" s="34"/>
    </row>
    <row r="245" spans="2:21" ht="12.75" customHeight="1">
      <c r="B245" s="7"/>
      <c r="C245" s="7"/>
      <c r="D245" s="7"/>
      <c r="E245" s="6"/>
      <c r="F245" s="6"/>
      <c r="G245" s="6"/>
      <c r="H245" s="6"/>
      <c r="I245" s="6"/>
      <c r="J245" s="46"/>
      <c r="K245" s="46"/>
      <c r="L245" s="46"/>
      <c r="M245" s="46"/>
      <c r="N245" s="46"/>
      <c r="O245" s="18"/>
      <c r="P245" s="159"/>
      <c r="Q245" s="159"/>
      <c r="R245" s="159"/>
      <c r="S245" s="159"/>
      <c r="T245" s="34"/>
      <c r="U245" s="34"/>
    </row>
    <row r="246" spans="2:21" ht="12.75" customHeight="1">
      <c r="B246" s="7"/>
      <c r="C246" s="7"/>
      <c r="D246" s="7"/>
      <c r="E246" s="6"/>
      <c r="F246" s="6"/>
      <c r="G246" s="6"/>
      <c r="H246" s="6"/>
      <c r="I246" s="6"/>
      <c r="J246" s="46"/>
      <c r="K246" s="46"/>
      <c r="L246" s="46"/>
      <c r="M246" s="46"/>
      <c r="N246" s="46"/>
      <c r="O246" s="18"/>
      <c r="P246" s="159"/>
      <c r="Q246" s="159"/>
      <c r="R246" s="159"/>
      <c r="S246" s="159"/>
      <c r="T246" s="34"/>
      <c r="U246" s="34"/>
    </row>
    <row r="247" spans="2:21" ht="12.75" customHeight="1">
      <c r="B247" s="7"/>
      <c r="C247" s="7"/>
      <c r="D247" s="7"/>
      <c r="E247" s="6"/>
      <c r="F247" s="6"/>
      <c r="G247" s="6"/>
      <c r="H247" s="6"/>
      <c r="I247" s="6"/>
      <c r="J247" s="46"/>
      <c r="K247" s="46"/>
      <c r="L247" s="46"/>
      <c r="M247" s="46"/>
      <c r="N247" s="46"/>
      <c r="O247" s="18"/>
      <c r="P247" s="159"/>
      <c r="Q247" s="159"/>
      <c r="R247" s="159"/>
      <c r="S247" s="159"/>
      <c r="T247" s="34"/>
      <c r="U247" s="34"/>
    </row>
    <row r="248" spans="2:21" ht="12.75" customHeight="1">
      <c r="B248" s="7"/>
      <c r="C248" s="7"/>
      <c r="D248" s="7"/>
      <c r="E248" s="6"/>
      <c r="F248" s="6"/>
      <c r="G248" s="6"/>
      <c r="H248" s="6"/>
      <c r="I248" s="6"/>
      <c r="J248" s="46"/>
      <c r="K248" s="46"/>
      <c r="L248" s="46"/>
      <c r="M248" s="46"/>
      <c r="N248" s="46"/>
      <c r="O248" s="18"/>
      <c r="P248" s="159"/>
      <c r="Q248" s="159"/>
      <c r="R248" s="159"/>
      <c r="S248" s="159"/>
      <c r="T248" s="34"/>
      <c r="U248" s="34"/>
    </row>
    <row r="249" spans="2:21" ht="12.75" customHeight="1">
      <c r="B249" s="7"/>
      <c r="C249" s="7"/>
      <c r="D249" s="7"/>
      <c r="E249" s="6"/>
      <c r="F249" s="6"/>
      <c r="G249" s="6"/>
      <c r="H249" s="6"/>
      <c r="I249" s="6"/>
      <c r="J249" s="46"/>
      <c r="K249" s="46"/>
      <c r="L249" s="46"/>
      <c r="M249" s="46"/>
      <c r="N249" s="46"/>
      <c r="O249" s="18"/>
      <c r="P249" s="159"/>
      <c r="Q249" s="159"/>
      <c r="R249" s="159"/>
      <c r="S249" s="159"/>
      <c r="T249" s="34"/>
      <c r="U249" s="34"/>
    </row>
    <row r="250" spans="2:21" ht="12.75" customHeight="1">
      <c r="B250" s="7"/>
      <c r="C250" s="7"/>
      <c r="D250" s="7"/>
      <c r="E250" s="6"/>
      <c r="F250" s="6"/>
      <c r="G250" s="6"/>
      <c r="H250" s="6"/>
      <c r="I250" s="6"/>
      <c r="J250" s="46"/>
      <c r="K250" s="46"/>
      <c r="L250" s="46"/>
      <c r="M250" s="46"/>
      <c r="N250" s="46"/>
      <c r="O250" s="18"/>
      <c r="P250" s="159"/>
      <c r="Q250" s="159"/>
      <c r="R250" s="159"/>
      <c r="S250" s="159"/>
      <c r="T250" s="34"/>
      <c r="U250" s="34"/>
    </row>
    <row r="251" spans="2:21" ht="12.75" customHeight="1">
      <c r="B251" s="7"/>
      <c r="C251" s="7"/>
      <c r="D251" s="7"/>
      <c r="E251" s="6"/>
      <c r="F251" s="6"/>
      <c r="G251" s="6"/>
      <c r="H251" s="6"/>
      <c r="I251" s="6"/>
      <c r="J251" s="46"/>
      <c r="K251" s="46"/>
      <c r="L251" s="46"/>
      <c r="M251" s="46"/>
      <c r="N251" s="46"/>
      <c r="O251" s="18"/>
      <c r="P251" s="159"/>
      <c r="Q251" s="159"/>
      <c r="R251" s="159"/>
      <c r="S251" s="159"/>
      <c r="T251" s="34"/>
      <c r="U251" s="34"/>
    </row>
    <row r="252" spans="2:21" ht="12.75" customHeight="1">
      <c r="B252" s="7"/>
      <c r="C252" s="7"/>
      <c r="D252" s="7"/>
      <c r="E252" s="6"/>
      <c r="F252" s="6"/>
      <c r="G252" s="6"/>
      <c r="H252" s="6"/>
      <c r="I252" s="6"/>
      <c r="J252" s="46"/>
      <c r="K252" s="46"/>
      <c r="L252" s="46"/>
      <c r="M252" s="46"/>
      <c r="N252" s="46"/>
      <c r="O252" s="18"/>
      <c r="P252" s="159"/>
      <c r="Q252" s="159"/>
      <c r="R252" s="159"/>
      <c r="S252" s="159"/>
      <c r="T252" s="34"/>
      <c r="U252" s="34"/>
    </row>
    <row r="253" spans="2:21" ht="12.75" customHeight="1">
      <c r="B253" s="7"/>
      <c r="C253" s="7"/>
      <c r="D253" s="7"/>
      <c r="E253" s="6"/>
      <c r="F253" s="6"/>
      <c r="G253" s="6"/>
      <c r="H253" s="6"/>
      <c r="I253" s="6"/>
      <c r="J253" s="46"/>
      <c r="K253" s="46"/>
      <c r="L253" s="46"/>
      <c r="M253" s="46"/>
      <c r="N253" s="46"/>
      <c r="O253" s="18"/>
      <c r="P253" s="159"/>
      <c r="Q253" s="159"/>
      <c r="R253" s="159"/>
      <c r="S253" s="159"/>
      <c r="T253" s="34"/>
      <c r="U253" s="34"/>
    </row>
    <row r="254" spans="2:21" ht="12.75" customHeight="1">
      <c r="B254" s="7"/>
      <c r="C254" s="7"/>
      <c r="D254" s="7"/>
      <c r="E254" s="6"/>
      <c r="F254" s="6"/>
      <c r="G254" s="6"/>
      <c r="H254" s="6"/>
      <c r="I254" s="6"/>
      <c r="J254" s="46"/>
      <c r="K254" s="46"/>
      <c r="L254" s="46"/>
      <c r="M254" s="46"/>
      <c r="N254" s="46"/>
      <c r="O254" s="18"/>
      <c r="P254" s="159"/>
      <c r="Q254" s="159"/>
      <c r="R254" s="159"/>
      <c r="S254" s="159"/>
      <c r="T254" s="34"/>
      <c r="U254" s="34"/>
    </row>
    <row r="255" spans="2:21" ht="12.75" customHeight="1">
      <c r="B255" s="7"/>
      <c r="C255" s="7"/>
      <c r="D255" s="7"/>
      <c r="E255" s="6"/>
      <c r="F255" s="6"/>
      <c r="G255" s="6"/>
      <c r="H255" s="6"/>
      <c r="I255" s="6"/>
      <c r="J255" s="46"/>
      <c r="K255" s="46"/>
      <c r="L255" s="46"/>
      <c r="M255" s="46"/>
      <c r="N255" s="46"/>
      <c r="O255" s="18"/>
      <c r="P255" s="159"/>
      <c r="Q255" s="159"/>
      <c r="R255" s="159"/>
      <c r="S255" s="159"/>
      <c r="T255" s="34"/>
      <c r="U255" s="34"/>
    </row>
    <row r="256" spans="2:21" ht="12.75" customHeight="1">
      <c r="B256" s="7"/>
      <c r="C256" s="7"/>
      <c r="D256" s="7"/>
      <c r="E256" s="6"/>
      <c r="F256" s="6"/>
      <c r="G256" s="6"/>
      <c r="H256" s="6"/>
      <c r="I256" s="6"/>
      <c r="J256" s="46"/>
      <c r="K256" s="46"/>
      <c r="L256" s="46"/>
      <c r="M256" s="46"/>
      <c r="N256" s="46"/>
      <c r="O256" s="18"/>
      <c r="P256" s="159"/>
      <c r="Q256" s="159"/>
      <c r="R256" s="159"/>
      <c r="S256" s="159"/>
      <c r="T256" s="34"/>
      <c r="U256" s="34"/>
    </row>
    <row r="257" spans="2:21" ht="12.75" customHeight="1">
      <c r="B257" s="7"/>
      <c r="C257" s="7"/>
      <c r="D257" s="7"/>
      <c r="E257" s="6"/>
      <c r="F257" s="6"/>
      <c r="G257" s="6"/>
      <c r="H257" s="6"/>
      <c r="I257" s="6"/>
      <c r="J257" s="46"/>
      <c r="K257" s="46"/>
      <c r="L257" s="46"/>
      <c r="M257" s="46"/>
      <c r="N257" s="46"/>
      <c r="O257" s="18"/>
      <c r="P257" s="159"/>
      <c r="Q257" s="159"/>
      <c r="R257" s="159"/>
      <c r="S257" s="159"/>
      <c r="T257" s="34"/>
      <c r="U257" s="34"/>
    </row>
    <row r="258" spans="2:21" ht="12.75" customHeight="1">
      <c r="B258" s="7"/>
      <c r="C258" s="7"/>
      <c r="D258" s="7"/>
      <c r="E258" s="6"/>
      <c r="F258" s="6"/>
      <c r="G258" s="6"/>
      <c r="H258" s="6"/>
      <c r="I258" s="6"/>
      <c r="J258" s="46"/>
      <c r="K258" s="46"/>
      <c r="L258" s="46"/>
      <c r="M258" s="46"/>
      <c r="N258" s="46"/>
      <c r="O258" s="18"/>
      <c r="P258" s="159"/>
      <c r="Q258" s="159"/>
      <c r="R258" s="159"/>
      <c r="S258" s="159"/>
      <c r="T258" s="34"/>
      <c r="U258" s="34"/>
    </row>
    <row r="259" spans="2:21" ht="12.75" customHeight="1">
      <c r="B259" s="7"/>
      <c r="C259" s="7"/>
      <c r="D259" s="7"/>
      <c r="E259" s="6"/>
      <c r="F259" s="6"/>
      <c r="G259" s="6"/>
      <c r="H259" s="6"/>
      <c r="I259" s="6"/>
      <c r="J259" s="46"/>
      <c r="K259" s="46"/>
      <c r="L259" s="46"/>
      <c r="M259" s="46"/>
      <c r="N259" s="46"/>
      <c r="O259" s="18"/>
      <c r="P259" s="159"/>
      <c r="Q259" s="159"/>
      <c r="R259" s="159"/>
      <c r="S259" s="159"/>
      <c r="T259" s="34"/>
      <c r="U259" s="34"/>
    </row>
    <row r="260" spans="2:21" ht="12.75" customHeight="1">
      <c r="B260" s="7"/>
      <c r="C260" s="7"/>
      <c r="D260" s="7"/>
      <c r="E260" s="6"/>
      <c r="F260" s="6"/>
      <c r="G260" s="6"/>
      <c r="H260" s="6"/>
      <c r="I260" s="6"/>
      <c r="J260" s="46"/>
      <c r="K260" s="46"/>
      <c r="L260" s="46"/>
      <c r="M260" s="46"/>
      <c r="N260" s="46"/>
      <c r="O260" s="18"/>
      <c r="P260" s="159"/>
      <c r="Q260" s="159"/>
      <c r="R260" s="159"/>
      <c r="S260" s="159"/>
      <c r="T260" s="34"/>
      <c r="U260" s="34"/>
    </row>
    <row r="261" spans="2:21" ht="12.75" customHeight="1">
      <c r="B261" s="7"/>
      <c r="C261" s="7"/>
      <c r="D261" s="7"/>
      <c r="E261" s="6"/>
      <c r="F261" s="6"/>
      <c r="G261" s="6"/>
      <c r="H261" s="6"/>
      <c r="I261" s="6"/>
      <c r="J261" s="46"/>
      <c r="K261" s="46"/>
      <c r="L261" s="46"/>
      <c r="M261" s="46"/>
      <c r="N261" s="46"/>
      <c r="O261" s="18"/>
      <c r="P261" s="159"/>
      <c r="Q261" s="159"/>
      <c r="R261" s="159"/>
      <c r="S261" s="159"/>
      <c r="T261" s="34"/>
      <c r="U261" s="34"/>
    </row>
    <row r="262" spans="2:21" ht="12.75" customHeight="1">
      <c r="B262" s="7"/>
      <c r="C262" s="7"/>
      <c r="D262" s="7"/>
      <c r="E262" s="6"/>
      <c r="F262" s="6"/>
      <c r="G262" s="6"/>
      <c r="H262" s="6"/>
      <c r="I262" s="6"/>
      <c r="J262" s="46"/>
      <c r="K262" s="46"/>
      <c r="L262" s="46"/>
      <c r="M262" s="46"/>
      <c r="N262" s="46"/>
      <c r="O262" s="18"/>
      <c r="P262" s="159"/>
      <c r="Q262" s="159"/>
      <c r="R262" s="159"/>
      <c r="S262" s="159"/>
      <c r="T262" s="34"/>
      <c r="U262" s="34"/>
    </row>
    <row r="263" spans="2:21" ht="12.75" customHeight="1">
      <c r="B263" s="7"/>
      <c r="C263" s="7"/>
      <c r="D263" s="7"/>
      <c r="E263" s="6"/>
      <c r="F263" s="6"/>
      <c r="G263" s="6"/>
      <c r="H263" s="6"/>
      <c r="I263" s="6"/>
      <c r="J263" s="46"/>
      <c r="K263" s="46"/>
      <c r="L263" s="46"/>
      <c r="M263" s="46"/>
      <c r="N263" s="46"/>
      <c r="O263" s="18"/>
      <c r="P263" s="159"/>
      <c r="Q263" s="159"/>
      <c r="R263" s="159"/>
      <c r="S263" s="159"/>
      <c r="T263" s="34"/>
      <c r="U263" s="34"/>
    </row>
    <row r="264" spans="2:21" ht="12.75" customHeight="1">
      <c r="B264" s="7"/>
      <c r="C264" s="7"/>
      <c r="D264" s="7"/>
      <c r="E264" s="6"/>
      <c r="F264" s="6"/>
      <c r="G264" s="6"/>
      <c r="H264" s="6"/>
      <c r="I264" s="6"/>
      <c r="J264" s="46"/>
      <c r="K264" s="46"/>
      <c r="L264" s="46"/>
      <c r="M264" s="46"/>
      <c r="N264" s="46"/>
      <c r="O264" s="18"/>
      <c r="P264" s="159"/>
      <c r="Q264" s="159"/>
      <c r="R264" s="159"/>
      <c r="S264" s="159"/>
      <c r="T264" s="34"/>
      <c r="U264" s="34"/>
    </row>
    <row r="265" spans="2:21" ht="12.75" customHeight="1">
      <c r="B265" s="7"/>
      <c r="C265" s="7"/>
      <c r="D265" s="7"/>
      <c r="E265" s="6"/>
      <c r="F265" s="6"/>
      <c r="G265" s="6"/>
      <c r="H265" s="6"/>
      <c r="I265" s="6"/>
      <c r="J265" s="46"/>
      <c r="K265" s="46"/>
      <c r="L265" s="46"/>
      <c r="M265" s="46"/>
      <c r="N265" s="46"/>
      <c r="O265" s="18"/>
      <c r="P265" s="159"/>
      <c r="Q265" s="159"/>
      <c r="R265" s="159"/>
      <c r="S265" s="159"/>
      <c r="T265" s="34"/>
      <c r="U265" s="34"/>
    </row>
    <row r="266" spans="2:21" ht="12.75" customHeight="1">
      <c r="B266" s="7"/>
      <c r="C266" s="7"/>
      <c r="D266" s="7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59"/>
      <c r="Q266" s="159"/>
      <c r="R266" s="159"/>
      <c r="S266" s="159"/>
      <c r="T266" s="34"/>
      <c r="U266" s="34"/>
    </row>
    <row r="267" spans="2:21" ht="12.75" customHeight="1">
      <c r="B267" s="7"/>
      <c r="C267" s="7"/>
      <c r="D267" s="7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59"/>
      <c r="Q267" s="159"/>
      <c r="R267" s="159"/>
      <c r="S267" s="159"/>
      <c r="T267" s="34"/>
      <c r="U267" s="34"/>
    </row>
    <row r="268" spans="2:21" ht="12.75" customHeight="1">
      <c r="B268" s="7"/>
      <c r="C268" s="7"/>
      <c r="D268" s="7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59"/>
      <c r="Q268" s="159"/>
      <c r="R268" s="159"/>
      <c r="S268" s="159"/>
      <c r="T268" s="34"/>
      <c r="U268" s="34"/>
    </row>
    <row r="269" spans="2:21" ht="12.75" customHeight="1">
      <c r="B269" s="7"/>
      <c r="C269" s="7"/>
      <c r="D269" s="7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59"/>
      <c r="Q269" s="159"/>
      <c r="R269" s="159"/>
      <c r="S269" s="159"/>
      <c r="T269" s="34"/>
      <c r="U269" s="34"/>
    </row>
    <row r="270" spans="2:21" ht="12.75" customHeight="1">
      <c r="B270" s="7"/>
      <c r="C270" s="7"/>
      <c r="D270" s="7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59"/>
      <c r="Q270" s="159"/>
      <c r="R270" s="159"/>
      <c r="S270" s="159"/>
      <c r="T270" s="34"/>
      <c r="U270" s="34"/>
    </row>
    <row r="271" spans="2:21" ht="12.75" customHeight="1">
      <c r="B271" s="7"/>
      <c r="C271" s="7"/>
      <c r="D271" s="7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59"/>
      <c r="Q271" s="159"/>
      <c r="R271" s="159"/>
      <c r="S271" s="159"/>
      <c r="T271" s="34"/>
      <c r="U271" s="34"/>
    </row>
    <row r="272" spans="2:21" ht="12.75" customHeight="1">
      <c r="B272" s="7"/>
      <c r="C272" s="7"/>
      <c r="D272" s="7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59"/>
      <c r="Q272" s="159"/>
      <c r="R272" s="159"/>
      <c r="S272" s="159"/>
      <c r="T272" s="34"/>
      <c r="U272" s="34"/>
    </row>
    <row r="273" spans="2:21" ht="12.75" customHeight="1">
      <c r="B273" s="7"/>
      <c r="C273" s="7"/>
      <c r="D273" s="7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59"/>
      <c r="Q273" s="159"/>
      <c r="R273" s="159"/>
      <c r="S273" s="159"/>
      <c r="T273" s="34"/>
      <c r="U273" s="34"/>
    </row>
    <row r="274" spans="2:21" ht="12.75" customHeight="1">
      <c r="B274" s="7"/>
      <c r="C274" s="7"/>
      <c r="D274" s="7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59"/>
      <c r="Q274" s="159"/>
      <c r="R274" s="159"/>
      <c r="S274" s="159"/>
      <c r="T274" s="34"/>
      <c r="U274" s="34"/>
    </row>
    <row r="275" spans="2:21" ht="12.75" customHeight="1">
      <c r="B275" s="7"/>
      <c r="C275" s="7"/>
      <c r="D275" s="7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59"/>
      <c r="Q275" s="159"/>
      <c r="R275" s="159"/>
      <c r="S275" s="159"/>
      <c r="T275" s="34"/>
      <c r="U275" s="34"/>
    </row>
    <row r="276" spans="2:21" ht="12.75" customHeight="1">
      <c r="B276" s="7"/>
      <c r="C276" s="7"/>
      <c r="D276" s="7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59"/>
      <c r="Q276" s="159"/>
      <c r="R276" s="159"/>
      <c r="S276" s="159"/>
      <c r="T276" s="34"/>
      <c r="U276" s="34"/>
    </row>
    <row r="277" spans="2:21" ht="12.75" customHeight="1">
      <c r="B277" s="7"/>
      <c r="C277" s="7"/>
      <c r="D277" s="7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59"/>
      <c r="Q277" s="159"/>
      <c r="R277" s="159"/>
      <c r="S277" s="159"/>
      <c r="T277" s="34"/>
      <c r="U277" s="34"/>
    </row>
    <row r="278" spans="2:21" ht="12.75" customHeight="1">
      <c r="B278" s="7"/>
      <c r="C278" s="7"/>
      <c r="D278" s="7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59"/>
      <c r="Q278" s="159"/>
      <c r="R278" s="159"/>
      <c r="S278" s="159"/>
      <c r="T278" s="34"/>
      <c r="U278" s="34"/>
    </row>
    <row r="279" spans="2:21" ht="12.75" customHeight="1">
      <c r="B279" s="7"/>
      <c r="C279" s="7"/>
      <c r="D279" s="7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59"/>
      <c r="Q279" s="159"/>
      <c r="R279" s="159"/>
      <c r="S279" s="159"/>
      <c r="T279" s="34"/>
      <c r="U279" s="34"/>
    </row>
    <row r="280" spans="2:21" ht="12.75" customHeight="1">
      <c r="B280" s="7"/>
      <c r="C280" s="7"/>
      <c r="D280" s="7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59"/>
      <c r="Q280" s="159"/>
      <c r="R280" s="159"/>
      <c r="S280" s="159"/>
      <c r="T280" s="34"/>
      <c r="U280" s="34"/>
    </row>
    <row r="281" spans="2:21" ht="12.75" customHeight="1">
      <c r="B281" s="7"/>
      <c r="C281" s="7"/>
      <c r="D281" s="7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59"/>
      <c r="Q281" s="159"/>
      <c r="R281" s="159"/>
      <c r="S281" s="159"/>
      <c r="T281" s="34"/>
      <c r="U281" s="34"/>
    </row>
    <row r="282" spans="2:21" ht="12.75" customHeight="1">
      <c r="B282" s="7"/>
      <c r="C282" s="7"/>
      <c r="D282" s="7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59"/>
      <c r="Q282" s="159"/>
      <c r="R282" s="159"/>
      <c r="S282" s="159"/>
      <c r="T282" s="34"/>
      <c r="U282" s="34"/>
    </row>
    <row r="283" spans="2:21" ht="12.75" customHeight="1">
      <c r="B283" s="7"/>
      <c r="C283" s="7"/>
      <c r="D283" s="7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59"/>
      <c r="Q283" s="159"/>
      <c r="R283" s="159"/>
      <c r="S283" s="159"/>
      <c r="T283" s="34"/>
      <c r="U283" s="34"/>
    </row>
    <row r="284" spans="2:21" ht="12.75" customHeight="1">
      <c r="B284" s="7"/>
      <c r="C284" s="7"/>
      <c r="D284" s="7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59"/>
      <c r="Q284" s="159"/>
      <c r="R284" s="159"/>
      <c r="S284" s="159"/>
      <c r="T284" s="34"/>
      <c r="U284" s="34"/>
    </row>
    <row r="285" spans="2:21" ht="12.75" customHeight="1">
      <c r="B285" s="7"/>
      <c r="C285" s="7"/>
      <c r="D285" s="7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59"/>
      <c r="Q285" s="159"/>
      <c r="R285" s="159"/>
      <c r="S285" s="159"/>
      <c r="T285" s="34"/>
      <c r="U285" s="34"/>
    </row>
    <row r="286" spans="2:21" ht="12.75" customHeight="1">
      <c r="B286" s="7"/>
      <c r="C286" s="7"/>
      <c r="D286" s="7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59"/>
      <c r="Q286" s="159"/>
      <c r="R286" s="159"/>
      <c r="S286" s="159"/>
      <c r="T286" s="34"/>
      <c r="U286" s="34"/>
    </row>
    <row r="287" spans="2:21" ht="12.75" customHeight="1">
      <c r="B287" s="7"/>
      <c r="C287" s="7"/>
      <c r="D287" s="7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59"/>
      <c r="Q287" s="159"/>
      <c r="R287" s="159"/>
      <c r="S287" s="159"/>
      <c r="T287" s="34"/>
      <c r="U287" s="34"/>
    </row>
    <row r="288" spans="2:21" ht="12.75" customHeight="1">
      <c r="B288" s="7"/>
      <c r="C288" s="7"/>
      <c r="D288" s="7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59"/>
      <c r="Q288" s="159"/>
      <c r="R288" s="159"/>
      <c r="S288" s="159"/>
      <c r="T288" s="34"/>
      <c r="U288" s="34"/>
    </row>
    <row r="289" spans="2:21" ht="12.75" customHeight="1">
      <c r="B289" s="7"/>
      <c r="C289" s="7"/>
      <c r="D289" s="7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59"/>
      <c r="Q289" s="159"/>
      <c r="R289" s="159"/>
      <c r="S289" s="159"/>
      <c r="T289" s="34"/>
      <c r="U289" s="34"/>
    </row>
    <row r="290" spans="2:21" ht="12.75" customHeight="1">
      <c r="B290" s="7"/>
      <c r="C290" s="7"/>
      <c r="D290" s="7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59"/>
      <c r="Q290" s="159"/>
      <c r="R290" s="159"/>
      <c r="S290" s="159"/>
      <c r="T290" s="34"/>
      <c r="U290" s="34"/>
    </row>
    <row r="291" spans="2:21" ht="12.75" customHeight="1">
      <c r="B291" s="7"/>
      <c r="C291" s="7"/>
      <c r="D291" s="7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59"/>
      <c r="Q291" s="159"/>
      <c r="R291" s="159"/>
      <c r="S291" s="159"/>
      <c r="T291" s="34"/>
      <c r="U291" s="34"/>
    </row>
    <row r="292" spans="2:21" ht="12.75" customHeight="1">
      <c r="B292" s="7"/>
      <c r="C292" s="7"/>
      <c r="D292" s="7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59"/>
      <c r="Q292" s="159"/>
      <c r="R292" s="159"/>
      <c r="S292" s="159"/>
      <c r="T292" s="34"/>
      <c r="U292" s="34"/>
    </row>
    <row r="293" spans="2:21" ht="12.75" customHeight="1">
      <c r="B293" s="7"/>
      <c r="C293" s="7"/>
      <c r="D293" s="7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59"/>
      <c r="Q293" s="159"/>
      <c r="R293" s="159"/>
      <c r="S293" s="159"/>
      <c r="T293" s="34"/>
      <c r="U293" s="34"/>
    </row>
    <row r="294" spans="2:21" ht="12.75" customHeight="1">
      <c r="B294" s="7"/>
      <c r="C294" s="7"/>
      <c r="D294" s="7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59"/>
      <c r="Q294" s="159"/>
      <c r="R294" s="159"/>
      <c r="S294" s="159"/>
      <c r="T294" s="34"/>
      <c r="U294" s="34"/>
    </row>
    <row r="295" spans="2:21" ht="12.75" customHeight="1">
      <c r="B295" s="7"/>
      <c r="C295" s="7"/>
      <c r="D295" s="7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59"/>
      <c r="Q295" s="159"/>
      <c r="R295" s="159"/>
      <c r="S295" s="159"/>
      <c r="T295" s="34"/>
      <c r="U295" s="34"/>
    </row>
    <row r="296" spans="2:21" ht="12.75" customHeight="1">
      <c r="B296" s="7"/>
      <c r="C296" s="7"/>
      <c r="D296" s="7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59"/>
      <c r="Q296" s="159"/>
      <c r="R296" s="159"/>
      <c r="S296" s="159"/>
      <c r="T296" s="34"/>
      <c r="U296" s="34"/>
    </row>
    <row r="297" spans="2:21" ht="12.75" customHeight="1">
      <c r="B297" s="7"/>
      <c r="C297" s="7"/>
      <c r="D297" s="7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59"/>
      <c r="Q297" s="159"/>
      <c r="R297" s="159"/>
      <c r="S297" s="159"/>
      <c r="T297" s="34"/>
      <c r="U297" s="34"/>
    </row>
    <row r="298" spans="2:21" ht="12.75" customHeight="1">
      <c r="B298" s="7"/>
      <c r="C298" s="7"/>
      <c r="D298" s="7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59"/>
      <c r="Q298" s="159"/>
      <c r="R298" s="159"/>
      <c r="S298" s="159"/>
      <c r="T298" s="34"/>
      <c r="U298" s="34"/>
    </row>
    <row r="299" spans="2:21" ht="12.75" customHeight="1">
      <c r="B299" s="7"/>
      <c r="C299" s="7"/>
      <c r="D299" s="7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59"/>
      <c r="Q299" s="159"/>
      <c r="R299" s="159"/>
      <c r="S299" s="159"/>
      <c r="T299" s="34"/>
      <c r="U299" s="34"/>
    </row>
    <row r="300" spans="2:21" ht="12.75" customHeight="1">
      <c r="B300" s="7"/>
      <c r="C300" s="7"/>
      <c r="D300" s="7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59"/>
      <c r="Q300" s="159"/>
      <c r="R300" s="159"/>
      <c r="S300" s="159"/>
      <c r="T300" s="34"/>
      <c r="U300" s="34"/>
    </row>
    <row r="301" spans="2:21" ht="12.75" customHeight="1">
      <c r="B301" s="7"/>
      <c r="C301" s="7"/>
      <c r="D301" s="7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59"/>
      <c r="Q301" s="159"/>
      <c r="R301" s="159"/>
      <c r="S301" s="159"/>
      <c r="T301" s="34"/>
      <c r="U301" s="34"/>
    </row>
    <row r="302" spans="2:21" ht="12.75" customHeight="1">
      <c r="B302" s="7"/>
      <c r="C302" s="7"/>
      <c r="D302" s="7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59"/>
      <c r="Q302" s="159"/>
      <c r="R302" s="159"/>
      <c r="S302" s="159"/>
      <c r="T302" s="34"/>
      <c r="U302" s="34"/>
    </row>
    <row r="303" spans="2:21" ht="12.75" customHeight="1">
      <c r="B303" s="7"/>
      <c r="C303" s="7"/>
      <c r="D303" s="7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59"/>
      <c r="Q303" s="159"/>
      <c r="R303" s="159"/>
      <c r="S303" s="159"/>
      <c r="T303" s="34"/>
      <c r="U303" s="34"/>
    </row>
    <row r="304" spans="2:21" ht="12.75" customHeight="1">
      <c r="B304" s="7"/>
      <c r="C304" s="7"/>
      <c r="D304" s="7"/>
      <c r="E304" s="6"/>
      <c r="F304" s="6"/>
      <c r="G304" s="6"/>
      <c r="H304" s="6"/>
      <c r="I304" s="6"/>
      <c r="J304" s="18"/>
      <c r="K304" s="18"/>
      <c r="L304" s="18"/>
      <c r="M304" s="18"/>
      <c r="N304" s="18"/>
      <c r="O304" s="18"/>
      <c r="P304" s="159"/>
      <c r="Q304" s="159"/>
      <c r="R304" s="159"/>
      <c r="S304" s="159"/>
      <c r="T304" s="34"/>
      <c r="U304" s="34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  <c r="T368" s="3"/>
      <c r="U368" s="3"/>
    </row>
    <row r="369" spans="2:9" ht="12.75" customHeight="1">
      <c r="B369" s="4"/>
      <c r="C369" s="4"/>
      <c r="D369" s="4"/>
      <c r="E369" s="5"/>
      <c r="F369" s="5"/>
      <c r="G369" s="5"/>
      <c r="H369" s="5"/>
      <c r="I369" s="5"/>
    </row>
    <row r="370" spans="2:9" ht="12.75" customHeight="1">
      <c r="B370" s="4"/>
      <c r="C370" s="4"/>
      <c r="D370" s="4"/>
      <c r="E370" s="5"/>
      <c r="F370" s="5"/>
      <c r="G370" s="5"/>
      <c r="H370" s="5"/>
      <c r="I370" s="5"/>
    </row>
    <row r="371" spans="2:9" ht="12.75" customHeight="1">
      <c r="B371" s="4"/>
      <c r="C371" s="4"/>
      <c r="D371" s="4"/>
      <c r="E371" s="5"/>
      <c r="F371" s="5"/>
      <c r="G371" s="5"/>
      <c r="H371" s="5"/>
      <c r="I371" s="5"/>
    </row>
    <row r="372" spans="2:9" ht="12.75" customHeight="1">
      <c r="B372" s="4"/>
      <c r="C372" s="4"/>
      <c r="D372" s="4"/>
      <c r="E372" s="5"/>
      <c r="F372" s="5"/>
      <c r="G372" s="5"/>
      <c r="H372" s="5"/>
      <c r="I372" s="5"/>
    </row>
    <row r="373" spans="2:9" ht="12.75" customHeight="1">
      <c r="B373" s="4"/>
      <c r="C373" s="4"/>
      <c r="D373" s="4"/>
      <c r="E373" s="5"/>
      <c r="F373" s="5"/>
      <c r="G373" s="5"/>
      <c r="H373" s="5"/>
      <c r="I373" s="5"/>
    </row>
    <row r="374" spans="2:9" ht="12.75" customHeight="1">
      <c r="B374" s="4"/>
      <c r="C374" s="4"/>
      <c r="D374" s="4"/>
      <c r="E374" s="5"/>
      <c r="F374" s="5"/>
      <c r="G374" s="5"/>
      <c r="H374" s="5"/>
      <c r="I374" s="5"/>
    </row>
    <row r="375" spans="2:9" ht="12.75" customHeight="1">
      <c r="B375" s="4"/>
      <c r="C375" s="4"/>
      <c r="D375" s="4"/>
      <c r="E375" s="5"/>
      <c r="F375" s="5"/>
      <c r="G375" s="5"/>
      <c r="H375" s="5"/>
      <c r="I375" s="5"/>
    </row>
    <row r="376" spans="2:9" ht="12.75" customHeight="1">
      <c r="B376" s="4"/>
      <c r="C376" s="4"/>
      <c r="D376" s="4"/>
      <c r="E376" s="5"/>
      <c r="F376" s="5"/>
      <c r="G376" s="5"/>
      <c r="H376" s="5"/>
      <c r="I376" s="5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2"/>
      <c r="C435" s="2"/>
      <c r="D435" s="2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3"/>
      <c r="C473" s="3"/>
      <c r="D473" s="3"/>
      <c r="E473" s="3"/>
      <c r="F473" s="3"/>
      <c r="G473" s="3"/>
      <c r="H473" s="3"/>
      <c r="I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17">
    <mergeCell ref="R4:R5"/>
    <mergeCell ref="S4:S5"/>
    <mergeCell ref="A1:U1"/>
    <mergeCell ref="E3:F3"/>
    <mergeCell ref="A4:A5"/>
    <mergeCell ref="B4:C4"/>
    <mergeCell ref="D4:D5"/>
    <mergeCell ref="E4:E5"/>
    <mergeCell ref="F4:G4"/>
    <mergeCell ref="H4:H5"/>
    <mergeCell ref="I4:I5"/>
    <mergeCell ref="J4:K4"/>
    <mergeCell ref="T4:U4"/>
    <mergeCell ref="L4:M4"/>
    <mergeCell ref="N4:N5"/>
    <mergeCell ref="O4:O5"/>
    <mergeCell ref="P4:Q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6"/>
  <sheetViews>
    <sheetView zoomScaleNormal="100" workbookViewId="0">
      <selection activeCell="U80" sqref="U80"/>
    </sheetView>
  </sheetViews>
  <sheetFormatPr defaultColWidth="8.85546875"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8.85546875" style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8.8554687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1" ht="36" customHeight="1">
      <c r="A1" s="124" t="s">
        <v>126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44"/>
      <c r="S1" s="45"/>
      <c r="T1" s="45"/>
      <c r="V1" s="44"/>
    </row>
    <row r="2" spans="1:41" ht="14.25">
      <c r="A2" s="45"/>
      <c r="B2" s="45"/>
      <c r="C2" s="45"/>
      <c r="D2" s="45"/>
      <c r="E2" s="45"/>
      <c r="I2" s="44"/>
      <c r="M2" s="44"/>
      <c r="R2" s="44"/>
      <c r="V2" s="44"/>
    </row>
    <row r="3" spans="1:41" ht="15" thickBot="1">
      <c r="A3" s="45"/>
      <c r="B3" s="45"/>
      <c r="C3" s="45"/>
      <c r="D3" s="45"/>
      <c r="E3" s="45"/>
      <c r="I3" s="44"/>
      <c r="M3" s="44"/>
      <c r="R3" s="44"/>
      <c r="V3" s="44"/>
    </row>
    <row r="4" spans="1:41" ht="21.75" customHeight="1" thickBot="1">
      <c r="A4" s="125" t="s">
        <v>125</v>
      </c>
      <c r="B4" s="138" t="s">
        <v>124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 t="s">
        <v>123</v>
      </c>
      <c r="Q4" s="141"/>
      <c r="S4" s="3"/>
      <c r="T4" s="3"/>
      <c r="U4" s="3"/>
      <c r="V4" s="3"/>
      <c r="Y4" s="3"/>
      <c r="Z4" s="3"/>
      <c r="AA4" s="3"/>
      <c r="AB4" s="3"/>
      <c r="AE4" s="3"/>
      <c r="AF4" s="3"/>
      <c r="AG4" s="3"/>
      <c r="AH4" s="3"/>
    </row>
    <row r="5" spans="1:41" ht="28.5" customHeight="1" thickBot="1">
      <c r="A5" s="137"/>
      <c r="B5" s="144" t="s">
        <v>122</v>
      </c>
      <c r="C5" s="145"/>
      <c r="D5" s="146" t="s">
        <v>99</v>
      </c>
      <c r="E5" s="144" t="s">
        <v>121</v>
      </c>
      <c r="F5" s="145"/>
      <c r="G5" s="146" t="s">
        <v>99</v>
      </c>
      <c r="H5" s="144" t="s">
        <v>116</v>
      </c>
      <c r="I5" s="145"/>
      <c r="J5" s="144" t="s">
        <v>115</v>
      </c>
      <c r="K5" s="145"/>
      <c r="L5" s="146" t="s">
        <v>99</v>
      </c>
      <c r="M5" s="144" t="s">
        <v>120</v>
      </c>
      <c r="N5" s="145"/>
      <c r="O5" s="146" t="s">
        <v>99</v>
      </c>
      <c r="P5" s="142"/>
      <c r="Q5" s="143"/>
      <c r="R5" s="3"/>
      <c r="S5" s="3"/>
      <c r="T5" s="3"/>
      <c r="U5" s="3"/>
      <c r="X5" s="3"/>
      <c r="Y5" s="3"/>
      <c r="Z5" s="3"/>
      <c r="AA5" s="3"/>
    </row>
    <row r="6" spans="1:41" ht="18.75" customHeight="1" thickBot="1">
      <c r="A6" s="126"/>
      <c r="B6" s="75" t="s">
        <v>98</v>
      </c>
      <c r="C6" s="75" t="s">
        <v>97</v>
      </c>
      <c r="D6" s="147"/>
      <c r="E6" s="75" t="s">
        <v>98</v>
      </c>
      <c r="F6" s="75" t="s">
        <v>97</v>
      </c>
      <c r="G6" s="147"/>
      <c r="H6" s="75" t="s">
        <v>98</v>
      </c>
      <c r="I6" s="75" t="s">
        <v>97</v>
      </c>
      <c r="J6" s="74" t="s">
        <v>98</v>
      </c>
      <c r="K6" s="74" t="s">
        <v>97</v>
      </c>
      <c r="L6" s="147"/>
      <c r="M6" s="74" t="s">
        <v>98</v>
      </c>
      <c r="N6" s="74" t="s">
        <v>97</v>
      </c>
      <c r="O6" s="147"/>
      <c r="P6" s="74" t="s">
        <v>98</v>
      </c>
      <c r="Q6" s="74" t="s">
        <v>97</v>
      </c>
      <c r="R6" s="3"/>
      <c r="S6" s="3"/>
      <c r="T6" s="3"/>
      <c r="U6" s="3"/>
      <c r="X6" s="3"/>
      <c r="Y6" s="3"/>
      <c r="Z6" s="3"/>
      <c r="AA6" s="3"/>
    </row>
    <row r="7" spans="1:41" ht="18.75" customHeight="1" thickBot="1">
      <c r="A7" s="40" t="s">
        <v>111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4">
        <v>9</v>
      </c>
      <c r="K7" s="74">
        <v>10</v>
      </c>
      <c r="L7" s="75">
        <v>11</v>
      </c>
      <c r="M7" s="74">
        <v>12</v>
      </c>
      <c r="N7" s="74">
        <v>13</v>
      </c>
      <c r="O7" s="75">
        <v>14</v>
      </c>
      <c r="P7" s="74">
        <v>15</v>
      </c>
      <c r="Q7" s="74">
        <v>16</v>
      </c>
      <c r="R7" s="3"/>
      <c r="S7" s="3"/>
      <c r="T7" s="3"/>
      <c r="U7" s="3"/>
      <c r="X7" s="3"/>
      <c r="Y7" s="3"/>
      <c r="Z7" s="3"/>
      <c r="AA7" s="3"/>
    </row>
    <row r="8" spans="1:41" s="66" customFormat="1" ht="12.75" customHeight="1">
      <c r="A8" s="30" t="s">
        <v>95</v>
      </c>
      <c r="B8" s="29">
        <v>8.5</v>
      </c>
      <c r="C8" s="29">
        <v>8.6999999999999993</v>
      </c>
      <c r="D8" s="29">
        <v>97.7</v>
      </c>
      <c r="E8" s="29">
        <v>12.4</v>
      </c>
      <c r="F8" s="29">
        <v>15.1</v>
      </c>
      <c r="G8" s="29">
        <v>82.1</v>
      </c>
      <c r="H8" s="27">
        <v>-3.9000000000000004</v>
      </c>
      <c r="I8" s="29">
        <v>-6.4</v>
      </c>
      <c r="J8" s="29">
        <v>4.5999999999999996</v>
      </c>
      <c r="K8" s="29">
        <v>4.7</v>
      </c>
      <c r="L8" s="29">
        <v>97.9</v>
      </c>
      <c r="M8" s="29">
        <v>4.5</v>
      </c>
      <c r="N8" s="29">
        <v>4.2</v>
      </c>
      <c r="O8" s="29">
        <v>107.1</v>
      </c>
      <c r="P8" s="28">
        <v>983.2</v>
      </c>
      <c r="Q8" s="28">
        <v>879.7</v>
      </c>
      <c r="R8" s="67"/>
      <c r="S8" s="68"/>
      <c r="T8" s="68"/>
      <c r="U8" s="68"/>
      <c r="V8" s="67"/>
      <c r="W8" s="67"/>
      <c r="Z8" s="67"/>
      <c r="AA8" s="67"/>
      <c r="AB8" s="67"/>
      <c r="AC8" s="67"/>
      <c r="AF8" s="67"/>
      <c r="AG8" s="67"/>
      <c r="AH8" s="67"/>
      <c r="AI8" s="67"/>
      <c r="AL8" s="67"/>
      <c r="AM8" s="67"/>
      <c r="AN8" s="67"/>
      <c r="AO8" s="67"/>
    </row>
    <row r="9" spans="1:41" s="66" customFormat="1" ht="12.75" customHeight="1">
      <c r="A9" s="30" t="s">
        <v>94</v>
      </c>
      <c r="B9" s="29">
        <v>7.8</v>
      </c>
      <c r="C9" s="29">
        <v>7.9</v>
      </c>
      <c r="D9" s="29">
        <v>98.7</v>
      </c>
      <c r="E9" s="29">
        <v>12.2</v>
      </c>
      <c r="F9" s="29">
        <v>15.4</v>
      </c>
      <c r="G9" s="29">
        <v>79.2</v>
      </c>
      <c r="H9" s="27">
        <v>-4.3999999999999995</v>
      </c>
      <c r="I9" s="29">
        <v>-7.5</v>
      </c>
      <c r="J9" s="29">
        <v>4.5</v>
      </c>
      <c r="K9" s="29">
        <v>4.8</v>
      </c>
      <c r="L9" s="29">
        <v>93.8</v>
      </c>
      <c r="M9" s="29">
        <v>4.0999999999999996</v>
      </c>
      <c r="N9" s="29">
        <v>3.9</v>
      </c>
      <c r="O9" s="29">
        <v>105.1</v>
      </c>
      <c r="P9" s="28">
        <v>903.3</v>
      </c>
      <c r="Q9" s="28">
        <v>802.9</v>
      </c>
      <c r="R9" s="67"/>
      <c r="S9" s="68"/>
      <c r="T9" s="68"/>
      <c r="U9" s="68"/>
      <c r="V9" s="67"/>
      <c r="W9" s="67"/>
      <c r="Z9" s="67"/>
      <c r="AA9" s="67"/>
      <c r="AB9" s="67"/>
      <c r="AC9" s="67"/>
      <c r="AF9" s="67"/>
      <c r="AG9" s="67"/>
      <c r="AH9" s="67"/>
      <c r="AI9" s="67"/>
      <c r="AL9" s="67"/>
      <c r="AM9" s="67"/>
      <c r="AN9" s="67"/>
      <c r="AO9" s="67"/>
    </row>
    <row r="10" spans="1:41" ht="12.75" customHeight="1">
      <c r="A10" s="20" t="s">
        <v>93</v>
      </c>
      <c r="B10" s="16">
        <v>6.6</v>
      </c>
      <c r="C10" s="16">
        <v>7.1</v>
      </c>
      <c r="D10" s="16">
        <v>93</v>
      </c>
      <c r="E10" s="16">
        <v>13.9</v>
      </c>
      <c r="F10" s="16">
        <v>16.399999999999999</v>
      </c>
      <c r="G10" s="16">
        <v>84.8</v>
      </c>
      <c r="H10" s="16">
        <v>-7.3000000000000007</v>
      </c>
      <c r="I10" s="16">
        <v>-9.2999999999999989</v>
      </c>
      <c r="J10" s="16">
        <v>4.5999999999999996</v>
      </c>
      <c r="K10" s="16">
        <v>4.0999999999999996</v>
      </c>
      <c r="L10" s="16">
        <v>112.2</v>
      </c>
      <c r="M10" s="16">
        <v>4</v>
      </c>
      <c r="N10" s="16">
        <v>4</v>
      </c>
      <c r="O10" s="16">
        <v>100</v>
      </c>
      <c r="P10" s="61">
        <v>870.9</v>
      </c>
      <c r="Q10" s="61">
        <v>992.2</v>
      </c>
      <c r="R10" s="3"/>
      <c r="S10" s="71"/>
      <c r="T10" s="57"/>
      <c r="U10" s="57"/>
      <c r="V10" s="3"/>
      <c r="W10" s="3"/>
      <c r="Z10" s="3"/>
      <c r="AA10" s="3"/>
      <c r="AB10" s="3"/>
      <c r="AC10" s="3"/>
      <c r="AF10" s="3"/>
      <c r="AG10" s="3"/>
      <c r="AH10" s="3"/>
      <c r="AI10" s="3"/>
      <c r="AL10" s="3"/>
      <c r="AM10" s="3"/>
      <c r="AN10" s="3"/>
      <c r="AO10" s="3"/>
    </row>
    <row r="11" spans="1:41" ht="12.75" customHeight="1">
      <c r="A11" s="20" t="s">
        <v>92</v>
      </c>
      <c r="B11" s="16">
        <v>6.9</v>
      </c>
      <c r="C11" s="16">
        <v>7.1</v>
      </c>
      <c r="D11" s="16">
        <v>97.2</v>
      </c>
      <c r="E11" s="16">
        <v>15</v>
      </c>
      <c r="F11" s="16">
        <v>18.899999999999999</v>
      </c>
      <c r="G11" s="16">
        <v>79.400000000000006</v>
      </c>
      <c r="H11" s="16">
        <v>-8.1</v>
      </c>
      <c r="I11" s="16">
        <v>-11.799999999999999</v>
      </c>
      <c r="J11" s="16">
        <v>3.7</v>
      </c>
      <c r="K11" s="16">
        <v>3.6</v>
      </c>
      <c r="L11" s="16">
        <v>102.8</v>
      </c>
      <c r="M11" s="16">
        <v>4.5</v>
      </c>
      <c r="N11" s="16">
        <v>4</v>
      </c>
      <c r="O11" s="16">
        <v>112.5</v>
      </c>
      <c r="P11" s="61">
        <v>1208.4000000000001</v>
      </c>
      <c r="Q11" s="61">
        <v>1098.8</v>
      </c>
      <c r="R11" s="3"/>
      <c r="S11" s="57"/>
      <c r="T11" s="57"/>
      <c r="U11" s="57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20" t="s">
        <v>91</v>
      </c>
      <c r="B12" s="16">
        <v>6.2</v>
      </c>
      <c r="C12" s="16">
        <v>6.3</v>
      </c>
      <c r="D12" s="16">
        <v>98.4</v>
      </c>
      <c r="E12" s="16">
        <v>15.4</v>
      </c>
      <c r="F12" s="16">
        <v>19.5</v>
      </c>
      <c r="G12" s="16">
        <v>79</v>
      </c>
      <c r="H12" s="16">
        <v>-9.1999999999999993</v>
      </c>
      <c r="I12" s="16">
        <v>-13.2</v>
      </c>
      <c r="J12" s="16">
        <v>4.0999999999999996</v>
      </c>
      <c r="K12" s="16">
        <v>3.8</v>
      </c>
      <c r="L12" s="16">
        <v>107.9</v>
      </c>
      <c r="M12" s="16">
        <v>4.0999999999999996</v>
      </c>
      <c r="N12" s="16">
        <v>4</v>
      </c>
      <c r="O12" s="16">
        <v>102.5</v>
      </c>
      <c r="P12" s="61">
        <v>1009</v>
      </c>
      <c r="Q12" s="61">
        <v>1047.3</v>
      </c>
      <c r="R12" s="3"/>
      <c r="S12" s="57"/>
      <c r="T12" s="57"/>
      <c r="U12" s="57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20" t="s">
        <v>90</v>
      </c>
      <c r="B13" s="16">
        <v>7.2</v>
      </c>
      <c r="C13" s="16">
        <v>7.3</v>
      </c>
      <c r="D13" s="16">
        <v>98.6</v>
      </c>
      <c r="E13" s="16">
        <v>15</v>
      </c>
      <c r="F13" s="16">
        <v>17.5</v>
      </c>
      <c r="G13" s="16">
        <v>85.7</v>
      </c>
      <c r="H13" s="16">
        <v>-7.8</v>
      </c>
      <c r="I13" s="16">
        <v>-10.199999999999999</v>
      </c>
      <c r="J13" s="16">
        <v>4.5</v>
      </c>
      <c r="K13" s="16">
        <v>4.4000000000000004</v>
      </c>
      <c r="L13" s="16">
        <v>102.3</v>
      </c>
      <c r="M13" s="16">
        <v>4.4000000000000004</v>
      </c>
      <c r="N13" s="16">
        <v>4.0999999999999996</v>
      </c>
      <c r="O13" s="16">
        <v>107.3</v>
      </c>
      <c r="P13" s="61">
        <v>972</v>
      </c>
      <c r="Q13" s="61">
        <v>922.9</v>
      </c>
      <c r="R13" s="3"/>
      <c r="S13" s="57"/>
      <c r="T13" s="57"/>
      <c r="U13" s="57"/>
      <c r="V13" s="3"/>
      <c r="W13" s="3"/>
      <c r="Z13" s="3"/>
      <c r="AA13" s="3"/>
      <c r="AB13" s="3"/>
      <c r="AC13" s="3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20" t="s">
        <v>89</v>
      </c>
      <c r="B14" s="16">
        <v>7</v>
      </c>
      <c r="C14" s="16">
        <v>7.4</v>
      </c>
      <c r="D14" s="16">
        <v>94.6</v>
      </c>
      <c r="E14" s="16">
        <v>16.5</v>
      </c>
      <c r="F14" s="16">
        <v>20.3</v>
      </c>
      <c r="G14" s="16">
        <v>81.3</v>
      </c>
      <c r="H14" s="16">
        <v>-9.5</v>
      </c>
      <c r="I14" s="16">
        <v>-12.9</v>
      </c>
      <c r="J14" s="16">
        <v>4</v>
      </c>
      <c r="K14" s="16">
        <v>4</v>
      </c>
      <c r="L14" s="16">
        <v>100</v>
      </c>
      <c r="M14" s="16">
        <v>4.4000000000000004</v>
      </c>
      <c r="N14" s="16">
        <v>4.4000000000000004</v>
      </c>
      <c r="O14" s="16">
        <v>100</v>
      </c>
      <c r="P14" s="61">
        <v>1094.9000000000001</v>
      </c>
      <c r="Q14" s="61">
        <v>1087.7</v>
      </c>
      <c r="R14" s="3"/>
      <c r="S14" s="71"/>
      <c r="T14" s="57"/>
      <c r="U14" s="57"/>
      <c r="V14" s="3"/>
      <c r="W14" s="33"/>
      <c r="Z14" s="3"/>
      <c r="AA14" s="3"/>
      <c r="AB14" s="3"/>
      <c r="AC14" s="33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20" t="s">
        <v>88</v>
      </c>
      <c r="B15" s="16">
        <v>7.5</v>
      </c>
      <c r="C15" s="16">
        <v>7.7</v>
      </c>
      <c r="D15" s="16">
        <v>97.4</v>
      </c>
      <c r="E15" s="16">
        <v>13.5</v>
      </c>
      <c r="F15" s="16">
        <v>16.600000000000001</v>
      </c>
      <c r="G15" s="16">
        <v>81.3</v>
      </c>
      <c r="H15" s="16">
        <v>-6</v>
      </c>
      <c r="I15" s="16">
        <v>-8.9000000000000021</v>
      </c>
      <c r="J15" s="16">
        <v>3.9</v>
      </c>
      <c r="K15" s="16">
        <v>4.4000000000000004</v>
      </c>
      <c r="L15" s="16">
        <v>88.6</v>
      </c>
      <c r="M15" s="16">
        <v>4.5999999999999996</v>
      </c>
      <c r="N15" s="16">
        <v>4.8</v>
      </c>
      <c r="O15" s="16">
        <v>95.8</v>
      </c>
      <c r="P15" s="61">
        <v>1169.0999999999999</v>
      </c>
      <c r="Q15" s="61">
        <v>1092.5</v>
      </c>
      <c r="R15" s="3"/>
      <c r="S15" s="57"/>
      <c r="T15" s="57"/>
      <c r="U15" s="57"/>
      <c r="V15" s="3"/>
      <c r="W15" s="33"/>
      <c r="Z15" s="3"/>
      <c r="AA15" s="3"/>
      <c r="AB15" s="3"/>
      <c r="AC15" s="33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20" t="s">
        <v>87</v>
      </c>
      <c r="B16" s="16">
        <v>7.7</v>
      </c>
      <c r="C16" s="16">
        <v>7.6</v>
      </c>
      <c r="D16" s="16">
        <v>101.3</v>
      </c>
      <c r="E16" s="16">
        <v>16.100000000000001</v>
      </c>
      <c r="F16" s="16">
        <v>19.100000000000001</v>
      </c>
      <c r="G16" s="16">
        <v>84.3</v>
      </c>
      <c r="H16" s="16">
        <v>-8.4000000000000021</v>
      </c>
      <c r="I16" s="16">
        <v>-11.500000000000002</v>
      </c>
      <c r="J16" s="16">
        <v>4.3</v>
      </c>
      <c r="K16" s="16">
        <v>3.8</v>
      </c>
      <c r="L16" s="16">
        <v>113.2</v>
      </c>
      <c r="M16" s="16">
        <v>4.9000000000000004</v>
      </c>
      <c r="N16" s="16">
        <v>4.4000000000000004</v>
      </c>
      <c r="O16" s="16">
        <v>111.4</v>
      </c>
      <c r="P16" s="61">
        <v>1144.3</v>
      </c>
      <c r="Q16" s="61">
        <v>1157.2</v>
      </c>
      <c r="R16" s="3"/>
      <c r="S16" s="57"/>
      <c r="T16" s="57"/>
      <c r="U16" s="57"/>
      <c r="V16" s="3"/>
      <c r="W16" s="3"/>
      <c r="Z16" s="3"/>
      <c r="AA16" s="3"/>
      <c r="AB16" s="3"/>
      <c r="AC16" s="3"/>
      <c r="AF16" s="3"/>
      <c r="AG16" s="3"/>
      <c r="AH16" s="3"/>
      <c r="AI16" s="3"/>
      <c r="AL16" s="3"/>
      <c r="AM16" s="3"/>
      <c r="AN16" s="3"/>
      <c r="AO16" s="3"/>
    </row>
    <row r="17" spans="1:41" ht="12.75" customHeight="1">
      <c r="A17" s="20" t="s">
        <v>86</v>
      </c>
      <c r="B17" s="16">
        <v>6.7</v>
      </c>
      <c r="C17" s="16">
        <v>7.2</v>
      </c>
      <c r="D17" s="16">
        <v>93.1</v>
      </c>
      <c r="E17" s="16">
        <v>15</v>
      </c>
      <c r="F17" s="16">
        <v>20.2</v>
      </c>
      <c r="G17" s="16">
        <v>74.3</v>
      </c>
      <c r="H17" s="16">
        <v>-8.3000000000000007</v>
      </c>
      <c r="I17" s="16">
        <v>-13</v>
      </c>
      <c r="J17" s="16">
        <v>4.5999999999999996</v>
      </c>
      <c r="K17" s="16">
        <v>4.0999999999999996</v>
      </c>
      <c r="L17" s="16">
        <v>112.2</v>
      </c>
      <c r="M17" s="16">
        <v>4.5</v>
      </c>
      <c r="N17" s="16">
        <v>4</v>
      </c>
      <c r="O17" s="16">
        <v>112.5</v>
      </c>
      <c r="P17" s="61">
        <v>967.7</v>
      </c>
      <c r="Q17" s="61">
        <v>986.2</v>
      </c>
      <c r="R17" s="3"/>
      <c r="S17" s="57"/>
      <c r="T17" s="57"/>
      <c r="U17" s="57"/>
      <c r="V17" s="3"/>
      <c r="W17" s="3"/>
      <c r="Z17" s="3"/>
      <c r="AA17" s="3"/>
      <c r="AB17" s="3"/>
      <c r="AC17" s="3"/>
      <c r="AF17" s="3"/>
      <c r="AG17" s="3"/>
      <c r="AH17" s="3"/>
      <c r="AI17" s="33"/>
      <c r="AL17" s="3"/>
      <c r="AM17" s="3"/>
      <c r="AN17" s="3"/>
      <c r="AO17" s="33"/>
    </row>
    <row r="18" spans="1:41" ht="12.75" customHeight="1">
      <c r="A18" s="20" t="s">
        <v>85</v>
      </c>
      <c r="B18" s="16">
        <v>7</v>
      </c>
      <c r="C18" s="16">
        <v>7</v>
      </c>
      <c r="D18" s="16">
        <v>100</v>
      </c>
      <c r="E18" s="16">
        <v>14.7</v>
      </c>
      <c r="F18" s="16">
        <v>17.7</v>
      </c>
      <c r="G18" s="16">
        <v>83.1</v>
      </c>
      <c r="H18" s="16">
        <v>-7.6999999999999993</v>
      </c>
      <c r="I18" s="16">
        <v>-10.7</v>
      </c>
      <c r="J18" s="16">
        <v>3.8</v>
      </c>
      <c r="K18" s="16">
        <v>3.9</v>
      </c>
      <c r="L18" s="16">
        <v>97.4</v>
      </c>
      <c r="M18" s="16">
        <v>4.0999999999999996</v>
      </c>
      <c r="N18" s="16">
        <v>4.0999999999999996</v>
      </c>
      <c r="O18" s="16">
        <v>100</v>
      </c>
      <c r="P18" s="61">
        <v>1095</v>
      </c>
      <c r="Q18" s="61">
        <v>1044.2</v>
      </c>
      <c r="R18" s="3"/>
      <c r="S18" s="71"/>
      <c r="T18" s="57"/>
      <c r="U18" s="57"/>
      <c r="V18" s="3"/>
      <c r="AF18" s="3"/>
      <c r="AG18" s="3"/>
      <c r="AH18" s="3"/>
      <c r="AI18" s="33"/>
      <c r="AL18" s="3"/>
      <c r="AM18" s="3"/>
      <c r="AN18" s="3"/>
      <c r="AO18" s="33"/>
    </row>
    <row r="19" spans="1:41" ht="12.75" customHeight="1">
      <c r="A19" s="20" t="s">
        <v>84</v>
      </c>
      <c r="B19" s="16">
        <v>8.3000000000000007</v>
      </c>
      <c r="C19" s="16">
        <v>8.1</v>
      </c>
      <c r="D19" s="16">
        <v>102.5</v>
      </c>
      <c r="E19" s="16">
        <v>10.9</v>
      </c>
      <c r="F19" s="16">
        <v>13.7</v>
      </c>
      <c r="G19" s="16">
        <v>79.599999999999994</v>
      </c>
      <c r="H19" s="16">
        <v>-2.5999999999999996</v>
      </c>
      <c r="I19" s="16">
        <v>-5.6</v>
      </c>
      <c r="J19" s="16">
        <v>4.7</v>
      </c>
      <c r="K19" s="16">
        <v>5.2</v>
      </c>
      <c r="L19" s="16">
        <v>90.4</v>
      </c>
      <c r="M19" s="16">
        <v>4.5</v>
      </c>
      <c r="N19" s="16">
        <v>4</v>
      </c>
      <c r="O19" s="16">
        <v>112.5</v>
      </c>
      <c r="P19" s="61">
        <v>952.4</v>
      </c>
      <c r="Q19" s="61">
        <v>765.6</v>
      </c>
      <c r="R19" s="3"/>
      <c r="S19" s="57"/>
      <c r="T19" s="57"/>
      <c r="U19" s="57"/>
      <c r="V19" s="3"/>
      <c r="AF19" s="3"/>
      <c r="AG19" s="3"/>
      <c r="AH19" s="3"/>
      <c r="AI19" s="3"/>
      <c r="AL19" s="3"/>
      <c r="AM19" s="3"/>
      <c r="AN19" s="3"/>
      <c r="AO19" s="3"/>
    </row>
    <row r="20" spans="1:41" ht="12.75" customHeight="1">
      <c r="A20" s="20" t="s">
        <v>83</v>
      </c>
      <c r="B20" s="16">
        <v>6.8</v>
      </c>
      <c r="C20" s="16">
        <v>6.9</v>
      </c>
      <c r="D20" s="16">
        <v>98.6</v>
      </c>
      <c r="E20" s="16">
        <v>16.600000000000001</v>
      </c>
      <c r="F20" s="16">
        <v>20.8</v>
      </c>
      <c r="G20" s="16">
        <v>79.8</v>
      </c>
      <c r="H20" s="16">
        <v>-9.8000000000000007</v>
      </c>
      <c r="I20" s="16">
        <v>-13.9</v>
      </c>
      <c r="J20" s="16">
        <v>3.7</v>
      </c>
      <c r="K20" s="16">
        <v>4</v>
      </c>
      <c r="L20" s="16">
        <v>92.5</v>
      </c>
      <c r="M20" s="16">
        <v>4.4000000000000004</v>
      </c>
      <c r="N20" s="16">
        <v>4.2</v>
      </c>
      <c r="O20" s="16">
        <v>104.8</v>
      </c>
      <c r="P20" s="61">
        <v>1187.4000000000001</v>
      </c>
      <c r="Q20" s="61">
        <v>1047.4000000000001</v>
      </c>
      <c r="R20" s="3"/>
      <c r="S20" s="57"/>
      <c r="T20" s="57"/>
      <c r="U20" s="57"/>
      <c r="V20" s="3"/>
      <c r="AF20" s="3"/>
      <c r="AG20" s="3"/>
      <c r="AH20" s="3"/>
      <c r="AI20" s="3"/>
      <c r="AL20" s="3"/>
      <c r="AM20" s="3"/>
      <c r="AN20" s="3"/>
      <c r="AO20" s="3"/>
    </row>
    <row r="21" spans="1:41" ht="12.75" customHeight="1">
      <c r="A21" s="20" t="s">
        <v>82</v>
      </c>
      <c r="B21" s="16">
        <v>5.8</v>
      </c>
      <c r="C21" s="16">
        <v>6.4</v>
      </c>
      <c r="D21" s="16">
        <v>90.6</v>
      </c>
      <c r="E21" s="16">
        <v>15.1</v>
      </c>
      <c r="F21" s="16">
        <v>18.399999999999999</v>
      </c>
      <c r="G21" s="16">
        <v>82.1</v>
      </c>
      <c r="H21" s="16">
        <v>-9.3000000000000007</v>
      </c>
      <c r="I21" s="16">
        <v>-11.999999999999998</v>
      </c>
      <c r="J21" s="16">
        <v>3.9</v>
      </c>
      <c r="K21" s="16">
        <v>3.8</v>
      </c>
      <c r="L21" s="16">
        <v>102.6</v>
      </c>
      <c r="M21" s="16">
        <v>3.9</v>
      </c>
      <c r="N21" s="16">
        <v>4.0999999999999996</v>
      </c>
      <c r="O21" s="16">
        <v>95.1</v>
      </c>
      <c r="P21" s="61">
        <v>1000.7</v>
      </c>
      <c r="Q21" s="61">
        <v>1086.3</v>
      </c>
      <c r="R21" s="3"/>
      <c r="S21" s="57"/>
      <c r="T21" s="57"/>
      <c r="U21" s="57"/>
      <c r="V21" s="3"/>
    </row>
    <row r="22" spans="1:41" ht="12.75" customHeight="1">
      <c r="A22" s="20" t="s">
        <v>81</v>
      </c>
      <c r="B22" s="16">
        <v>5.8</v>
      </c>
      <c r="C22" s="16">
        <v>5.9</v>
      </c>
      <c r="D22" s="16">
        <v>98.3</v>
      </c>
      <c r="E22" s="16">
        <v>15.4</v>
      </c>
      <c r="F22" s="16">
        <v>19.899999999999999</v>
      </c>
      <c r="G22" s="16">
        <v>77.400000000000006</v>
      </c>
      <c r="H22" s="16">
        <v>-9.6000000000000014</v>
      </c>
      <c r="I22" s="16">
        <v>-13.999999999999998</v>
      </c>
      <c r="J22" s="16">
        <v>4.4000000000000004</v>
      </c>
      <c r="K22" s="16">
        <v>4.2</v>
      </c>
      <c r="L22" s="16">
        <v>104.8</v>
      </c>
      <c r="M22" s="16">
        <v>4.4000000000000004</v>
      </c>
      <c r="N22" s="16">
        <v>3.9</v>
      </c>
      <c r="O22" s="16">
        <v>112.8</v>
      </c>
      <c r="P22" s="61">
        <v>1003.2</v>
      </c>
      <c r="Q22" s="61">
        <v>942.3</v>
      </c>
      <c r="R22" s="3"/>
      <c r="S22" s="57"/>
      <c r="T22" s="57"/>
      <c r="U22" s="57"/>
      <c r="V22" s="3"/>
    </row>
    <row r="23" spans="1:41" ht="12.75" customHeight="1">
      <c r="A23" s="20" t="s">
        <v>80</v>
      </c>
      <c r="B23" s="16">
        <v>6.6</v>
      </c>
      <c r="C23" s="16">
        <v>6.6</v>
      </c>
      <c r="D23" s="16">
        <v>100</v>
      </c>
      <c r="E23" s="16">
        <v>16</v>
      </c>
      <c r="F23" s="16">
        <v>19.899999999999999</v>
      </c>
      <c r="G23" s="16">
        <v>80.400000000000006</v>
      </c>
      <c r="H23" s="16">
        <v>-9.4</v>
      </c>
      <c r="I23" s="16">
        <v>-13.299999999999999</v>
      </c>
      <c r="J23" s="16">
        <v>3.9</v>
      </c>
      <c r="K23" s="16">
        <v>3.4</v>
      </c>
      <c r="L23" s="16">
        <v>114.7</v>
      </c>
      <c r="M23" s="16">
        <v>3.8</v>
      </c>
      <c r="N23" s="16">
        <v>3.5</v>
      </c>
      <c r="O23" s="16">
        <v>108.6</v>
      </c>
      <c r="P23" s="61">
        <v>980.5</v>
      </c>
      <c r="Q23" s="61">
        <v>1041.8</v>
      </c>
      <c r="R23" s="3"/>
      <c r="S23" s="57"/>
      <c r="T23" s="57"/>
      <c r="U23" s="57"/>
      <c r="V23" s="3"/>
    </row>
    <row r="24" spans="1:41" ht="12.75" customHeight="1">
      <c r="A24" s="20" t="s">
        <v>79</v>
      </c>
      <c r="B24" s="16">
        <v>6.9</v>
      </c>
      <c r="C24" s="16">
        <v>7.2</v>
      </c>
      <c r="D24" s="16">
        <v>95.8</v>
      </c>
      <c r="E24" s="16">
        <v>16.5</v>
      </c>
      <c r="F24" s="16">
        <v>21.2</v>
      </c>
      <c r="G24" s="16">
        <v>77.8</v>
      </c>
      <c r="H24" s="16">
        <v>-9.6</v>
      </c>
      <c r="I24" s="16">
        <v>-14</v>
      </c>
      <c r="J24" s="16">
        <v>4.2</v>
      </c>
      <c r="K24" s="16">
        <v>4.5999999999999996</v>
      </c>
      <c r="L24" s="16">
        <v>91.3</v>
      </c>
      <c r="M24" s="16">
        <v>4.4000000000000004</v>
      </c>
      <c r="N24" s="16">
        <v>4.2</v>
      </c>
      <c r="O24" s="16">
        <v>104.8</v>
      </c>
      <c r="P24" s="61">
        <v>1053.0999999999999</v>
      </c>
      <c r="Q24" s="61">
        <v>911.4</v>
      </c>
      <c r="R24" s="3"/>
      <c r="S24" s="57"/>
      <c r="T24" s="57"/>
      <c r="U24" s="57"/>
      <c r="V24" s="3"/>
    </row>
    <row r="25" spans="1:41" ht="12.75" customHeight="1">
      <c r="A25" s="20" t="s">
        <v>78</v>
      </c>
      <c r="B25" s="16">
        <v>6.2</v>
      </c>
      <c r="C25" s="16">
        <v>6.4</v>
      </c>
      <c r="D25" s="16">
        <v>96.9</v>
      </c>
      <c r="E25" s="16">
        <v>15.4</v>
      </c>
      <c r="F25" s="16">
        <v>20</v>
      </c>
      <c r="G25" s="16">
        <v>77</v>
      </c>
      <c r="H25" s="16">
        <v>-9.1999999999999993</v>
      </c>
      <c r="I25" s="16">
        <v>-13.6</v>
      </c>
      <c r="J25" s="16">
        <v>4.2</v>
      </c>
      <c r="K25" s="16">
        <v>4.0999999999999996</v>
      </c>
      <c r="L25" s="16">
        <v>102.4</v>
      </c>
      <c r="M25" s="16">
        <v>3.9</v>
      </c>
      <c r="N25" s="16">
        <v>3.8</v>
      </c>
      <c r="O25" s="16">
        <v>102.6</v>
      </c>
      <c r="P25" s="61">
        <v>938.5</v>
      </c>
      <c r="Q25" s="61">
        <v>926.1</v>
      </c>
      <c r="R25" s="3"/>
      <c r="S25" s="57"/>
      <c r="T25" s="57"/>
      <c r="U25" s="57"/>
      <c r="V25" s="3"/>
    </row>
    <row r="26" spans="1:41" ht="12.75" customHeight="1">
      <c r="A26" s="20" t="s">
        <v>77</v>
      </c>
      <c r="B26" s="16">
        <v>7.5</v>
      </c>
      <c r="C26" s="16">
        <v>7.7</v>
      </c>
      <c r="D26" s="16">
        <v>97.4</v>
      </c>
      <c r="E26" s="16">
        <v>15.2</v>
      </c>
      <c r="F26" s="16">
        <v>19.2</v>
      </c>
      <c r="G26" s="16">
        <v>79.2</v>
      </c>
      <c r="H26" s="16">
        <v>-7.6999999999999993</v>
      </c>
      <c r="I26" s="16">
        <v>-11.5</v>
      </c>
      <c r="J26" s="16">
        <v>4.3</v>
      </c>
      <c r="K26" s="16">
        <v>4.4000000000000004</v>
      </c>
      <c r="L26" s="16">
        <v>97.7</v>
      </c>
      <c r="M26" s="16">
        <v>4.2</v>
      </c>
      <c r="N26" s="16">
        <v>4.3</v>
      </c>
      <c r="O26" s="16">
        <v>97.7</v>
      </c>
      <c r="P26" s="61">
        <v>978.2</v>
      </c>
      <c r="Q26" s="61">
        <v>961.1</v>
      </c>
      <c r="R26" s="3"/>
      <c r="S26" s="57"/>
      <c r="T26" s="57"/>
      <c r="U26" s="57"/>
      <c r="V26" s="3"/>
    </row>
    <row r="27" spans="1:41" ht="12.75" customHeight="1">
      <c r="A27" s="20" t="s">
        <v>76</v>
      </c>
      <c r="B27" s="16">
        <v>8.9</v>
      </c>
      <c r="C27" s="16">
        <v>9.1</v>
      </c>
      <c r="D27" s="16">
        <v>97.8</v>
      </c>
      <c r="E27" s="16">
        <v>8.9</v>
      </c>
      <c r="F27" s="16">
        <v>11.6</v>
      </c>
      <c r="G27" s="16">
        <v>76.7</v>
      </c>
      <c r="H27" s="16">
        <v>0</v>
      </c>
      <c r="I27" s="16">
        <v>-2.5</v>
      </c>
      <c r="J27" s="16">
        <v>4.9000000000000004</v>
      </c>
      <c r="K27" s="16">
        <v>5.7</v>
      </c>
      <c r="L27" s="16">
        <v>86</v>
      </c>
      <c r="M27" s="16">
        <v>3.6</v>
      </c>
      <c r="N27" s="16">
        <v>3.5</v>
      </c>
      <c r="O27" s="16">
        <v>102.9</v>
      </c>
      <c r="P27" s="61">
        <v>732.1</v>
      </c>
      <c r="Q27" s="61">
        <v>618.9</v>
      </c>
      <c r="R27" s="69"/>
      <c r="S27" s="70"/>
      <c r="T27" s="70"/>
      <c r="U27" s="70"/>
      <c r="V27" s="69"/>
    </row>
    <row r="28" spans="1:41" s="66" customFormat="1" ht="12.75" customHeight="1">
      <c r="A28" s="30" t="s">
        <v>75</v>
      </c>
      <c r="B28" s="29">
        <v>7.7</v>
      </c>
      <c r="C28" s="29">
        <v>8.1</v>
      </c>
      <c r="D28" s="29">
        <v>95.1</v>
      </c>
      <c r="E28" s="29">
        <v>12.7</v>
      </c>
      <c r="F28" s="29">
        <v>15.7</v>
      </c>
      <c r="G28" s="29">
        <v>80.900000000000006</v>
      </c>
      <c r="H28" s="29">
        <v>-4.9999999999999991</v>
      </c>
      <c r="I28" s="29">
        <v>-7.6</v>
      </c>
      <c r="J28" s="29">
        <v>5.2</v>
      </c>
      <c r="K28" s="29">
        <v>5.7</v>
      </c>
      <c r="L28" s="29">
        <v>91.2</v>
      </c>
      <c r="M28" s="29">
        <v>4.7</v>
      </c>
      <c r="N28" s="29">
        <v>4.4000000000000004</v>
      </c>
      <c r="O28" s="29">
        <v>106.8</v>
      </c>
      <c r="P28" s="28">
        <v>899.5</v>
      </c>
      <c r="Q28" s="28">
        <v>759.7</v>
      </c>
      <c r="R28" s="72"/>
      <c r="S28" s="73"/>
      <c r="T28" s="73"/>
      <c r="U28" s="73"/>
      <c r="V28" s="72"/>
    </row>
    <row r="29" spans="1:41" ht="12.75" customHeight="1">
      <c r="A29" s="20" t="s">
        <v>74</v>
      </c>
      <c r="B29" s="16">
        <v>8.1</v>
      </c>
      <c r="C29" s="16">
        <v>8</v>
      </c>
      <c r="D29" s="16">
        <v>101.3</v>
      </c>
      <c r="E29" s="16">
        <v>17.100000000000001</v>
      </c>
      <c r="F29" s="16">
        <v>22.5</v>
      </c>
      <c r="G29" s="16">
        <v>76</v>
      </c>
      <c r="H29" s="16">
        <v>-9.0000000000000018</v>
      </c>
      <c r="I29" s="16">
        <v>-14.5</v>
      </c>
      <c r="J29" s="16">
        <v>5.5</v>
      </c>
      <c r="K29" s="16">
        <v>5.3</v>
      </c>
      <c r="L29" s="16">
        <v>103.8</v>
      </c>
      <c r="M29" s="16">
        <v>5.2</v>
      </c>
      <c r="N29" s="16">
        <v>4.8</v>
      </c>
      <c r="O29" s="16">
        <v>108.3</v>
      </c>
      <c r="P29" s="61">
        <v>944.1</v>
      </c>
      <c r="Q29" s="61">
        <v>898.6</v>
      </c>
      <c r="R29" s="69"/>
      <c r="S29" s="71"/>
      <c r="T29" s="70"/>
      <c r="U29" s="70"/>
      <c r="V29" s="69"/>
    </row>
    <row r="30" spans="1:41" ht="12.75" customHeight="1">
      <c r="A30" s="20" t="s">
        <v>73</v>
      </c>
      <c r="B30" s="16">
        <v>8.6</v>
      </c>
      <c r="C30" s="16">
        <v>8.6</v>
      </c>
      <c r="D30" s="16">
        <v>100</v>
      </c>
      <c r="E30" s="16">
        <v>13.9</v>
      </c>
      <c r="F30" s="16">
        <v>16.3</v>
      </c>
      <c r="G30" s="16">
        <v>85.3</v>
      </c>
      <c r="H30" s="16">
        <v>-5.3000000000000007</v>
      </c>
      <c r="I30" s="16">
        <v>-7.7000000000000011</v>
      </c>
      <c r="J30" s="16">
        <v>4.3</v>
      </c>
      <c r="K30" s="16">
        <v>4.7</v>
      </c>
      <c r="L30" s="16">
        <v>91.5</v>
      </c>
      <c r="M30" s="16">
        <v>5.2</v>
      </c>
      <c r="N30" s="16">
        <v>4.8</v>
      </c>
      <c r="O30" s="16">
        <v>108.3</v>
      </c>
      <c r="P30" s="61">
        <v>1214.2</v>
      </c>
      <c r="Q30" s="61">
        <v>1037.4000000000001</v>
      </c>
      <c r="R30" s="69"/>
      <c r="S30" s="70"/>
      <c r="T30" s="70"/>
      <c r="U30" s="70"/>
      <c r="V30" s="69"/>
    </row>
    <row r="31" spans="1:41" ht="12.75" customHeight="1">
      <c r="A31" s="20" t="s">
        <v>72</v>
      </c>
      <c r="B31" s="16">
        <v>7.6</v>
      </c>
      <c r="C31" s="16">
        <v>8.1</v>
      </c>
      <c r="D31" s="16">
        <v>93.8</v>
      </c>
      <c r="E31" s="16">
        <v>14.6</v>
      </c>
      <c r="F31" s="16">
        <v>18.5</v>
      </c>
      <c r="G31" s="16">
        <v>78.900000000000006</v>
      </c>
      <c r="H31" s="16">
        <v>-7</v>
      </c>
      <c r="I31" s="16">
        <v>-10.4</v>
      </c>
      <c r="J31" s="16">
        <v>4.8</v>
      </c>
      <c r="K31" s="16">
        <v>4.7</v>
      </c>
      <c r="L31" s="16">
        <v>102.1</v>
      </c>
      <c r="M31" s="16">
        <v>4.9000000000000004</v>
      </c>
      <c r="N31" s="16">
        <v>4.7</v>
      </c>
      <c r="O31" s="16">
        <v>104.3</v>
      </c>
      <c r="P31" s="61">
        <v>1011.3</v>
      </c>
      <c r="Q31" s="61">
        <v>1001.3</v>
      </c>
      <c r="R31" s="69"/>
      <c r="S31" s="70"/>
      <c r="T31" s="70"/>
      <c r="U31" s="70"/>
      <c r="V31" s="69"/>
    </row>
    <row r="32" spans="1:41" ht="12.75" customHeight="1">
      <c r="A32" s="32" t="s">
        <v>71</v>
      </c>
      <c r="B32" s="16">
        <v>11.2</v>
      </c>
      <c r="C32" s="16">
        <v>12.7</v>
      </c>
      <c r="D32" s="16">
        <v>88.2</v>
      </c>
      <c r="E32" s="16">
        <v>9.8000000000000007</v>
      </c>
      <c r="F32" s="16">
        <v>12</v>
      </c>
      <c r="G32" s="16">
        <v>81.7</v>
      </c>
      <c r="H32" s="16">
        <v>1.3999999999999986</v>
      </c>
      <c r="I32" s="16">
        <v>0.69999999999999929</v>
      </c>
      <c r="J32" s="16">
        <v>5.3</v>
      </c>
      <c r="K32" s="16">
        <v>5.3</v>
      </c>
      <c r="L32" s="16">
        <v>100</v>
      </c>
      <c r="M32" s="16">
        <v>4.2</v>
      </c>
      <c r="N32" s="16">
        <v>3.3</v>
      </c>
      <c r="O32" s="16">
        <v>127.3</v>
      </c>
      <c r="P32" s="61">
        <v>791.7</v>
      </c>
      <c r="Q32" s="61">
        <v>625</v>
      </c>
      <c r="R32" s="69"/>
      <c r="S32" s="70"/>
      <c r="T32" s="70"/>
      <c r="U32" s="70"/>
      <c r="V32" s="69"/>
    </row>
    <row r="33" spans="1:23" ht="12.75" customHeight="1">
      <c r="A33" s="20" t="s">
        <v>70</v>
      </c>
      <c r="B33" s="16">
        <v>7.4</v>
      </c>
      <c r="C33" s="16">
        <v>7.9</v>
      </c>
      <c r="D33" s="16">
        <v>93.7</v>
      </c>
      <c r="E33" s="16">
        <v>14.8</v>
      </c>
      <c r="F33" s="16">
        <v>18.8</v>
      </c>
      <c r="G33" s="16">
        <v>78.7</v>
      </c>
      <c r="H33" s="16">
        <v>-7.4</v>
      </c>
      <c r="I33" s="16">
        <v>-10.9</v>
      </c>
      <c r="J33" s="16">
        <v>4.8</v>
      </c>
      <c r="K33" s="16">
        <v>4.7</v>
      </c>
      <c r="L33" s="16">
        <v>102.1</v>
      </c>
      <c r="M33" s="16">
        <v>4.9000000000000004</v>
      </c>
      <c r="N33" s="16">
        <v>4.8</v>
      </c>
      <c r="O33" s="16">
        <v>102.1</v>
      </c>
      <c r="P33" s="61">
        <v>1021.8</v>
      </c>
      <c r="Q33" s="61">
        <v>1019.4</v>
      </c>
      <c r="R33" s="69"/>
      <c r="S33" s="71"/>
      <c r="T33" s="70"/>
      <c r="U33" s="70"/>
      <c r="V33" s="69"/>
    </row>
    <row r="34" spans="1:23" ht="12.75" customHeight="1">
      <c r="A34" s="20" t="s">
        <v>69</v>
      </c>
      <c r="B34" s="16">
        <v>7.7</v>
      </c>
      <c r="C34" s="16">
        <v>7.9</v>
      </c>
      <c r="D34" s="16">
        <v>97.5</v>
      </c>
      <c r="E34" s="16">
        <v>14.4</v>
      </c>
      <c r="F34" s="16">
        <v>16.600000000000001</v>
      </c>
      <c r="G34" s="16">
        <v>86.7</v>
      </c>
      <c r="H34" s="16">
        <v>-6.7</v>
      </c>
      <c r="I34" s="16">
        <v>-8.7000000000000011</v>
      </c>
      <c r="J34" s="16">
        <v>4.3</v>
      </c>
      <c r="K34" s="16">
        <v>3.9</v>
      </c>
      <c r="L34" s="16">
        <v>110.3</v>
      </c>
      <c r="M34" s="16">
        <v>4.0999999999999996</v>
      </c>
      <c r="N34" s="16">
        <v>4.0999999999999996</v>
      </c>
      <c r="O34" s="16">
        <v>100</v>
      </c>
      <c r="P34" s="61">
        <v>959.7</v>
      </c>
      <c r="Q34" s="61">
        <v>1068</v>
      </c>
      <c r="R34" s="3"/>
      <c r="S34" s="57"/>
      <c r="T34" s="57"/>
      <c r="U34" s="57"/>
      <c r="V34" s="3"/>
    </row>
    <row r="35" spans="1:23" ht="12.75" customHeight="1">
      <c r="A35" s="20" t="s">
        <v>68</v>
      </c>
      <c r="B35" s="16">
        <v>7.1</v>
      </c>
      <c r="C35" s="16">
        <v>8.5</v>
      </c>
      <c r="D35" s="16">
        <v>83.5</v>
      </c>
      <c r="E35" s="16">
        <v>12</v>
      </c>
      <c r="F35" s="16">
        <v>15</v>
      </c>
      <c r="G35" s="16">
        <v>80</v>
      </c>
      <c r="H35" s="16">
        <v>-4.9000000000000004</v>
      </c>
      <c r="I35" s="16">
        <v>-6.5</v>
      </c>
      <c r="J35" s="16">
        <v>5.5</v>
      </c>
      <c r="K35" s="16">
        <v>5.6</v>
      </c>
      <c r="L35" s="16">
        <v>98.2</v>
      </c>
      <c r="M35" s="16">
        <v>5.7</v>
      </c>
      <c r="N35" s="16">
        <v>4.5</v>
      </c>
      <c r="O35" s="16">
        <v>126.7</v>
      </c>
      <c r="P35" s="61">
        <v>1022.3</v>
      </c>
      <c r="Q35" s="61">
        <v>802</v>
      </c>
      <c r="R35" s="57"/>
      <c r="S35" s="3"/>
      <c r="T35" s="57"/>
      <c r="U35" s="57"/>
      <c r="V35" s="57"/>
      <c r="W35" s="3"/>
    </row>
    <row r="36" spans="1:23" ht="12.75" customHeight="1">
      <c r="A36" s="20" t="s">
        <v>67</v>
      </c>
      <c r="B36" s="16">
        <v>6</v>
      </c>
      <c r="C36" s="16">
        <v>5.7</v>
      </c>
      <c r="D36" s="16">
        <v>105.3</v>
      </c>
      <c r="E36" s="16">
        <v>12.1</v>
      </c>
      <c r="F36" s="16">
        <v>15.2</v>
      </c>
      <c r="G36" s="16">
        <v>79.599999999999994</v>
      </c>
      <c r="H36" s="16">
        <v>-6.1</v>
      </c>
      <c r="I36" s="16">
        <v>-9.5</v>
      </c>
      <c r="J36" s="16">
        <v>3.3</v>
      </c>
      <c r="K36" s="16">
        <v>3</v>
      </c>
      <c r="L36" s="16">
        <v>110</v>
      </c>
      <c r="M36" s="16">
        <v>3.5</v>
      </c>
      <c r="N36" s="16">
        <v>3.2</v>
      </c>
      <c r="O36" s="16">
        <v>109.4</v>
      </c>
      <c r="P36" s="61">
        <v>1036.5</v>
      </c>
      <c r="Q36" s="61">
        <v>1069.2</v>
      </c>
      <c r="R36" s="57"/>
      <c r="S36" s="3"/>
      <c r="T36" s="57"/>
      <c r="U36" s="57"/>
      <c r="V36" s="57"/>
      <c r="W36" s="3"/>
    </row>
    <row r="37" spans="1:23" ht="12.75" customHeight="1">
      <c r="A37" s="20" t="s">
        <v>66</v>
      </c>
      <c r="B37" s="16">
        <v>8.5</v>
      </c>
      <c r="C37" s="16">
        <v>8.6</v>
      </c>
      <c r="D37" s="16">
        <v>98.8</v>
      </c>
      <c r="E37" s="16">
        <v>13.1</v>
      </c>
      <c r="F37" s="16">
        <v>15.3</v>
      </c>
      <c r="G37" s="16">
        <v>85.6</v>
      </c>
      <c r="H37" s="16">
        <v>-4.5999999999999996</v>
      </c>
      <c r="I37" s="16">
        <v>-6.7000000000000011</v>
      </c>
      <c r="J37" s="16">
        <v>6.6</v>
      </c>
      <c r="K37" s="16">
        <v>6.4</v>
      </c>
      <c r="L37" s="16">
        <v>103.1</v>
      </c>
      <c r="M37" s="16">
        <v>5.4</v>
      </c>
      <c r="N37" s="16">
        <v>5.3</v>
      </c>
      <c r="O37" s="16">
        <v>101.9</v>
      </c>
      <c r="P37" s="61">
        <v>820.4</v>
      </c>
      <c r="Q37" s="61">
        <v>832.9</v>
      </c>
      <c r="R37" s="57"/>
      <c r="S37" s="3"/>
      <c r="T37" s="57"/>
      <c r="U37" s="57"/>
      <c r="V37" s="57"/>
      <c r="W37" s="3"/>
    </row>
    <row r="38" spans="1:23" ht="12.75" customHeight="1">
      <c r="A38" s="20" t="s">
        <v>65</v>
      </c>
      <c r="B38" s="16">
        <v>7.1</v>
      </c>
      <c r="C38" s="16">
        <v>7.3</v>
      </c>
      <c r="D38" s="16">
        <v>97.3</v>
      </c>
      <c r="E38" s="16">
        <v>16.899999999999999</v>
      </c>
      <c r="F38" s="16">
        <v>19.8</v>
      </c>
      <c r="G38" s="16">
        <v>85.4</v>
      </c>
      <c r="H38" s="16">
        <v>-9.7999999999999989</v>
      </c>
      <c r="I38" s="16">
        <v>-12.5</v>
      </c>
      <c r="J38" s="16">
        <v>4.2</v>
      </c>
      <c r="K38" s="16">
        <v>4.5999999999999996</v>
      </c>
      <c r="L38" s="16">
        <v>91.3</v>
      </c>
      <c r="M38" s="16">
        <v>4.9000000000000004</v>
      </c>
      <c r="N38" s="16">
        <v>4.5999999999999996</v>
      </c>
      <c r="O38" s="16">
        <v>106.5</v>
      </c>
      <c r="P38" s="61">
        <v>1153.9000000000001</v>
      </c>
      <c r="Q38" s="61">
        <v>1002.3</v>
      </c>
      <c r="R38" s="57"/>
      <c r="S38" s="3"/>
      <c r="T38" s="57"/>
      <c r="U38" s="57"/>
      <c r="V38" s="57"/>
      <c r="W38" s="3"/>
    </row>
    <row r="39" spans="1:23" s="18" customFormat="1" ht="12.75" customHeight="1">
      <c r="A39" s="49" t="s">
        <v>64</v>
      </c>
      <c r="B39" s="16">
        <v>7.2</v>
      </c>
      <c r="C39" s="16">
        <v>7.1</v>
      </c>
      <c r="D39" s="16">
        <v>101.4</v>
      </c>
      <c r="E39" s="16">
        <v>17.8</v>
      </c>
      <c r="F39" s="16">
        <v>21.1</v>
      </c>
      <c r="G39" s="16">
        <v>84.4</v>
      </c>
      <c r="H39" s="16">
        <v>-10.600000000000001</v>
      </c>
      <c r="I39" s="16">
        <v>-14.000000000000002</v>
      </c>
      <c r="J39" s="16">
        <v>4.8</v>
      </c>
      <c r="K39" s="16">
        <v>4.3</v>
      </c>
      <c r="L39" s="16">
        <v>111.6</v>
      </c>
      <c r="M39" s="16">
        <v>4.8</v>
      </c>
      <c r="N39" s="16">
        <v>4.5</v>
      </c>
      <c r="O39" s="16">
        <v>106.7</v>
      </c>
      <c r="P39" s="15">
        <v>995.7</v>
      </c>
      <c r="Q39" s="15">
        <v>1035.3</v>
      </c>
      <c r="R39" s="62"/>
      <c r="S39" s="34"/>
      <c r="T39" s="62"/>
      <c r="U39" s="62"/>
      <c r="V39" s="62"/>
      <c r="W39" s="34"/>
    </row>
    <row r="40" spans="1:23" s="18" customFormat="1" ht="12.75" customHeight="1">
      <c r="A40" s="49" t="s">
        <v>63</v>
      </c>
      <c r="B40" s="16">
        <v>8.3000000000000007</v>
      </c>
      <c r="C40" s="16">
        <v>8.9</v>
      </c>
      <c r="D40" s="16">
        <v>93.3</v>
      </c>
      <c r="E40" s="16">
        <v>10.8</v>
      </c>
      <c r="F40" s="16">
        <v>13.7</v>
      </c>
      <c r="G40" s="16">
        <v>78.8</v>
      </c>
      <c r="H40" s="16">
        <v>-2.5</v>
      </c>
      <c r="I40" s="16">
        <v>-4.7999999999999989</v>
      </c>
      <c r="J40" s="16">
        <v>6.1</v>
      </c>
      <c r="K40" s="16">
        <v>7.7</v>
      </c>
      <c r="L40" s="16">
        <v>79.2</v>
      </c>
      <c r="M40" s="16">
        <v>4.8</v>
      </c>
      <c r="N40" s="16">
        <v>4.5</v>
      </c>
      <c r="O40" s="16">
        <v>106.7</v>
      </c>
      <c r="P40" s="15">
        <v>779.8</v>
      </c>
      <c r="Q40" s="15">
        <v>582.5</v>
      </c>
      <c r="R40" s="62"/>
      <c r="S40" s="34"/>
      <c r="T40" s="62"/>
      <c r="U40" s="62"/>
      <c r="V40" s="62"/>
      <c r="W40" s="34"/>
    </row>
    <row r="41" spans="1:23" s="66" customFormat="1" ht="12.75" customHeight="1">
      <c r="A41" s="30" t="s">
        <v>62</v>
      </c>
      <c r="B41" s="29">
        <v>8</v>
      </c>
      <c r="C41" s="29">
        <v>8.3000000000000007</v>
      </c>
      <c r="D41" s="29">
        <v>96.4</v>
      </c>
      <c r="E41" s="29">
        <v>13.1</v>
      </c>
      <c r="F41" s="29">
        <v>16.3</v>
      </c>
      <c r="G41" s="29">
        <v>80.400000000000006</v>
      </c>
      <c r="H41" s="29">
        <v>-5.0999999999999996</v>
      </c>
      <c r="I41" s="29">
        <v>-8</v>
      </c>
      <c r="J41" s="29">
        <v>5</v>
      </c>
      <c r="K41" s="29">
        <v>4.8</v>
      </c>
      <c r="L41" s="29">
        <v>104.2</v>
      </c>
      <c r="M41" s="29">
        <v>4.5</v>
      </c>
      <c r="N41" s="29">
        <v>4.2</v>
      </c>
      <c r="O41" s="29">
        <v>107.1</v>
      </c>
      <c r="P41" s="28">
        <v>904.9</v>
      </c>
      <c r="Q41" s="28">
        <v>875.1</v>
      </c>
      <c r="R41" s="68"/>
      <c r="S41" s="67"/>
      <c r="T41" s="68"/>
      <c r="U41" s="68"/>
      <c r="V41" s="68"/>
      <c r="W41" s="67"/>
    </row>
    <row r="42" spans="1:23" ht="12.75" customHeight="1">
      <c r="A42" s="20" t="s">
        <v>61</v>
      </c>
      <c r="B42" s="16">
        <v>7.7</v>
      </c>
      <c r="C42" s="16">
        <v>8.5</v>
      </c>
      <c r="D42" s="16">
        <v>90.6</v>
      </c>
      <c r="E42" s="16">
        <v>11.1</v>
      </c>
      <c r="F42" s="16">
        <v>16.100000000000001</v>
      </c>
      <c r="G42" s="16">
        <v>68.900000000000006</v>
      </c>
      <c r="H42" s="16">
        <v>-3.3999999999999995</v>
      </c>
      <c r="I42" s="16">
        <v>-7.6000000000000014</v>
      </c>
      <c r="J42" s="16">
        <v>3.6</v>
      </c>
      <c r="K42" s="16">
        <v>3.6</v>
      </c>
      <c r="L42" s="16">
        <v>100</v>
      </c>
      <c r="M42" s="16">
        <v>3.9</v>
      </c>
      <c r="N42" s="16">
        <v>3.4</v>
      </c>
      <c r="O42" s="16">
        <v>114.7</v>
      </c>
      <c r="P42" s="61">
        <v>1098.8</v>
      </c>
      <c r="Q42" s="61">
        <v>936</v>
      </c>
      <c r="R42" s="57"/>
      <c r="S42" s="3"/>
      <c r="T42" s="57"/>
      <c r="U42" s="57"/>
      <c r="V42" s="57"/>
      <c r="W42" s="3"/>
    </row>
    <row r="43" spans="1:23" ht="12.75" customHeight="1">
      <c r="A43" s="20" t="s">
        <v>60</v>
      </c>
      <c r="B43" s="16">
        <v>9.1999999999999993</v>
      </c>
      <c r="C43" s="16">
        <v>9.1999999999999993</v>
      </c>
      <c r="D43" s="16">
        <v>100</v>
      </c>
      <c r="E43" s="16">
        <v>9.9</v>
      </c>
      <c r="F43" s="16">
        <v>12.4</v>
      </c>
      <c r="G43" s="16">
        <v>79.8</v>
      </c>
      <c r="H43" s="16">
        <v>-0.70000000000000107</v>
      </c>
      <c r="I43" s="16">
        <v>-3.2000000000000011</v>
      </c>
      <c r="J43" s="16">
        <v>3.2</v>
      </c>
      <c r="K43" s="16">
        <v>3.7</v>
      </c>
      <c r="L43" s="16">
        <v>86.5</v>
      </c>
      <c r="M43" s="16">
        <v>5.4</v>
      </c>
      <c r="N43" s="16">
        <v>3.9</v>
      </c>
      <c r="O43" s="16">
        <v>138.5</v>
      </c>
      <c r="P43" s="61">
        <v>1661.9</v>
      </c>
      <c r="Q43" s="61">
        <v>1071.4000000000001</v>
      </c>
      <c r="R43" s="57"/>
      <c r="S43" s="3"/>
      <c r="T43" s="57"/>
      <c r="U43" s="57"/>
      <c r="V43" s="57"/>
      <c r="W43" s="3"/>
    </row>
    <row r="44" spans="1:23" ht="12.75" customHeight="1">
      <c r="A44" s="20" t="s">
        <v>59</v>
      </c>
      <c r="B44" s="16">
        <v>7.9</v>
      </c>
      <c r="C44" s="16">
        <v>8.4</v>
      </c>
      <c r="D44" s="16">
        <v>94</v>
      </c>
      <c r="E44" s="16">
        <v>14</v>
      </c>
      <c r="F44" s="16">
        <v>17.5</v>
      </c>
      <c r="G44" s="16">
        <v>80</v>
      </c>
      <c r="H44" s="16">
        <v>-6.1</v>
      </c>
      <c r="I44" s="16">
        <v>-9.1</v>
      </c>
      <c r="J44" s="16">
        <v>4.7</v>
      </c>
      <c r="K44" s="16">
        <v>4.4000000000000004</v>
      </c>
      <c r="L44" s="16">
        <v>106.8</v>
      </c>
      <c r="M44" s="16">
        <v>3.8</v>
      </c>
      <c r="N44" s="16">
        <v>3.5</v>
      </c>
      <c r="O44" s="16">
        <v>108.6</v>
      </c>
      <c r="P44" s="61">
        <v>809</v>
      </c>
      <c r="Q44" s="61">
        <v>782.4</v>
      </c>
      <c r="R44" s="57"/>
      <c r="S44" s="3"/>
      <c r="T44" s="57"/>
      <c r="U44" s="57"/>
      <c r="V44" s="57"/>
      <c r="W44" s="3"/>
    </row>
    <row r="45" spans="1:23" ht="12.75" customHeight="1">
      <c r="A45" s="20" t="s">
        <v>58</v>
      </c>
      <c r="B45" s="16">
        <v>8.8000000000000007</v>
      </c>
      <c r="C45" s="16">
        <v>9.1999999999999993</v>
      </c>
      <c r="D45" s="16">
        <v>95.7</v>
      </c>
      <c r="E45" s="16">
        <v>12.9</v>
      </c>
      <c r="F45" s="16">
        <v>16.3</v>
      </c>
      <c r="G45" s="16">
        <v>79.099999999999994</v>
      </c>
      <c r="H45" s="16">
        <v>-4.0999999999999996</v>
      </c>
      <c r="I45" s="16">
        <v>-7.1000000000000014</v>
      </c>
      <c r="J45" s="16">
        <v>5.8</v>
      </c>
      <c r="K45" s="16">
        <v>5.7</v>
      </c>
      <c r="L45" s="16">
        <v>101.8</v>
      </c>
      <c r="M45" s="16">
        <v>5</v>
      </c>
      <c r="N45" s="16">
        <v>4.5</v>
      </c>
      <c r="O45" s="16">
        <v>111.1</v>
      </c>
      <c r="P45" s="61">
        <v>862.6</v>
      </c>
      <c r="Q45" s="61">
        <v>780.1</v>
      </c>
      <c r="R45" s="57"/>
      <c r="S45" s="3"/>
      <c r="T45" s="57"/>
      <c r="U45" s="57"/>
      <c r="V45" s="57"/>
      <c r="W45" s="3"/>
    </row>
    <row r="46" spans="1:23" s="18" customFormat="1" ht="12.75" customHeight="1">
      <c r="A46" s="49" t="s">
        <v>57</v>
      </c>
      <c r="B46" s="16">
        <v>9.4</v>
      </c>
      <c r="C46" s="16">
        <v>9.8000000000000007</v>
      </c>
      <c r="D46" s="16">
        <v>95.9</v>
      </c>
      <c r="E46" s="16">
        <v>12.4</v>
      </c>
      <c r="F46" s="16">
        <v>14.4</v>
      </c>
      <c r="G46" s="16">
        <v>86.1</v>
      </c>
      <c r="H46" s="16">
        <v>-3</v>
      </c>
      <c r="I46" s="16">
        <v>-4.5999999999999996</v>
      </c>
      <c r="J46" s="16">
        <v>4.8</v>
      </c>
      <c r="K46" s="16">
        <v>4.5</v>
      </c>
      <c r="L46" s="16">
        <v>106.7</v>
      </c>
      <c r="M46" s="16">
        <v>5.2</v>
      </c>
      <c r="N46" s="16">
        <v>4.5999999999999996</v>
      </c>
      <c r="O46" s="16">
        <v>113</v>
      </c>
      <c r="P46" s="15">
        <v>1099</v>
      </c>
      <c r="Q46" s="15">
        <v>1038.5</v>
      </c>
      <c r="R46" s="62"/>
      <c r="S46" s="34"/>
      <c r="T46" s="62"/>
      <c r="U46" s="62"/>
      <c r="V46" s="62"/>
      <c r="W46" s="34"/>
    </row>
    <row r="47" spans="1:23" s="18" customFormat="1" ht="13.5" customHeight="1">
      <c r="A47" s="49" t="s">
        <v>56</v>
      </c>
      <c r="B47" s="16">
        <v>6.7</v>
      </c>
      <c r="C47" s="16">
        <v>7</v>
      </c>
      <c r="D47" s="16">
        <v>95.7</v>
      </c>
      <c r="E47" s="16">
        <v>13.4</v>
      </c>
      <c r="F47" s="16">
        <v>15.8</v>
      </c>
      <c r="G47" s="16">
        <v>84.8</v>
      </c>
      <c r="H47" s="16">
        <v>-6.7</v>
      </c>
      <c r="I47" s="16">
        <v>-8.8000000000000007</v>
      </c>
      <c r="J47" s="16">
        <v>3.9</v>
      </c>
      <c r="K47" s="16">
        <v>3.7</v>
      </c>
      <c r="L47" s="16">
        <v>105.4</v>
      </c>
      <c r="M47" s="16">
        <v>4.0999999999999996</v>
      </c>
      <c r="N47" s="16">
        <v>3.9</v>
      </c>
      <c r="O47" s="16">
        <v>105.1</v>
      </c>
      <c r="P47" s="15">
        <v>1049.9000000000001</v>
      </c>
      <c r="Q47" s="15">
        <v>1077.7</v>
      </c>
      <c r="R47" s="62"/>
      <c r="S47" s="34"/>
      <c r="T47" s="62"/>
      <c r="U47" s="62"/>
      <c r="V47" s="62"/>
      <c r="W47" s="34"/>
    </row>
    <row r="48" spans="1:23" s="18" customFormat="1" ht="12.75" customHeight="1">
      <c r="A48" s="49" t="s">
        <v>55</v>
      </c>
      <c r="B48" s="16">
        <v>7.5</v>
      </c>
      <c r="C48" s="16">
        <v>7.6</v>
      </c>
      <c r="D48" s="16">
        <v>98.7</v>
      </c>
      <c r="E48" s="16">
        <v>13.6</v>
      </c>
      <c r="F48" s="16">
        <v>17.2</v>
      </c>
      <c r="G48" s="16">
        <v>79.099999999999994</v>
      </c>
      <c r="H48" s="16">
        <v>-6.1</v>
      </c>
      <c r="I48" s="16">
        <v>-9.6</v>
      </c>
      <c r="J48" s="16">
        <v>4.9000000000000004</v>
      </c>
      <c r="K48" s="16">
        <v>4.5</v>
      </c>
      <c r="L48" s="16">
        <v>108.9</v>
      </c>
      <c r="M48" s="16">
        <v>4.5</v>
      </c>
      <c r="N48" s="16">
        <v>4.2</v>
      </c>
      <c r="O48" s="16">
        <v>107.1</v>
      </c>
      <c r="P48" s="15">
        <v>917.3</v>
      </c>
      <c r="Q48" s="15">
        <v>932</v>
      </c>
      <c r="R48" s="62"/>
      <c r="S48" s="34"/>
      <c r="T48" s="62"/>
      <c r="U48" s="62"/>
      <c r="V48" s="62"/>
      <c r="W48" s="34"/>
    </row>
    <row r="49" spans="1:23" ht="12.75" customHeight="1">
      <c r="A49" s="20" t="s">
        <v>54</v>
      </c>
      <c r="B49" s="16">
        <v>6.1</v>
      </c>
      <c r="C49" s="16">
        <v>7.3</v>
      </c>
      <c r="D49" s="16">
        <v>83.6</v>
      </c>
      <c r="E49" s="16">
        <v>10.8</v>
      </c>
      <c r="F49" s="16">
        <v>13.6</v>
      </c>
      <c r="G49" s="16">
        <v>79.400000000000006</v>
      </c>
      <c r="H49" s="16">
        <v>-4.7000000000000011</v>
      </c>
      <c r="I49" s="16">
        <v>-6.3</v>
      </c>
      <c r="J49" s="16">
        <v>5.4</v>
      </c>
      <c r="K49" s="16">
        <v>4.9000000000000004</v>
      </c>
      <c r="L49" s="16">
        <v>110.2</v>
      </c>
      <c r="M49" s="16">
        <v>2.7</v>
      </c>
      <c r="N49" s="16">
        <v>4.4000000000000004</v>
      </c>
      <c r="O49" s="16">
        <v>61.4</v>
      </c>
      <c r="P49" s="61">
        <v>497.5</v>
      </c>
      <c r="Q49" s="61">
        <v>886.1</v>
      </c>
      <c r="R49" s="57"/>
      <c r="S49" s="3"/>
      <c r="T49" s="57"/>
      <c r="U49" s="57"/>
      <c r="V49" s="57"/>
      <c r="W49" s="3"/>
    </row>
    <row r="50" spans="1:23" ht="12.75" customHeight="1">
      <c r="A50" s="30" t="s">
        <v>53</v>
      </c>
      <c r="B50" s="29">
        <v>11.7</v>
      </c>
      <c r="C50" s="29">
        <v>12.1</v>
      </c>
      <c r="D50" s="29">
        <v>96.7</v>
      </c>
      <c r="E50" s="29">
        <v>7.2</v>
      </c>
      <c r="F50" s="29">
        <v>9.6999999999999993</v>
      </c>
      <c r="G50" s="29">
        <v>74.2</v>
      </c>
      <c r="H50" s="29">
        <v>4.4999999999999991</v>
      </c>
      <c r="I50" s="29">
        <v>2.4000000000000004</v>
      </c>
      <c r="J50" s="29">
        <v>2.8</v>
      </c>
      <c r="K50" s="29">
        <v>3.2</v>
      </c>
      <c r="L50" s="29">
        <v>87.5</v>
      </c>
      <c r="M50" s="29">
        <v>5.2</v>
      </c>
      <c r="N50" s="29">
        <v>3.8</v>
      </c>
      <c r="O50" s="29">
        <v>136.80000000000001</v>
      </c>
      <c r="P50" s="28">
        <v>1889.5</v>
      </c>
      <c r="Q50" s="28">
        <v>1165.5999999999999</v>
      </c>
      <c r="R50" s="57"/>
      <c r="S50" s="3"/>
      <c r="T50" s="57"/>
      <c r="U50" s="57"/>
      <c r="V50" s="57"/>
      <c r="W50" s="3"/>
    </row>
    <row r="51" spans="1:23" ht="12.75" customHeight="1">
      <c r="A51" s="20" t="s">
        <v>52</v>
      </c>
      <c r="B51" s="16">
        <v>12.5</v>
      </c>
      <c r="C51" s="16">
        <v>12.7</v>
      </c>
      <c r="D51" s="16">
        <v>98.4</v>
      </c>
      <c r="E51" s="16">
        <v>4.7</v>
      </c>
      <c r="F51" s="16">
        <v>6.3</v>
      </c>
      <c r="G51" s="16">
        <v>74.599999999999994</v>
      </c>
      <c r="H51" s="16">
        <v>7.8</v>
      </c>
      <c r="I51" s="16">
        <v>6.3999999999999995</v>
      </c>
      <c r="J51" s="16">
        <v>2</v>
      </c>
      <c r="K51" s="16">
        <v>2.7</v>
      </c>
      <c r="L51" s="16">
        <v>74.099999999999994</v>
      </c>
      <c r="M51" s="16">
        <v>5.9</v>
      </c>
      <c r="N51" s="16">
        <v>3.4</v>
      </c>
      <c r="O51" s="16">
        <v>173.5</v>
      </c>
      <c r="P51" s="61">
        <v>3015.9</v>
      </c>
      <c r="Q51" s="61">
        <v>1279.2</v>
      </c>
      <c r="R51" s="57"/>
      <c r="S51" s="3"/>
      <c r="T51" s="57"/>
      <c r="U51" s="57"/>
      <c r="V51" s="57"/>
      <c r="W51" s="3"/>
    </row>
    <row r="52" spans="1:23" ht="12.75" customHeight="1">
      <c r="A52" s="20" t="s">
        <v>51</v>
      </c>
      <c r="B52" s="16">
        <v>14.6</v>
      </c>
      <c r="C52" s="16">
        <v>14.3</v>
      </c>
      <c r="D52" s="16">
        <v>102.1</v>
      </c>
      <c r="E52" s="16">
        <v>3.6</v>
      </c>
      <c r="F52" s="16">
        <v>4.2</v>
      </c>
      <c r="G52" s="16">
        <v>85.7</v>
      </c>
      <c r="H52" s="16">
        <v>11</v>
      </c>
      <c r="I52" s="16">
        <v>10.100000000000001</v>
      </c>
      <c r="J52" s="16">
        <v>1.8</v>
      </c>
      <c r="K52" s="16">
        <v>2.2999999999999998</v>
      </c>
      <c r="L52" s="16">
        <v>78.3</v>
      </c>
      <c r="M52" s="16">
        <v>5.3</v>
      </c>
      <c r="N52" s="16">
        <v>4.2</v>
      </c>
      <c r="O52" s="16">
        <v>126.2</v>
      </c>
      <c r="P52" s="61">
        <v>2970.6</v>
      </c>
      <c r="Q52" s="61">
        <v>1786.8</v>
      </c>
      <c r="R52" s="57"/>
      <c r="S52" s="3"/>
      <c r="T52" s="57"/>
      <c r="U52" s="57"/>
      <c r="V52" s="57"/>
      <c r="W52" s="3"/>
    </row>
    <row r="53" spans="1:23" ht="12.75" customHeight="1">
      <c r="A53" s="20" t="s">
        <v>50</v>
      </c>
      <c r="B53" s="16">
        <v>10.4</v>
      </c>
      <c r="C53" s="16">
        <v>10.7</v>
      </c>
      <c r="D53" s="16">
        <v>97.2</v>
      </c>
      <c r="E53" s="16">
        <v>8.1</v>
      </c>
      <c r="F53" s="16">
        <v>11.3</v>
      </c>
      <c r="G53" s="16">
        <v>71.7</v>
      </c>
      <c r="H53" s="16">
        <v>2.3000000000000007</v>
      </c>
      <c r="I53" s="16">
        <v>-0.60000000000000142</v>
      </c>
      <c r="J53" s="16">
        <v>3.7</v>
      </c>
      <c r="K53" s="16">
        <v>3.8</v>
      </c>
      <c r="L53" s="16">
        <v>97.4</v>
      </c>
      <c r="M53" s="16">
        <v>4.5</v>
      </c>
      <c r="N53" s="16">
        <v>3.2</v>
      </c>
      <c r="O53" s="16">
        <v>140.6</v>
      </c>
      <c r="P53" s="61">
        <v>1235.0999999999999</v>
      </c>
      <c r="Q53" s="61">
        <v>840.1</v>
      </c>
      <c r="R53" s="57"/>
      <c r="S53" s="3"/>
      <c r="T53" s="57"/>
      <c r="U53" s="57"/>
      <c r="V53" s="57"/>
      <c r="W53" s="3"/>
    </row>
    <row r="54" spans="1:23" s="18" customFormat="1" ht="12.75" customHeight="1">
      <c r="A54" s="49" t="s">
        <v>49</v>
      </c>
      <c r="B54" s="16">
        <v>8.9</v>
      </c>
      <c r="C54" s="16">
        <v>9.3000000000000007</v>
      </c>
      <c r="D54" s="16">
        <v>95.7</v>
      </c>
      <c r="E54" s="16">
        <v>9</v>
      </c>
      <c r="F54" s="16">
        <v>12.8</v>
      </c>
      <c r="G54" s="16">
        <v>70.3</v>
      </c>
      <c r="H54" s="16">
        <v>-9.9999999999999645E-2</v>
      </c>
      <c r="I54" s="16">
        <v>-3.5</v>
      </c>
      <c r="J54" s="16">
        <v>3.1</v>
      </c>
      <c r="K54" s="16">
        <v>3.7</v>
      </c>
      <c r="L54" s="16">
        <v>83.8</v>
      </c>
      <c r="M54" s="16">
        <v>5.9</v>
      </c>
      <c r="N54" s="16">
        <v>5.0999999999999996</v>
      </c>
      <c r="O54" s="16">
        <v>115.7</v>
      </c>
      <c r="P54" s="15">
        <v>1894.4</v>
      </c>
      <c r="Q54" s="15">
        <v>1383.9</v>
      </c>
      <c r="R54" s="62"/>
      <c r="S54" s="34"/>
      <c r="T54" s="62"/>
      <c r="U54" s="62"/>
      <c r="V54" s="62"/>
      <c r="W54" s="34"/>
    </row>
    <row r="55" spans="1:23" s="18" customFormat="1" ht="12.75" customHeight="1">
      <c r="A55" s="49" t="s">
        <v>48</v>
      </c>
      <c r="B55" s="16">
        <v>10</v>
      </c>
      <c r="C55" s="16">
        <v>10.8</v>
      </c>
      <c r="D55" s="16">
        <v>92.6</v>
      </c>
      <c r="E55" s="16">
        <v>10.7</v>
      </c>
      <c r="F55" s="16">
        <v>15.1</v>
      </c>
      <c r="G55" s="16">
        <v>70.900000000000006</v>
      </c>
      <c r="H55" s="16">
        <v>-0.69999999999999929</v>
      </c>
      <c r="I55" s="16">
        <v>-4.2999999999999989</v>
      </c>
      <c r="J55" s="16">
        <v>3.2</v>
      </c>
      <c r="K55" s="16">
        <v>3.5</v>
      </c>
      <c r="L55" s="16">
        <v>91.4</v>
      </c>
      <c r="M55" s="16">
        <v>6</v>
      </c>
      <c r="N55" s="16">
        <v>4.2</v>
      </c>
      <c r="O55" s="16">
        <v>142.9</v>
      </c>
      <c r="P55" s="15">
        <v>1898.2</v>
      </c>
      <c r="Q55" s="15">
        <v>1221.0999999999999</v>
      </c>
      <c r="R55" s="62"/>
      <c r="S55" s="34"/>
      <c r="T55" s="62"/>
      <c r="U55" s="62"/>
      <c r="V55" s="62"/>
      <c r="W55" s="34"/>
    </row>
    <row r="56" spans="1:23" s="18" customFormat="1" ht="12.75" customHeight="1">
      <c r="A56" s="49" t="s">
        <v>47</v>
      </c>
      <c r="B56" s="16">
        <v>18.5</v>
      </c>
      <c r="C56" s="16">
        <v>19.899999999999999</v>
      </c>
      <c r="D56" s="16">
        <v>93</v>
      </c>
      <c r="E56" s="16">
        <v>4.3</v>
      </c>
      <c r="F56" s="16">
        <v>5.9</v>
      </c>
      <c r="G56" s="16">
        <v>72.900000000000006</v>
      </c>
      <c r="H56" s="16">
        <v>14.2</v>
      </c>
      <c r="I56" s="16">
        <v>13.999999999999998</v>
      </c>
      <c r="J56" s="16">
        <v>1.8</v>
      </c>
      <c r="K56" s="16">
        <v>3.2</v>
      </c>
      <c r="L56" s="16">
        <v>56.3</v>
      </c>
      <c r="M56" s="16">
        <v>5.8</v>
      </c>
      <c r="N56" s="16">
        <v>4.4000000000000004</v>
      </c>
      <c r="O56" s="16">
        <v>131.80000000000001</v>
      </c>
      <c r="P56" s="15">
        <v>3280.3</v>
      </c>
      <c r="Q56" s="15">
        <v>1388.2</v>
      </c>
      <c r="R56" s="62"/>
      <c r="S56" s="34"/>
      <c r="T56" s="62"/>
      <c r="U56" s="62"/>
      <c r="V56" s="62"/>
      <c r="W56" s="34"/>
    </row>
    <row r="57" spans="1:23" ht="12.75" customHeight="1">
      <c r="A57" s="20" t="s">
        <v>46</v>
      </c>
      <c r="B57" s="16">
        <v>8.1</v>
      </c>
      <c r="C57" s="16">
        <v>8.3000000000000007</v>
      </c>
      <c r="D57" s="16">
        <v>97.6</v>
      </c>
      <c r="E57" s="16">
        <v>10.9</v>
      </c>
      <c r="F57" s="16">
        <v>14.2</v>
      </c>
      <c r="G57" s="16">
        <v>76.8</v>
      </c>
      <c r="H57" s="16">
        <v>-2.8000000000000007</v>
      </c>
      <c r="I57" s="16">
        <v>-5.8999999999999986</v>
      </c>
      <c r="J57" s="16">
        <v>3.9</v>
      </c>
      <c r="K57" s="16">
        <v>3.7</v>
      </c>
      <c r="L57" s="16">
        <v>105.4</v>
      </c>
      <c r="M57" s="16">
        <v>4</v>
      </c>
      <c r="N57" s="16">
        <v>3.6</v>
      </c>
      <c r="O57" s="16">
        <v>111.1</v>
      </c>
      <c r="P57" s="61">
        <v>1028.4000000000001</v>
      </c>
      <c r="Q57" s="61">
        <v>964.4</v>
      </c>
      <c r="R57" s="57"/>
      <c r="S57" s="3"/>
      <c r="T57" s="57"/>
      <c r="U57" s="57"/>
      <c r="V57" s="57"/>
      <c r="W57" s="3"/>
    </row>
    <row r="58" spans="1:23" ht="12.75" customHeight="1">
      <c r="A58" s="30" t="s">
        <v>45</v>
      </c>
      <c r="B58" s="29">
        <v>7.9</v>
      </c>
      <c r="C58" s="29">
        <v>8.1</v>
      </c>
      <c r="D58" s="29">
        <v>97.5</v>
      </c>
      <c r="E58" s="29">
        <v>13.3</v>
      </c>
      <c r="F58" s="29">
        <v>15.5</v>
      </c>
      <c r="G58" s="29">
        <v>85.8</v>
      </c>
      <c r="H58" s="29">
        <v>-5.4</v>
      </c>
      <c r="I58" s="29">
        <v>-7.4</v>
      </c>
      <c r="J58" s="29">
        <v>4</v>
      </c>
      <c r="K58" s="29">
        <v>4.0999999999999996</v>
      </c>
      <c r="L58" s="29">
        <v>97.6</v>
      </c>
      <c r="M58" s="29">
        <v>4.0999999999999996</v>
      </c>
      <c r="N58" s="29">
        <v>3.8</v>
      </c>
      <c r="O58" s="29">
        <v>107.9</v>
      </c>
      <c r="P58" s="28">
        <v>1018.9</v>
      </c>
      <c r="Q58" s="28">
        <v>946.9</v>
      </c>
      <c r="R58" s="57"/>
      <c r="S58" s="3"/>
      <c r="T58" s="57"/>
      <c r="U58" s="57"/>
      <c r="V58" s="57"/>
      <c r="W58" s="3"/>
    </row>
    <row r="59" spans="1:23" ht="12.75" customHeight="1">
      <c r="A59" s="20" t="s">
        <v>44</v>
      </c>
      <c r="B59" s="16">
        <v>8.6999999999999993</v>
      </c>
      <c r="C59" s="16">
        <v>9</v>
      </c>
      <c r="D59" s="16">
        <v>96.7</v>
      </c>
      <c r="E59" s="16">
        <v>11.9</v>
      </c>
      <c r="F59" s="16">
        <v>13.3</v>
      </c>
      <c r="G59" s="16">
        <v>89.5</v>
      </c>
      <c r="H59" s="16">
        <v>-3.2000000000000011</v>
      </c>
      <c r="I59" s="16">
        <v>-4.3000000000000007</v>
      </c>
      <c r="J59" s="16">
        <v>4</v>
      </c>
      <c r="K59" s="16">
        <v>4.2</v>
      </c>
      <c r="L59" s="16">
        <v>95.2</v>
      </c>
      <c r="M59" s="16">
        <v>3.9</v>
      </c>
      <c r="N59" s="16">
        <v>3.9</v>
      </c>
      <c r="O59" s="16">
        <v>100</v>
      </c>
      <c r="P59" s="61">
        <v>976.7</v>
      </c>
      <c r="Q59" s="61">
        <v>923.7</v>
      </c>
      <c r="R59" s="57"/>
      <c r="S59" s="3"/>
      <c r="T59" s="57"/>
      <c r="U59" s="57"/>
      <c r="V59" s="57"/>
      <c r="W59" s="3"/>
    </row>
    <row r="60" spans="1:23" ht="12.75" customHeight="1">
      <c r="A60" s="20" t="s">
        <v>43</v>
      </c>
      <c r="B60" s="16">
        <v>7.9</v>
      </c>
      <c r="C60" s="16">
        <v>8.5</v>
      </c>
      <c r="D60" s="16">
        <v>92.9</v>
      </c>
      <c r="E60" s="16">
        <v>12.8</v>
      </c>
      <c r="F60" s="16">
        <v>14.4</v>
      </c>
      <c r="G60" s="16">
        <v>88.9</v>
      </c>
      <c r="H60" s="16">
        <v>-4.9000000000000004</v>
      </c>
      <c r="I60" s="16">
        <v>-5.9</v>
      </c>
      <c r="J60" s="16">
        <v>3.3</v>
      </c>
      <c r="K60" s="16">
        <v>3.1</v>
      </c>
      <c r="L60" s="16">
        <v>106.5</v>
      </c>
      <c r="M60" s="16">
        <v>3.9</v>
      </c>
      <c r="N60" s="16">
        <v>3.3</v>
      </c>
      <c r="O60" s="16">
        <v>118.2</v>
      </c>
      <c r="P60" s="61">
        <v>1168.7</v>
      </c>
      <c r="Q60" s="61">
        <v>1077.8</v>
      </c>
      <c r="R60" s="57"/>
      <c r="S60" s="3"/>
      <c r="T60" s="57"/>
      <c r="U60" s="57"/>
      <c r="V60" s="57"/>
      <c r="W60" s="3"/>
    </row>
    <row r="61" spans="1:23" ht="12.75" customHeight="1">
      <c r="A61" s="20" t="s">
        <v>42</v>
      </c>
      <c r="B61" s="16">
        <v>5.9</v>
      </c>
      <c r="C61" s="16">
        <v>6.1</v>
      </c>
      <c r="D61" s="16">
        <v>96.7</v>
      </c>
      <c r="E61" s="16">
        <v>13.4</v>
      </c>
      <c r="F61" s="16">
        <v>16.8</v>
      </c>
      <c r="G61" s="16">
        <v>79.8</v>
      </c>
      <c r="H61" s="16">
        <v>-7.5</v>
      </c>
      <c r="I61" s="16">
        <v>-10.700000000000001</v>
      </c>
      <c r="J61" s="16">
        <v>2.9</v>
      </c>
      <c r="K61" s="16">
        <v>2.8</v>
      </c>
      <c r="L61" s="16">
        <v>103.6</v>
      </c>
      <c r="M61" s="16">
        <v>2.9</v>
      </c>
      <c r="N61" s="16">
        <v>2.8</v>
      </c>
      <c r="O61" s="16">
        <v>103.6</v>
      </c>
      <c r="P61" s="61">
        <v>1001.3</v>
      </c>
      <c r="Q61" s="61">
        <v>1022.4</v>
      </c>
      <c r="R61" s="57"/>
      <c r="S61" s="3"/>
      <c r="T61" s="57"/>
      <c r="U61" s="57"/>
      <c r="V61" s="57"/>
      <c r="W61" s="3"/>
    </row>
    <row r="62" spans="1:23" ht="12.75" customHeight="1">
      <c r="A62" s="20" t="s">
        <v>41</v>
      </c>
      <c r="B62" s="16">
        <v>8.8000000000000007</v>
      </c>
      <c r="C62" s="16">
        <v>8.9</v>
      </c>
      <c r="D62" s="16">
        <v>98.9</v>
      </c>
      <c r="E62" s="16">
        <v>11</v>
      </c>
      <c r="F62" s="16">
        <v>12.5</v>
      </c>
      <c r="G62" s="16">
        <v>88</v>
      </c>
      <c r="H62" s="16">
        <v>-2.1999999999999993</v>
      </c>
      <c r="I62" s="16">
        <v>-3.5999999999999996</v>
      </c>
      <c r="J62" s="16">
        <v>4</v>
      </c>
      <c r="K62" s="16">
        <v>4.2</v>
      </c>
      <c r="L62" s="16">
        <v>95.2</v>
      </c>
      <c r="M62" s="16">
        <v>3.7</v>
      </c>
      <c r="N62" s="16">
        <v>3.4</v>
      </c>
      <c r="O62" s="16">
        <v>108.8</v>
      </c>
      <c r="P62" s="61">
        <v>924.5</v>
      </c>
      <c r="Q62" s="61">
        <v>820.5</v>
      </c>
      <c r="R62" s="57"/>
      <c r="S62" s="3"/>
      <c r="T62" s="57"/>
      <c r="U62" s="57"/>
      <c r="V62" s="57"/>
      <c r="W62" s="3"/>
    </row>
    <row r="63" spans="1:23" ht="12.75" customHeight="1">
      <c r="A63" s="20" t="s">
        <v>40</v>
      </c>
      <c r="B63" s="16">
        <v>8.6</v>
      </c>
      <c r="C63" s="16">
        <v>9</v>
      </c>
      <c r="D63" s="16">
        <v>95.6</v>
      </c>
      <c r="E63" s="16">
        <v>12.6</v>
      </c>
      <c r="F63" s="16">
        <v>14.2</v>
      </c>
      <c r="G63" s="16">
        <v>88.7</v>
      </c>
      <c r="H63" s="16">
        <v>-4</v>
      </c>
      <c r="I63" s="16">
        <v>-5.1999999999999993</v>
      </c>
      <c r="J63" s="16">
        <v>3.6</v>
      </c>
      <c r="K63" s="16">
        <v>3.7</v>
      </c>
      <c r="L63" s="16">
        <v>97.3</v>
      </c>
      <c r="M63" s="16">
        <v>3.9</v>
      </c>
      <c r="N63" s="16">
        <v>3.5</v>
      </c>
      <c r="O63" s="16">
        <v>111.4</v>
      </c>
      <c r="P63" s="61">
        <v>1079.7</v>
      </c>
      <c r="Q63" s="61">
        <v>944.2</v>
      </c>
      <c r="R63" s="57"/>
      <c r="S63" s="3"/>
      <c r="T63" s="57"/>
      <c r="U63" s="57"/>
      <c r="V63" s="57"/>
      <c r="W63" s="3"/>
    </row>
    <row r="64" spans="1:23" ht="12.75" customHeight="1">
      <c r="A64" s="20" t="s">
        <v>39</v>
      </c>
      <c r="B64" s="16">
        <v>8</v>
      </c>
      <c r="C64" s="16">
        <v>8.1999999999999993</v>
      </c>
      <c r="D64" s="16">
        <v>97.6</v>
      </c>
      <c r="E64" s="16">
        <v>12.7</v>
      </c>
      <c r="F64" s="16">
        <v>14.9</v>
      </c>
      <c r="G64" s="16">
        <v>85.2</v>
      </c>
      <c r="H64" s="16">
        <v>-4.6999999999999993</v>
      </c>
      <c r="I64" s="16">
        <v>-6.7000000000000011</v>
      </c>
      <c r="J64" s="16">
        <v>3.2</v>
      </c>
      <c r="K64" s="16">
        <v>3.2</v>
      </c>
      <c r="L64" s="16">
        <v>100</v>
      </c>
      <c r="M64" s="16">
        <v>3.6</v>
      </c>
      <c r="N64" s="16">
        <v>3.6</v>
      </c>
      <c r="O64" s="16">
        <v>100</v>
      </c>
      <c r="P64" s="61">
        <v>1106.3</v>
      </c>
      <c r="Q64" s="61">
        <v>1106.5</v>
      </c>
      <c r="R64" s="57"/>
      <c r="S64" s="3"/>
      <c r="T64" s="57"/>
      <c r="U64" s="57"/>
      <c r="V64" s="57"/>
      <c r="W64" s="3"/>
    </row>
    <row r="65" spans="1:23" ht="12.75" customHeight="1">
      <c r="A65" s="20" t="s">
        <v>38</v>
      </c>
      <c r="B65" s="16">
        <v>8.9</v>
      </c>
      <c r="C65" s="16">
        <v>9.1999999999999993</v>
      </c>
      <c r="D65" s="16">
        <v>96.7</v>
      </c>
      <c r="E65" s="16">
        <v>13.8</v>
      </c>
      <c r="F65" s="16">
        <v>15.8</v>
      </c>
      <c r="G65" s="16">
        <v>87.3</v>
      </c>
      <c r="H65" s="16">
        <v>-4.9000000000000004</v>
      </c>
      <c r="I65" s="16">
        <v>-6.6000000000000014</v>
      </c>
      <c r="J65" s="16">
        <v>4.5999999999999996</v>
      </c>
      <c r="K65" s="16">
        <v>5</v>
      </c>
      <c r="L65" s="16">
        <v>92</v>
      </c>
      <c r="M65" s="16">
        <v>4.5999999999999996</v>
      </c>
      <c r="N65" s="16">
        <v>4.0999999999999996</v>
      </c>
      <c r="O65" s="16">
        <v>112.2</v>
      </c>
      <c r="P65" s="61">
        <v>1004.7</v>
      </c>
      <c r="Q65" s="61">
        <v>825.3</v>
      </c>
      <c r="R65" s="57"/>
      <c r="S65" s="3"/>
      <c r="T65" s="57"/>
      <c r="U65" s="57"/>
      <c r="V65" s="57"/>
      <c r="W65" s="3"/>
    </row>
    <row r="66" spans="1:23" ht="12.75" customHeight="1">
      <c r="A66" s="20" t="s">
        <v>37</v>
      </c>
      <c r="B66" s="16">
        <v>7.5</v>
      </c>
      <c r="C66" s="16">
        <v>7.7</v>
      </c>
      <c r="D66" s="16">
        <v>97.4</v>
      </c>
      <c r="E66" s="16">
        <v>15.5</v>
      </c>
      <c r="F66" s="16">
        <v>19.899999999999999</v>
      </c>
      <c r="G66" s="16">
        <v>77.900000000000006</v>
      </c>
      <c r="H66" s="16">
        <v>-8</v>
      </c>
      <c r="I66" s="16">
        <v>-12.2</v>
      </c>
      <c r="J66" s="16">
        <v>4.2</v>
      </c>
      <c r="K66" s="16">
        <v>4.0999999999999996</v>
      </c>
      <c r="L66" s="16">
        <v>102.4</v>
      </c>
      <c r="M66" s="16">
        <v>4.7</v>
      </c>
      <c r="N66" s="16">
        <v>4.2</v>
      </c>
      <c r="O66" s="16">
        <v>111.9</v>
      </c>
      <c r="P66" s="61">
        <v>1107.4000000000001</v>
      </c>
      <c r="Q66" s="61">
        <v>1024.7</v>
      </c>
      <c r="R66" s="57"/>
      <c r="S66" s="3"/>
      <c r="T66" s="57"/>
      <c r="U66" s="57"/>
      <c r="V66" s="57"/>
      <c r="W66" s="3"/>
    </row>
    <row r="67" spans="1:23" ht="12.75" customHeight="1">
      <c r="A67" s="20" t="s">
        <v>36</v>
      </c>
      <c r="B67" s="16">
        <v>7.4</v>
      </c>
      <c r="C67" s="16">
        <v>7.5</v>
      </c>
      <c r="D67" s="16">
        <v>98.7</v>
      </c>
      <c r="E67" s="16">
        <v>14.9</v>
      </c>
      <c r="F67" s="16">
        <v>18</v>
      </c>
      <c r="G67" s="16">
        <v>82.8</v>
      </c>
      <c r="H67" s="16">
        <v>-7.5</v>
      </c>
      <c r="I67" s="16">
        <v>-10.5</v>
      </c>
      <c r="J67" s="16">
        <v>4.2</v>
      </c>
      <c r="K67" s="16">
        <v>4.2</v>
      </c>
      <c r="L67" s="16">
        <v>100</v>
      </c>
      <c r="M67" s="16">
        <v>4</v>
      </c>
      <c r="N67" s="16">
        <v>3.9</v>
      </c>
      <c r="O67" s="16">
        <v>102.6</v>
      </c>
      <c r="P67" s="61">
        <v>968.2</v>
      </c>
      <c r="Q67" s="61">
        <v>940.8</v>
      </c>
      <c r="R67" s="57"/>
      <c r="S67" s="3"/>
      <c r="T67" s="57"/>
      <c r="U67" s="57"/>
      <c r="V67" s="57"/>
      <c r="W67" s="3"/>
    </row>
    <row r="68" spans="1:23" ht="12.75" customHeight="1">
      <c r="A68" s="20" t="s">
        <v>35</v>
      </c>
      <c r="B68" s="16">
        <v>8.6</v>
      </c>
      <c r="C68" s="16">
        <v>8.6</v>
      </c>
      <c r="D68" s="16">
        <v>100</v>
      </c>
      <c r="E68" s="16">
        <v>14.1</v>
      </c>
      <c r="F68" s="16">
        <v>15.6</v>
      </c>
      <c r="G68" s="16">
        <v>90.4</v>
      </c>
      <c r="H68" s="16">
        <v>-5.5</v>
      </c>
      <c r="I68" s="16">
        <v>-7</v>
      </c>
      <c r="J68" s="16">
        <v>4.5999999999999996</v>
      </c>
      <c r="K68" s="16">
        <v>4.5999999999999996</v>
      </c>
      <c r="L68" s="16">
        <v>100</v>
      </c>
      <c r="M68" s="16">
        <v>4.7</v>
      </c>
      <c r="N68" s="16">
        <v>4.8</v>
      </c>
      <c r="O68" s="16">
        <v>97.9</v>
      </c>
      <c r="P68" s="61">
        <v>1025.0999999999999</v>
      </c>
      <c r="Q68" s="61">
        <v>1054.4000000000001</v>
      </c>
      <c r="R68" s="57"/>
      <c r="S68" s="3"/>
      <c r="T68" s="57"/>
      <c r="U68" s="57"/>
      <c r="V68" s="57"/>
      <c r="W68" s="3"/>
    </row>
    <row r="69" spans="1:23" s="18" customFormat="1" ht="12.75" customHeight="1">
      <c r="A69" s="49" t="s">
        <v>34</v>
      </c>
      <c r="B69" s="16">
        <v>6.3</v>
      </c>
      <c r="C69" s="16">
        <v>6.5</v>
      </c>
      <c r="D69" s="16">
        <v>96.9</v>
      </c>
      <c r="E69" s="16">
        <v>15.2</v>
      </c>
      <c r="F69" s="16">
        <v>17.7</v>
      </c>
      <c r="G69" s="16">
        <v>85.9</v>
      </c>
      <c r="H69" s="16">
        <v>-8.8999999999999986</v>
      </c>
      <c r="I69" s="16">
        <v>-11.2</v>
      </c>
      <c r="J69" s="16">
        <v>3.9</v>
      </c>
      <c r="K69" s="16">
        <v>3.6</v>
      </c>
      <c r="L69" s="16">
        <v>108.3</v>
      </c>
      <c r="M69" s="16">
        <v>3.9</v>
      </c>
      <c r="N69" s="16">
        <v>3.7</v>
      </c>
      <c r="O69" s="16">
        <v>105.4</v>
      </c>
      <c r="P69" s="15">
        <v>1001.3</v>
      </c>
      <c r="Q69" s="15">
        <v>1012</v>
      </c>
      <c r="R69" s="62"/>
      <c r="S69" s="34"/>
      <c r="T69" s="62"/>
      <c r="U69" s="62"/>
      <c r="V69" s="62"/>
      <c r="W69" s="34"/>
    </row>
    <row r="70" spans="1:23" s="18" customFormat="1" ht="12.75" customHeight="1">
      <c r="A70" s="49" t="s">
        <v>33</v>
      </c>
      <c r="B70" s="16">
        <v>7.6</v>
      </c>
      <c r="C70" s="16">
        <v>7.7</v>
      </c>
      <c r="D70" s="16">
        <v>98.7</v>
      </c>
      <c r="E70" s="16">
        <v>13.9</v>
      </c>
      <c r="F70" s="16">
        <v>16</v>
      </c>
      <c r="G70" s="16">
        <v>86.9</v>
      </c>
      <c r="H70" s="16">
        <v>-6.3000000000000007</v>
      </c>
      <c r="I70" s="16">
        <v>-8.3000000000000007</v>
      </c>
      <c r="J70" s="16">
        <v>4</v>
      </c>
      <c r="K70" s="16">
        <v>4.2</v>
      </c>
      <c r="L70" s="16">
        <v>95.2</v>
      </c>
      <c r="M70" s="16">
        <v>4.3</v>
      </c>
      <c r="N70" s="16">
        <v>4</v>
      </c>
      <c r="O70" s="16">
        <v>107.5</v>
      </c>
      <c r="P70" s="15">
        <v>1077.3</v>
      </c>
      <c r="Q70" s="15">
        <v>970.8</v>
      </c>
      <c r="R70" s="62"/>
      <c r="S70" s="34"/>
      <c r="T70" s="62"/>
      <c r="U70" s="62"/>
      <c r="V70" s="62"/>
      <c r="W70" s="34"/>
    </row>
    <row r="71" spans="1:23" s="18" customFormat="1" ht="12.75" customHeight="1">
      <c r="A71" s="49" t="s">
        <v>32</v>
      </c>
      <c r="B71" s="16">
        <v>6.5</v>
      </c>
      <c r="C71" s="16">
        <v>6.8</v>
      </c>
      <c r="D71" s="16">
        <v>95.6</v>
      </c>
      <c r="E71" s="16">
        <v>13.8</v>
      </c>
      <c r="F71" s="16">
        <v>16.5</v>
      </c>
      <c r="G71" s="16">
        <v>83.6</v>
      </c>
      <c r="H71" s="16">
        <v>-7.3000000000000007</v>
      </c>
      <c r="I71" s="16">
        <v>-9.6999999999999993</v>
      </c>
      <c r="J71" s="16">
        <v>3.8</v>
      </c>
      <c r="K71" s="16">
        <v>3.8</v>
      </c>
      <c r="L71" s="16">
        <v>100</v>
      </c>
      <c r="M71" s="16">
        <v>4.0999999999999996</v>
      </c>
      <c r="N71" s="16">
        <v>3.8</v>
      </c>
      <c r="O71" s="16">
        <v>107.9</v>
      </c>
      <c r="P71" s="15">
        <v>1067.8</v>
      </c>
      <c r="Q71" s="15">
        <v>1001.3</v>
      </c>
      <c r="R71" s="62"/>
      <c r="S71" s="34"/>
      <c r="T71" s="62"/>
      <c r="U71" s="62"/>
      <c r="V71" s="62"/>
      <c r="W71" s="34"/>
    </row>
    <row r="72" spans="1:23" ht="12.75" customHeight="1">
      <c r="A72" s="20" t="s">
        <v>31</v>
      </c>
      <c r="B72" s="16">
        <v>7.5</v>
      </c>
      <c r="C72" s="16">
        <v>7.5</v>
      </c>
      <c r="D72" s="16">
        <v>100</v>
      </c>
      <c r="E72" s="16">
        <v>14.6</v>
      </c>
      <c r="F72" s="16">
        <v>17.2</v>
      </c>
      <c r="G72" s="16">
        <v>84.9</v>
      </c>
      <c r="H72" s="16">
        <v>-7.1</v>
      </c>
      <c r="I72" s="16">
        <v>-9.6999999999999993</v>
      </c>
      <c r="J72" s="16">
        <v>3.6</v>
      </c>
      <c r="K72" s="16">
        <v>3.6</v>
      </c>
      <c r="L72" s="16">
        <v>100</v>
      </c>
      <c r="M72" s="16">
        <v>4.0999999999999996</v>
      </c>
      <c r="N72" s="16">
        <v>4</v>
      </c>
      <c r="O72" s="16">
        <v>102.5</v>
      </c>
      <c r="P72" s="61">
        <v>1131.0999999999999</v>
      </c>
      <c r="Q72" s="61">
        <v>1112.8</v>
      </c>
      <c r="R72" s="57"/>
      <c r="S72" s="3"/>
      <c r="T72" s="57"/>
      <c r="U72" s="57"/>
      <c r="V72" s="57"/>
      <c r="W72" s="3"/>
    </row>
    <row r="73" spans="1:23" ht="12.75" customHeight="1">
      <c r="A73" s="30" t="s">
        <v>30</v>
      </c>
      <c r="B73" s="29">
        <v>9.5</v>
      </c>
      <c r="C73" s="29">
        <v>9.6999999999999993</v>
      </c>
      <c r="D73" s="29">
        <v>97.9</v>
      </c>
      <c r="E73" s="29">
        <v>11.9</v>
      </c>
      <c r="F73" s="29">
        <v>13.7</v>
      </c>
      <c r="G73" s="29">
        <v>86.9</v>
      </c>
      <c r="H73" s="29">
        <v>-2.4000000000000004</v>
      </c>
      <c r="I73" s="29">
        <v>-4</v>
      </c>
      <c r="J73" s="29">
        <v>5.0999999999999996</v>
      </c>
      <c r="K73" s="29">
        <v>5.2</v>
      </c>
      <c r="L73" s="29">
        <v>98.1</v>
      </c>
      <c r="M73" s="29">
        <v>5</v>
      </c>
      <c r="N73" s="29">
        <v>4.8</v>
      </c>
      <c r="O73" s="29">
        <v>102</v>
      </c>
      <c r="P73" s="28">
        <v>973.2</v>
      </c>
      <c r="Q73" s="28">
        <v>943.8</v>
      </c>
      <c r="R73" s="57"/>
      <c r="S73" s="3"/>
      <c r="T73" s="57"/>
      <c r="U73" s="57"/>
      <c r="V73" s="57"/>
      <c r="W73" s="3"/>
    </row>
    <row r="74" spans="1:23" ht="12.75" customHeight="1">
      <c r="A74" s="20" t="s">
        <v>29</v>
      </c>
      <c r="B74" s="16">
        <v>8.3000000000000007</v>
      </c>
      <c r="C74" s="16">
        <v>8.4</v>
      </c>
      <c r="D74" s="16">
        <v>98.8</v>
      </c>
      <c r="E74" s="16">
        <v>16.399999999999999</v>
      </c>
      <c r="F74" s="16">
        <v>18.600000000000001</v>
      </c>
      <c r="G74" s="16">
        <v>88.2</v>
      </c>
      <c r="H74" s="16">
        <v>-8.0999999999999979</v>
      </c>
      <c r="I74" s="16">
        <v>-10.200000000000001</v>
      </c>
      <c r="J74" s="16">
        <v>3.9</v>
      </c>
      <c r="K74" s="16">
        <v>4.0999999999999996</v>
      </c>
      <c r="L74" s="16">
        <v>95.1</v>
      </c>
      <c r="M74" s="16">
        <v>5.0999999999999996</v>
      </c>
      <c r="N74" s="16">
        <v>4.9000000000000004</v>
      </c>
      <c r="O74" s="16">
        <v>104.1</v>
      </c>
      <c r="P74" s="61">
        <v>1297.0999999999999</v>
      </c>
      <c r="Q74" s="61">
        <v>1198.5</v>
      </c>
      <c r="R74" s="57"/>
      <c r="S74" s="3"/>
      <c r="T74" s="57"/>
      <c r="U74" s="57"/>
      <c r="V74" s="57"/>
      <c r="W74" s="3"/>
    </row>
    <row r="75" spans="1:23" ht="12.75" customHeight="1">
      <c r="A75" s="20" t="s">
        <v>28</v>
      </c>
      <c r="B75" s="16">
        <v>9</v>
      </c>
      <c r="C75" s="16">
        <v>9.3000000000000007</v>
      </c>
      <c r="D75" s="16">
        <v>96.8</v>
      </c>
      <c r="E75" s="16">
        <v>13.7</v>
      </c>
      <c r="F75" s="16">
        <v>15.8</v>
      </c>
      <c r="G75" s="16">
        <v>86.7</v>
      </c>
      <c r="H75" s="16">
        <v>-4.6999999999999993</v>
      </c>
      <c r="I75" s="16">
        <v>-6.5</v>
      </c>
      <c r="J75" s="16">
        <v>5.2</v>
      </c>
      <c r="K75" s="16">
        <v>5.3</v>
      </c>
      <c r="L75" s="16">
        <v>98.1</v>
      </c>
      <c r="M75" s="16">
        <v>4.8</v>
      </c>
      <c r="N75" s="16">
        <v>4.7</v>
      </c>
      <c r="O75" s="16">
        <v>102.1</v>
      </c>
      <c r="P75" s="61">
        <v>932.6</v>
      </c>
      <c r="Q75" s="61">
        <v>885.9</v>
      </c>
      <c r="R75" s="57"/>
      <c r="S75" s="3"/>
      <c r="T75" s="57"/>
      <c r="U75" s="57"/>
      <c r="V75" s="57"/>
      <c r="W75" s="3"/>
    </row>
    <row r="76" spans="1:23" s="18" customFormat="1" ht="12.75" customHeight="1">
      <c r="A76" s="49" t="s">
        <v>27</v>
      </c>
      <c r="B76" s="16">
        <v>10.8</v>
      </c>
      <c r="C76" s="16">
        <v>11.1</v>
      </c>
      <c r="D76" s="16">
        <v>97.3</v>
      </c>
      <c r="E76" s="16">
        <v>7.9</v>
      </c>
      <c r="F76" s="16">
        <v>9.1</v>
      </c>
      <c r="G76" s="16">
        <v>86.8</v>
      </c>
      <c r="H76" s="16">
        <v>2.9000000000000004</v>
      </c>
      <c r="I76" s="16">
        <v>2</v>
      </c>
      <c r="J76" s="16">
        <v>5.4</v>
      </c>
      <c r="K76" s="16">
        <v>5.5</v>
      </c>
      <c r="L76" s="16">
        <v>98.2</v>
      </c>
      <c r="M76" s="16">
        <v>5.2</v>
      </c>
      <c r="N76" s="16">
        <v>5</v>
      </c>
      <c r="O76" s="16">
        <v>102</v>
      </c>
      <c r="P76" s="15">
        <v>955.7</v>
      </c>
      <c r="Q76" s="15">
        <v>935</v>
      </c>
      <c r="R76" s="62"/>
      <c r="S76" s="3"/>
      <c r="T76" s="62"/>
      <c r="U76" s="62"/>
      <c r="V76" s="62"/>
      <c r="W76" s="34"/>
    </row>
    <row r="77" spans="1:23" s="18" customFormat="1" ht="12.75" customHeight="1">
      <c r="A77" s="51" t="s">
        <v>26</v>
      </c>
      <c r="B77" s="16">
        <v>10.5</v>
      </c>
      <c r="C77" s="16">
        <v>10.7</v>
      </c>
      <c r="D77" s="16">
        <v>98.1</v>
      </c>
      <c r="E77" s="16">
        <v>6.2</v>
      </c>
      <c r="F77" s="16">
        <v>7.2</v>
      </c>
      <c r="G77" s="16">
        <v>86.1</v>
      </c>
      <c r="H77" s="16">
        <v>4.3</v>
      </c>
      <c r="I77" s="16">
        <v>3.4999999999999991</v>
      </c>
      <c r="J77" s="16">
        <v>5.2</v>
      </c>
      <c r="K77" s="16">
        <v>5.5</v>
      </c>
      <c r="L77" s="16">
        <v>94.5</v>
      </c>
      <c r="M77" s="16">
        <v>5.4</v>
      </c>
      <c r="N77" s="34">
        <v>5.2</v>
      </c>
      <c r="O77" s="16">
        <v>100</v>
      </c>
      <c r="P77" s="15">
        <v>1043</v>
      </c>
      <c r="Q77" s="15">
        <v>983.3</v>
      </c>
      <c r="R77" s="62"/>
      <c r="S77" s="3"/>
      <c r="T77" s="62"/>
      <c r="U77" s="62"/>
      <c r="V77" s="62"/>
      <c r="W77" s="34"/>
    </row>
    <row r="78" spans="1:23" s="18" customFormat="1" ht="12.75" customHeight="1">
      <c r="A78" s="51" t="s">
        <v>25</v>
      </c>
      <c r="B78" s="16">
        <v>13</v>
      </c>
      <c r="C78" s="16">
        <v>13.2</v>
      </c>
      <c r="D78" s="16">
        <v>98.5</v>
      </c>
      <c r="E78" s="16">
        <v>5.8</v>
      </c>
      <c r="F78" s="16">
        <v>5.9</v>
      </c>
      <c r="G78" s="16">
        <v>98.3</v>
      </c>
      <c r="H78" s="16">
        <v>7.2</v>
      </c>
      <c r="I78" s="16">
        <v>7.2999999999999989</v>
      </c>
      <c r="J78" s="16">
        <v>6.8</v>
      </c>
      <c r="K78" s="16">
        <v>7.2</v>
      </c>
      <c r="L78" s="16">
        <v>94.4</v>
      </c>
      <c r="M78" s="16">
        <v>5.9</v>
      </c>
      <c r="N78" s="34">
        <v>5.2</v>
      </c>
      <c r="O78" s="16">
        <v>109.3</v>
      </c>
      <c r="P78" s="15">
        <v>866.5</v>
      </c>
      <c r="Q78" s="15">
        <v>751.8</v>
      </c>
      <c r="R78" s="62"/>
      <c r="S78" s="3"/>
      <c r="T78" s="62"/>
      <c r="U78" s="62"/>
      <c r="V78" s="62"/>
      <c r="W78" s="34"/>
    </row>
    <row r="79" spans="1:23" s="18" customFormat="1" ht="12.75" customHeight="1">
      <c r="A79" s="49" t="s">
        <v>24</v>
      </c>
      <c r="B79" s="16">
        <v>10.5</v>
      </c>
      <c r="C79" s="16">
        <v>10.7</v>
      </c>
      <c r="D79" s="16">
        <v>98.1</v>
      </c>
      <c r="E79" s="16">
        <v>10.4</v>
      </c>
      <c r="F79" s="16">
        <v>12.1</v>
      </c>
      <c r="G79" s="16">
        <v>86</v>
      </c>
      <c r="H79" s="16">
        <v>9.9999999999999645E-2</v>
      </c>
      <c r="I79" s="16">
        <v>-1.4000000000000004</v>
      </c>
      <c r="J79" s="16">
        <v>5.2</v>
      </c>
      <c r="K79" s="16">
        <v>4.9000000000000004</v>
      </c>
      <c r="L79" s="16">
        <v>106.1</v>
      </c>
      <c r="M79" s="16">
        <v>4.7</v>
      </c>
      <c r="N79" s="16">
        <v>4.7</v>
      </c>
      <c r="O79" s="16">
        <v>100</v>
      </c>
      <c r="P79" s="15">
        <v>897.9</v>
      </c>
      <c r="Q79" s="15">
        <v>963</v>
      </c>
      <c r="R79" s="62"/>
      <c r="S79" s="3"/>
      <c r="T79" s="62"/>
      <c r="U79" s="62"/>
      <c r="V79" s="62"/>
      <c r="W79" s="34"/>
    </row>
    <row r="80" spans="1:23" ht="12.75" customHeight="1">
      <c r="A80" s="20" t="s">
        <v>23</v>
      </c>
      <c r="B80" s="16">
        <v>8.9</v>
      </c>
      <c r="C80" s="16">
        <v>9</v>
      </c>
      <c r="D80" s="16">
        <v>98.9</v>
      </c>
      <c r="E80" s="16">
        <v>13.1</v>
      </c>
      <c r="F80" s="16">
        <v>15.1</v>
      </c>
      <c r="G80" s="16">
        <v>86.8</v>
      </c>
      <c r="H80" s="16">
        <v>-4.1999999999999993</v>
      </c>
      <c r="I80" s="16">
        <v>-6.1</v>
      </c>
      <c r="J80" s="16">
        <v>4.9000000000000004</v>
      </c>
      <c r="K80" s="16">
        <v>4.9000000000000004</v>
      </c>
      <c r="L80" s="16">
        <v>100</v>
      </c>
      <c r="M80" s="16">
        <v>4.8</v>
      </c>
      <c r="N80" s="16">
        <v>4.9000000000000004</v>
      </c>
      <c r="O80" s="16">
        <v>98</v>
      </c>
      <c r="P80" s="61">
        <v>991</v>
      </c>
      <c r="Q80" s="61">
        <v>985</v>
      </c>
      <c r="R80" s="57"/>
      <c r="S80" s="3"/>
      <c r="T80" s="57"/>
      <c r="U80" s="57"/>
      <c r="V80" s="57"/>
      <c r="W80" s="3"/>
    </row>
    <row r="81" spans="1:23" ht="12.75" customHeight="1">
      <c r="A81" s="30" t="s">
        <v>22</v>
      </c>
      <c r="B81" s="29">
        <v>8.8000000000000007</v>
      </c>
      <c r="C81" s="29">
        <v>9.1</v>
      </c>
      <c r="D81" s="29">
        <v>96.7</v>
      </c>
      <c r="E81" s="29">
        <v>13.4</v>
      </c>
      <c r="F81" s="29">
        <v>16.399999999999999</v>
      </c>
      <c r="G81" s="29">
        <v>81.7</v>
      </c>
      <c r="H81" s="29">
        <v>-4.5999999999999996</v>
      </c>
      <c r="I81" s="29">
        <v>-7.2999999999999989</v>
      </c>
      <c r="J81" s="29">
        <v>4.8</v>
      </c>
      <c r="K81" s="29">
        <v>4.9000000000000004</v>
      </c>
      <c r="L81" s="29">
        <v>98</v>
      </c>
      <c r="M81" s="29">
        <v>4.8</v>
      </c>
      <c r="N81" s="29">
        <v>4.4000000000000004</v>
      </c>
      <c r="O81" s="29">
        <v>109.1</v>
      </c>
      <c r="P81" s="28">
        <v>1000.5</v>
      </c>
      <c r="Q81" s="28">
        <v>903</v>
      </c>
      <c r="R81" s="57"/>
      <c r="S81" s="3"/>
      <c r="T81" s="57"/>
      <c r="U81" s="57"/>
      <c r="V81" s="57"/>
      <c r="W81" s="3"/>
    </row>
    <row r="82" spans="1:23" ht="12.75" customHeight="1">
      <c r="A82" s="20" t="s">
        <v>21</v>
      </c>
      <c r="B82" s="16">
        <v>11.9</v>
      </c>
      <c r="C82" s="16">
        <v>13.8</v>
      </c>
      <c r="D82" s="16">
        <v>86.2</v>
      </c>
      <c r="E82" s="16">
        <v>10.9</v>
      </c>
      <c r="F82" s="16">
        <v>12</v>
      </c>
      <c r="G82" s="16">
        <v>90.8</v>
      </c>
      <c r="H82" s="16">
        <v>1</v>
      </c>
      <c r="I82" s="16">
        <v>1.8000000000000007</v>
      </c>
      <c r="J82" s="16">
        <v>5.0999999999999996</v>
      </c>
      <c r="K82" s="16">
        <v>5.2</v>
      </c>
      <c r="L82" s="16">
        <v>98.1</v>
      </c>
      <c r="M82" s="16">
        <v>6.5</v>
      </c>
      <c r="N82" s="16">
        <v>5.4</v>
      </c>
      <c r="O82" s="16">
        <v>120.4</v>
      </c>
      <c r="P82" s="61">
        <v>1274</v>
      </c>
      <c r="Q82" s="61">
        <v>1047.4000000000001</v>
      </c>
      <c r="R82" s="57"/>
      <c r="S82" s="3"/>
      <c r="T82" s="57"/>
      <c r="U82" s="57"/>
      <c r="V82" s="57"/>
      <c r="W82" s="3"/>
    </row>
    <row r="83" spans="1:23" ht="12.75" customHeight="1">
      <c r="A83" s="20" t="s">
        <v>20</v>
      </c>
      <c r="B83" s="16">
        <v>16.8</v>
      </c>
      <c r="C83" s="16">
        <v>17.399999999999999</v>
      </c>
      <c r="D83" s="16">
        <v>96.6</v>
      </c>
      <c r="E83" s="16">
        <v>9.5</v>
      </c>
      <c r="F83" s="16">
        <v>8.9</v>
      </c>
      <c r="G83" s="16">
        <v>106.7</v>
      </c>
      <c r="H83" s="16">
        <v>7.3000000000000007</v>
      </c>
      <c r="I83" s="16">
        <v>8.4999999999999982</v>
      </c>
      <c r="J83" s="16">
        <v>4.3</v>
      </c>
      <c r="K83" s="16">
        <v>4.0999999999999996</v>
      </c>
      <c r="L83" s="16">
        <v>104.9</v>
      </c>
      <c r="M83" s="16">
        <v>3.5</v>
      </c>
      <c r="N83" s="16">
        <v>2.7</v>
      </c>
      <c r="O83" s="16">
        <v>129.6</v>
      </c>
      <c r="P83" s="61">
        <v>816.1</v>
      </c>
      <c r="Q83" s="61">
        <v>663</v>
      </c>
      <c r="R83" s="57"/>
      <c r="S83" s="3"/>
      <c r="T83" s="57"/>
      <c r="U83" s="57"/>
      <c r="V83" s="57"/>
      <c r="W83" s="3"/>
    </row>
    <row r="84" spans="1:23" ht="12.75" customHeight="1">
      <c r="A84" s="20" t="s">
        <v>19</v>
      </c>
      <c r="B84" s="16">
        <v>8.8000000000000007</v>
      </c>
      <c r="C84" s="16">
        <v>9</v>
      </c>
      <c r="D84" s="16">
        <v>97.8</v>
      </c>
      <c r="E84" s="16">
        <v>13.3</v>
      </c>
      <c r="F84" s="16">
        <v>16</v>
      </c>
      <c r="G84" s="16">
        <v>83.1</v>
      </c>
      <c r="H84" s="16">
        <v>-4.5</v>
      </c>
      <c r="I84" s="16">
        <v>-7</v>
      </c>
      <c r="J84" s="16">
        <v>4.7</v>
      </c>
      <c r="K84" s="16">
        <v>4.8</v>
      </c>
      <c r="L84" s="16">
        <v>97.9</v>
      </c>
      <c r="M84" s="16">
        <v>4.9000000000000004</v>
      </c>
      <c r="N84" s="16">
        <v>5.0999999999999996</v>
      </c>
      <c r="O84" s="16">
        <v>96.1</v>
      </c>
      <c r="P84" s="61">
        <v>1029.0999999999999</v>
      </c>
      <c r="Q84" s="61">
        <v>1052.0999999999999</v>
      </c>
      <c r="R84" s="57"/>
      <c r="S84" s="3"/>
      <c r="T84" s="57"/>
      <c r="U84" s="57"/>
      <c r="V84" s="57"/>
      <c r="W84" s="3"/>
    </row>
    <row r="85" spans="1:23" ht="12.75" customHeight="1">
      <c r="A85" s="20" t="s">
        <v>18</v>
      </c>
      <c r="B85" s="16">
        <v>7.9</v>
      </c>
      <c r="C85" s="16">
        <v>8.1</v>
      </c>
      <c r="D85" s="16">
        <v>97.5</v>
      </c>
      <c r="E85" s="16">
        <v>14.5</v>
      </c>
      <c r="F85" s="16">
        <v>18.7</v>
      </c>
      <c r="G85" s="16">
        <v>77.5</v>
      </c>
      <c r="H85" s="16">
        <v>-6.6</v>
      </c>
      <c r="I85" s="16">
        <v>-10.6</v>
      </c>
      <c r="J85" s="16">
        <v>4.3</v>
      </c>
      <c r="K85" s="16">
        <v>4.4000000000000004</v>
      </c>
      <c r="L85" s="16">
        <v>97.7</v>
      </c>
      <c r="M85" s="16">
        <v>4.7</v>
      </c>
      <c r="N85" s="16">
        <v>4.4000000000000004</v>
      </c>
      <c r="O85" s="16">
        <v>106.8</v>
      </c>
      <c r="P85" s="61">
        <v>1099.9000000000001</v>
      </c>
      <c r="Q85" s="61">
        <v>990.4</v>
      </c>
      <c r="R85" s="57"/>
      <c r="S85" s="3"/>
      <c r="T85" s="57"/>
      <c r="U85" s="57"/>
      <c r="V85" s="57"/>
      <c r="W85" s="3"/>
    </row>
    <row r="86" spans="1:23" ht="12.75" customHeight="1">
      <c r="A86" s="20" t="s">
        <v>17</v>
      </c>
      <c r="B86" s="16">
        <v>9</v>
      </c>
      <c r="C86" s="16">
        <v>9</v>
      </c>
      <c r="D86" s="16">
        <v>100</v>
      </c>
      <c r="E86" s="16">
        <v>13.1</v>
      </c>
      <c r="F86" s="16">
        <v>16.3</v>
      </c>
      <c r="G86" s="16">
        <v>80.400000000000006</v>
      </c>
      <c r="H86" s="16">
        <v>-4.0999999999999996</v>
      </c>
      <c r="I86" s="16">
        <v>-7.3000000000000007</v>
      </c>
      <c r="J86" s="16">
        <v>5.4</v>
      </c>
      <c r="K86" s="16">
        <v>5.4</v>
      </c>
      <c r="L86" s="16">
        <v>100</v>
      </c>
      <c r="M86" s="16">
        <v>5.0999999999999996</v>
      </c>
      <c r="N86" s="16">
        <v>4.7</v>
      </c>
      <c r="O86" s="16">
        <v>108.5</v>
      </c>
      <c r="P86" s="61">
        <v>943.4</v>
      </c>
      <c r="Q86" s="61">
        <v>874.5</v>
      </c>
      <c r="R86" s="57"/>
      <c r="S86" s="3"/>
      <c r="T86" s="57"/>
      <c r="U86" s="57"/>
      <c r="V86" s="57"/>
      <c r="W86" s="3"/>
    </row>
    <row r="87" spans="1:23" ht="12.75" customHeight="1">
      <c r="A87" s="20" t="s">
        <v>16</v>
      </c>
      <c r="B87" s="16">
        <v>10.1</v>
      </c>
      <c r="C87" s="16">
        <v>10.3</v>
      </c>
      <c r="D87" s="16">
        <v>98.1</v>
      </c>
      <c r="E87" s="16">
        <v>13.7</v>
      </c>
      <c r="F87" s="16">
        <v>16.899999999999999</v>
      </c>
      <c r="G87" s="16">
        <v>81.099999999999994</v>
      </c>
      <c r="H87" s="16">
        <v>-3.5999999999999996</v>
      </c>
      <c r="I87" s="16">
        <v>-6.5999999999999979</v>
      </c>
      <c r="J87" s="16">
        <v>5.0999999999999996</v>
      </c>
      <c r="K87" s="16">
        <v>5.4</v>
      </c>
      <c r="L87" s="16">
        <v>94.4</v>
      </c>
      <c r="M87" s="16">
        <v>5.3</v>
      </c>
      <c r="N87" s="16">
        <v>4.7</v>
      </c>
      <c r="O87" s="16">
        <v>112.8</v>
      </c>
      <c r="P87" s="61">
        <v>1048.3</v>
      </c>
      <c r="Q87" s="61">
        <v>867.7</v>
      </c>
      <c r="R87" s="57"/>
      <c r="S87" s="3"/>
      <c r="T87" s="57"/>
      <c r="U87" s="57"/>
      <c r="V87" s="57"/>
      <c r="W87" s="3"/>
    </row>
    <row r="88" spans="1:23" ht="12.75" customHeight="1">
      <c r="A88" s="20" t="s">
        <v>15</v>
      </c>
      <c r="B88" s="16">
        <v>7.4</v>
      </c>
      <c r="C88" s="16">
        <v>7.6</v>
      </c>
      <c r="D88" s="16">
        <v>97.4</v>
      </c>
      <c r="E88" s="16">
        <v>14.5</v>
      </c>
      <c r="F88" s="16">
        <v>17</v>
      </c>
      <c r="G88" s="16">
        <v>85.3</v>
      </c>
      <c r="H88" s="16">
        <v>-7.1</v>
      </c>
      <c r="I88" s="16">
        <v>-9.4</v>
      </c>
      <c r="J88" s="16">
        <v>4.4000000000000004</v>
      </c>
      <c r="K88" s="16">
        <v>4.5</v>
      </c>
      <c r="L88" s="16">
        <v>97.8</v>
      </c>
      <c r="M88" s="16">
        <v>4.4000000000000004</v>
      </c>
      <c r="N88" s="16">
        <v>4.2</v>
      </c>
      <c r="O88" s="16">
        <v>104.8</v>
      </c>
      <c r="P88" s="61">
        <v>1000.3</v>
      </c>
      <c r="Q88" s="61">
        <v>940.4</v>
      </c>
      <c r="R88" s="57"/>
      <c r="S88" s="3"/>
      <c r="T88" s="57"/>
      <c r="U88" s="57"/>
      <c r="V88" s="57"/>
      <c r="W88" s="3"/>
    </row>
    <row r="89" spans="1:23" s="18" customFormat="1" ht="12.75" customHeight="1">
      <c r="A89" s="49" t="s">
        <v>14</v>
      </c>
      <c r="B89" s="16">
        <v>9.1</v>
      </c>
      <c r="C89" s="16">
        <v>9.4</v>
      </c>
      <c r="D89" s="16">
        <v>96.8</v>
      </c>
      <c r="E89" s="16">
        <v>12.6</v>
      </c>
      <c r="F89" s="16">
        <v>15.9</v>
      </c>
      <c r="G89" s="16">
        <v>79.2</v>
      </c>
      <c r="H89" s="16">
        <v>-3.5</v>
      </c>
      <c r="I89" s="16">
        <v>-6.5</v>
      </c>
      <c r="J89" s="16">
        <v>5</v>
      </c>
      <c r="K89" s="16">
        <v>5.0999999999999996</v>
      </c>
      <c r="L89" s="16">
        <v>98</v>
      </c>
      <c r="M89" s="16">
        <v>4.9000000000000004</v>
      </c>
      <c r="N89" s="16">
        <v>4.4000000000000004</v>
      </c>
      <c r="O89" s="16">
        <v>111.4</v>
      </c>
      <c r="P89" s="15">
        <v>976.5</v>
      </c>
      <c r="Q89" s="15">
        <v>869.3</v>
      </c>
      <c r="R89" s="62"/>
      <c r="S89" s="34"/>
      <c r="T89" s="62"/>
      <c r="U89" s="62"/>
      <c r="V89" s="62"/>
      <c r="W89" s="34"/>
    </row>
    <row r="90" spans="1:23" s="18" customFormat="1" ht="12.75" customHeight="1">
      <c r="A90" s="49" t="s">
        <v>13</v>
      </c>
      <c r="B90" s="16">
        <v>8.4</v>
      </c>
      <c r="C90" s="16">
        <v>8.6</v>
      </c>
      <c r="D90" s="16">
        <v>97.7</v>
      </c>
      <c r="E90" s="16">
        <v>13.7</v>
      </c>
      <c r="F90" s="16">
        <v>16.399999999999999</v>
      </c>
      <c r="G90" s="16">
        <v>83.5</v>
      </c>
      <c r="H90" s="16">
        <v>-5.2999999999999989</v>
      </c>
      <c r="I90" s="16">
        <v>-7.7999999999999989</v>
      </c>
      <c r="J90" s="16">
        <v>4.9000000000000004</v>
      </c>
      <c r="K90" s="16">
        <v>4.9000000000000004</v>
      </c>
      <c r="L90" s="16">
        <v>100</v>
      </c>
      <c r="M90" s="16">
        <v>4.5</v>
      </c>
      <c r="N90" s="16">
        <v>4.4000000000000004</v>
      </c>
      <c r="O90" s="16">
        <v>102.3</v>
      </c>
      <c r="P90" s="15">
        <v>906.6</v>
      </c>
      <c r="Q90" s="15">
        <v>895.3</v>
      </c>
      <c r="R90" s="62"/>
      <c r="S90" s="34"/>
      <c r="T90" s="62"/>
      <c r="U90" s="62"/>
      <c r="V90" s="62"/>
      <c r="W90" s="34"/>
    </row>
    <row r="91" spans="1:23" s="18" customFormat="1" ht="12.75" customHeight="1">
      <c r="A91" s="49" t="s">
        <v>12</v>
      </c>
      <c r="B91" s="16">
        <v>7.7</v>
      </c>
      <c r="C91" s="16">
        <v>8.1</v>
      </c>
      <c r="D91" s="16">
        <v>95.1</v>
      </c>
      <c r="E91" s="16">
        <v>11.7</v>
      </c>
      <c r="F91" s="16">
        <v>13.4</v>
      </c>
      <c r="G91" s="16">
        <v>87.3</v>
      </c>
      <c r="H91" s="16">
        <v>-3.9999999999999991</v>
      </c>
      <c r="I91" s="16">
        <v>-5.3000000000000007</v>
      </c>
      <c r="J91" s="16">
        <v>4.3</v>
      </c>
      <c r="K91" s="16">
        <v>4.5</v>
      </c>
      <c r="L91" s="16">
        <v>95.6</v>
      </c>
      <c r="M91" s="16">
        <v>4.8</v>
      </c>
      <c r="N91" s="16">
        <v>4</v>
      </c>
      <c r="O91" s="16">
        <v>120</v>
      </c>
      <c r="P91" s="15">
        <v>1106.4000000000001</v>
      </c>
      <c r="Q91" s="15">
        <v>894.6</v>
      </c>
      <c r="R91" s="62"/>
      <c r="S91" s="34"/>
      <c r="T91" s="62"/>
      <c r="U91" s="62"/>
      <c r="V91" s="62"/>
      <c r="W91" s="34"/>
    </row>
    <row r="92" spans="1:23" s="18" customFormat="1" ht="12.75" customHeight="1">
      <c r="A92" s="30" t="s">
        <v>11</v>
      </c>
      <c r="B92" s="29">
        <v>9.6</v>
      </c>
      <c r="C92" s="29">
        <v>10</v>
      </c>
      <c r="D92" s="29">
        <v>96</v>
      </c>
      <c r="E92" s="29">
        <v>13</v>
      </c>
      <c r="F92" s="29">
        <v>15.7</v>
      </c>
      <c r="G92" s="29">
        <v>82.8</v>
      </c>
      <c r="H92" s="29">
        <v>-3.4000000000000004</v>
      </c>
      <c r="I92" s="29">
        <v>-5.6999999999999993</v>
      </c>
      <c r="J92" s="29">
        <v>5.8</v>
      </c>
      <c r="K92" s="29">
        <v>5.6</v>
      </c>
      <c r="L92" s="29">
        <v>103.6</v>
      </c>
      <c r="M92" s="29">
        <v>5.3</v>
      </c>
      <c r="N92" s="29">
        <v>5.0999999999999996</v>
      </c>
      <c r="O92" s="29">
        <v>103.9</v>
      </c>
      <c r="P92" s="28">
        <v>910.4</v>
      </c>
      <c r="Q92" s="28">
        <v>915.5</v>
      </c>
      <c r="R92" s="62"/>
      <c r="S92" s="34"/>
      <c r="T92" s="62"/>
      <c r="U92" s="62"/>
      <c r="V92" s="62"/>
      <c r="W92" s="34"/>
    </row>
    <row r="93" spans="1:23" ht="12.75" customHeight="1">
      <c r="A93" s="20" t="s">
        <v>10</v>
      </c>
      <c r="B93" s="16">
        <v>10.3</v>
      </c>
      <c r="C93" s="16">
        <v>11.4</v>
      </c>
      <c r="D93" s="16">
        <v>90.4</v>
      </c>
      <c r="E93" s="16">
        <v>12</v>
      </c>
      <c r="F93" s="16">
        <v>14.5</v>
      </c>
      <c r="G93" s="16">
        <v>82.8</v>
      </c>
      <c r="H93" s="16">
        <v>-1.6999999999999993</v>
      </c>
      <c r="I93" s="16">
        <v>-3.0999999999999996</v>
      </c>
      <c r="J93" s="16">
        <v>4.7</v>
      </c>
      <c r="K93" s="16">
        <v>4.5</v>
      </c>
      <c r="L93" s="16">
        <v>104.4</v>
      </c>
      <c r="M93" s="16">
        <v>4.5</v>
      </c>
      <c r="N93" s="16">
        <v>5</v>
      </c>
      <c r="O93" s="16">
        <v>90</v>
      </c>
      <c r="P93" s="61">
        <v>954.5</v>
      </c>
      <c r="Q93" s="61">
        <v>1102.8</v>
      </c>
      <c r="R93" s="57"/>
      <c r="S93" s="3"/>
      <c r="T93" s="57"/>
      <c r="U93" s="57"/>
      <c r="V93" s="57"/>
      <c r="W93" s="3"/>
    </row>
    <row r="94" spans="1:23" ht="12.75" customHeight="1">
      <c r="A94" s="20" t="s">
        <v>9</v>
      </c>
      <c r="B94" s="16">
        <v>10.9</v>
      </c>
      <c r="C94" s="16">
        <v>10.9</v>
      </c>
      <c r="D94" s="16">
        <v>100</v>
      </c>
      <c r="E94" s="16">
        <v>7.5</v>
      </c>
      <c r="F94" s="16">
        <v>9</v>
      </c>
      <c r="G94" s="16">
        <v>83.3</v>
      </c>
      <c r="H94" s="16">
        <v>3.4000000000000004</v>
      </c>
      <c r="I94" s="16">
        <v>1.9000000000000004</v>
      </c>
      <c r="J94" s="16">
        <v>4.4000000000000004</v>
      </c>
      <c r="K94" s="16">
        <v>5</v>
      </c>
      <c r="L94" s="16">
        <v>88</v>
      </c>
      <c r="M94" s="16">
        <v>4</v>
      </c>
      <c r="N94" s="16">
        <v>4.0999999999999996</v>
      </c>
      <c r="O94" s="16">
        <v>97.6</v>
      </c>
      <c r="P94" s="61">
        <v>919.1</v>
      </c>
      <c r="Q94" s="61">
        <v>811.3</v>
      </c>
      <c r="R94" s="57"/>
      <c r="S94" s="3"/>
      <c r="T94" s="57"/>
      <c r="U94" s="57"/>
      <c r="V94" s="57"/>
      <c r="W94" s="3"/>
    </row>
    <row r="95" spans="1:23" ht="12.75" customHeight="1">
      <c r="A95" s="20" t="s">
        <v>8</v>
      </c>
      <c r="B95" s="16">
        <v>10.6</v>
      </c>
      <c r="C95" s="16">
        <v>11.3</v>
      </c>
      <c r="D95" s="16">
        <v>93.8</v>
      </c>
      <c r="E95" s="16">
        <v>14.2</v>
      </c>
      <c r="F95" s="16">
        <v>15.7</v>
      </c>
      <c r="G95" s="16">
        <v>90.4</v>
      </c>
      <c r="H95" s="16">
        <v>-3.5999999999999996</v>
      </c>
      <c r="I95" s="16">
        <v>-4.3999999999999986</v>
      </c>
      <c r="J95" s="16">
        <v>6.1</v>
      </c>
      <c r="K95" s="16">
        <v>5.2</v>
      </c>
      <c r="L95" s="16">
        <v>117.3</v>
      </c>
      <c r="M95" s="16">
        <v>5.8</v>
      </c>
      <c r="N95" s="16">
        <v>5.4</v>
      </c>
      <c r="O95" s="16">
        <v>107.4</v>
      </c>
      <c r="P95" s="61">
        <v>955.4</v>
      </c>
      <c r="Q95" s="61">
        <v>1046.4000000000001</v>
      </c>
      <c r="R95" s="57"/>
      <c r="S95" s="3"/>
      <c r="T95" s="57"/>
      <c r="U95" s="57"/>
      <c r="V95" s="57"/>
      <c r="W95" s="3"/>
    </row>
    <row r="96" spans="1:23" ht="12.75" customHeight="1">
      <c r="A96" s="20" t="s">
        <v>7</v>
      </c>
      <c r="B96" s="16">
        <v>10</v>
      </c>
      <c r="C96" s="16">
        <v>10.6</v>
      </c>
      <c r="D96" s="16">
        <v>94.3</v>
      </c>
      <c r="E96" s="16">
        <v>12</v>
      </c>
      <c r="F96" s="16">
        <v>14.4</v>
      </c>
      <c r="G96" s="16">
        <v>83.3</v>
      </c>
      <c r="H96" s="16">
        <v>-2</v>
      </c>
      <c r="I96" s="16">
        <v>-3.8000000000000007</v>
      </c>
      <c r="J96" s="16">
        <v>7.2</v>
      </c>
      <c r="K96" s="16">
        <v>7.9</v>
      </c>
      <c r="L96" s="16">
        <v>91.1</v>
      </c>
      <c r="M96" s="16">
        <v>6</v>
      </c>
      <c r="N96" s="16">
        <v>6.3</v>
      </c>
      <c r="O96" s="16">
        <v>95.2</v>
      </c>
      <c r="P96" s="61">
        <v>838</v>
      </c>
      <c r="Q96" s="61">
        <v>789.8</v>
      </c>
      <c r="R96" s="57"/>
      <c r="S96" s="3"/>
      <c r="T96" s="57"/>
      <c r="U96" s="57"/>
      <c r="V96" s="57"/>
      <c r="W96" s="3"/>
    </row>
    <row r="97" spans="1:23" ht="12.75" customHeight="1">
      <c r="A97" s="20" t="s">
        <v>6</v>
      </c>
      <c r="B97" s="16">
        <v>8.6</v>
      </c>
      <c r="C97" s="16">
        <v>8.6999999999999993</v>
      </c>
      <c r="D97" s="16">
        <v>98.9</v>
      </c>
      <c r="E97" s="16">
        <v>14.8</v>
      </c>
      <c r="F97" s="16">
        <v>18.7</v>
      </c>
      <c r="G97" s="16">
        <v>79.099999999999994</v>
      </c>
      <c r="H97" s="16">
        <v>-6.2000000000000011</v>
      </c>
      <c r="I97" s="16">
        <v>-10</v>
      </c>
      <c r="J97" s="16">
        <v>6.5</v>
      </c>
      <c r="K97" s="16">
        <v>5.8</v>
      </c>
      <c r="L97" s="16">
        <v>112.1</v>
      </c>
      <c r="M97" s="16">
        <v>5.4</v>
      </c>
      <c r="N97" s="16">
        <v>5.0999999999999996</v>
      </c>
      <c r="O97" s="16">
        <v>105.9</v>
      </c>
      <c r="P97" s="61">
        <v>828.1</v>
      </c>
      <c r="Q97" s="61">
        <v>872.6</v>
      </c>
      <c r="R97" s="57"/>
      <c r="S97" s="3"/>
      <c r="T97" s="57"/>
      <c r="U97" s="57"/>
      <c r="V97" s="57"/>
      <c r="W97" s="3"/>
    </row>
    <row r="98" spans="1:23" s="21" customFormat="1" ht="12.75" customHeight="1">
      <c r="A98" s="26" t="s">
        <v>5</v>
      </c>
      <c r="B98" s="24">
        <v>9</v>
      </c>
      <c r="C98" s="24">
        <v>9.4</v>
      </c>
      <c r="D98" s="24">
        <v>95.7</v>
      </c>
      <c r="E98" s="24">
        <v>13.6</v>
      </c>
      <c r="F98" s="24">
        <v>16.7</v>
      </c>
      <c r="G98" s="24">
        <v>81.400000000000006</v>
      </c>
      <c r="H98" s="24">
        <v>-4.5999999999999996</v>
      </c>
      <c r="I98" s="24">
        <v>-7.2999999999999989</v>
      </c>
      <c r="J98" s="24">
        <v>5.9</v>
      </c>
      <c r="K98" s="24">
        <v>5.7</v>
      </c>
      <c r="L98" s="24">
        <v>103.5</v>
      </c>
      <c r="M98" s="24">
        <v>5.4</v>
      </c>
      <c r="N98" s="24">
        <v>5.0999999999999996</v>
      </c>
      <c r="O98" s="24">
        <v>105.9</v>
      </c>
      <c r="P98" s="65">
        <v>913.3</v>
      </c>
      <c r="Q98" s="65">
        <v>893.1</v>
      </c>
      <c r="R98" s="64"/>
      <c r="S98" s="63"/>
      <c r="T98" s="64"/>
      <c r="U98" s="64"/>
      <c r="V98" s="64"/>
      <c r="W98" s="63"/>
    </row>
    <row r="99" spans="1:23" s="21" customFormat="1" ht="12.75" customHeight="1">
      <c r="A99" s="26" t="s">
        <v>4</v>
      </c>
      <c r="B99" s="24">
        <v>9.4</v>
      </c>
      <c r="C99" s="24">
        <v>9.1</v>
      </c>
      <c r="D99" s="24">
        <v>103.3</v>
      </c>
      <c r="E99" s="24">
        <v>14.5</v>
      </c>
      <c r="F99" s="24">
        <v>17.2</v>
      </c>
      <c r="G99" s="24">
        <v>84.3</v>
      </c>
      <c r="H99" s="24">
        <v>-5.0999999999999996</v>
      </c>
      <c r="I99" s="24">
        <v>-8.1</v>
      </c>
      <c r="J99" s="24">
        <v>5.7</v>
      </c>
      <c r="K99" s="24">
        <v>5.7</v>
      </c>
      <c r="L99" s="24">
        <v>100</v>
      </c>
      <c r="M99" s="24">
        <v>6.2</v>
      </c>
      <c r="N99" s="24">
        <v>5.7</v>
      </c>
      <c r="O99" s="24">
        <v>108.8</v>
      </c>
      <c r="P99" s="65">
        <v>1074.3</v>
      </c>
      <c r="Q99" s="65">
        <v>993.7</v>
      </c>
      <c r="R99" s="64"/>
      <c r="S99" s="63"/>
      <c r="T99" s="64"/>
      <c r="U99" s="64"/>
      <c r="V99" s="64"/>
      <c r="W99" s="63"/>
    </row>
    <row r="100" spans="1:23" ht="12.75" customHeight="1">
      <c r="A100" s="20" t="s">
        <v>3</v>
      </c>
      <c r="B100" s="16">
        <v>8.1999999999999993</v>
      </c>
      <c r="C100" s="16">
        <v>8.4</v>
      </c>
      <c r="D100" s="16">
        <v>97.6</v>
      </c>
      <c r="E100" s="16">
        <v>12.4</v>
      </c>
      <c r="F100" s="16">
        <v>13.6</v>
      </c>
      <c r="G100" s="16">
        <v>91.2</v>
      </c>
      <c r="H100" s="16">
        <v>-4.2000000000000011</v>
      </c>
      <c r="I100" s="16">
        <v>-5.1999999999999993</v>
      </c>
      <c r="J100" s="16">
        <v>6.8</v>
      </c>
      <c r="K100" s="16">
        <v>6.7</v>
      </c>
      <c r="L100" s="16">
        <v>101.5</v>
      </c>
      <c r="M100" s="16">
        <v>5.7</v>
      </c>
      <c r="N100" s="16">
        <v>5.0999999999999996</v>
      </c>
      <c r="O100" s="16">
        <v>111.8</v>
      </c>
      <c r="P100" s="61">
        <v>842.3</v>
      </c>
      <c r="Q100" s="61">
        <v>771</v>
      </c>
      <c r="R100" s="57"/>
      <c r="S100" s="3"/>
      <c r="T100" s="57"/>
      <c r="U100" s="57"/>
      <c r="V100" s="57"/>
      <c r="W100" s="3"/>
    </row>
    <row r="101" spans="1:23" ht="12.75" customHeight="1">
      <c r="A101" s="20" t="s">
        <v>2</v>
      </c>
      <c r="B101" s="16">
        <v>9.4</v>
      </c>
      <c r="C101" s="16">
        <v>10.5</v>
      </c>
      <c r="D101" s="16">
        <v>89.5</v>
      </c>
      <c r="E101" s="16">
        <v>13.8</v>
      </c>
      <c r="F101" s="16">
        <v>17</v>
      </c>
      <c r="G101" s="16">
        <v>81.2</v>
      </c>
      <c r="H101" s="16">
        <v>-4.4000000000000004</v>
      </c>
      <c r="I101" s="16">
        <v>-6.5</v>
      </c>
      <c r="J101" s="16">
        <v>6.7</v>
      </c>
      <c r="K101" s="16">
        <v>6.4</v>
      </c>
      <c r="L101" s="16">
        <v>104.7</v>
      </c>
      <c r="M101" s="16">
        <v>5.8</v>
      </c>
      <c r="N101" s="16">
        <v>5</v>
      </c>
      <c r="O101" s="16">
        <v>116</v>
      </c>
      <c r="P101" s="61">
        <v>866.9</v>
      </c>
      <c r="Q101" s="61">
        <v>781</v>
      </c>
      <c r="R101" s="57"/>
      <c r="S101" s="3"/>
      <c r="T101" s="57"/>
      <c r="U101" s="57"/>
      <c r="V101" s="57"/>
      <c r="W101" s="3"/>
    </row>
    <row r="102" spans="1:23" s="18" customFormat="1" ht="12.75" customHeight="1">
      <c r="A102" s="49" t="s">
        <v>1</v>
      </c>
      <c r="B102" s="16">
        <v>8.5</v>
      </c>
      <c r="C102" s="16">
        <v>9.5</v>
      </c>
      <c r="D102" s="16">
        <v>89.5</v>
      </c>
      <c r="E102" s="16">
        <v>15</v>
      </c>
      <c r="F102" s="16">
        <v>18.600000000000001</v>
      </c>
      <c r="G102" s="16">
        <v>80.599999999999994</v>
      </c>
      <c r="H102" s="16">
        <v>-6.5</v>
      </c>
      <c r="I102" s="16">
        <v>-9.1000000000000014</v>
      </c>
      <c r="J102" s="16">
        <v>5.8</v>
      </c>
      <c r="K102" s="16">
        <v>5.7</v>
      </c>
      <c r="L102" s="16">
        <v>101.8</v>
      </c>
      <c r="M102" s="16">
        <v>5.7</v>
      </c>
      <c r="N102" s="16">
        <v>6.7</v>
      </c>
      <c r="O102" s="16">
        <v>85.1</v>
      </c>
      <c r="P102" s="15">
        <v>985.7</v>
      </c>
      <c r="Q102" s="15">
        <v>1167.9000000000001</v>
      </c>
      <c r="R102" s="62"/>
      <c r="S102" s="34"/>
      <c r="T102" s="62"/>
      <c r="U102" s="62"/>
      <c r="V102" s="62"/>
      <c r="W102" s="34"/>
    </row>
    <row r="103" spans="1:23" ht="12.75" customHeight="1">
      <c r="A103" s="20" t="s">
        <v>0</v>
      </c>
      <c r="B103" s="16">
        <v>11.4</v>
      </c>
      <c r="C103" s="16">
        <v>11</v>
      </c>
      <c r="D103" s="16">
        <v>103.6</v>
      </c>
      <c r="E103" s="16">
        <v>11.3</v>
      </c>
      <c r="F103" s="16">
        <v>10.8</v>
      </c>
      <c r="G103" s="16">
        <v>104.6</v>
      </c>
      <c r="H103" s="16">
        <v>9.9999999999999645E-2</v>
      </c>
      <c r="I103" s="16">
        <v>0.19999999999999929</v>
      </c>
      <c r="J103" s="16">
        <v>5.3</v>
      </c>
      <c r="K103" s="16">
        <v>7.4</v>
      </c>
      <c r="L103" s="16">
        <v>71.599999999999994</v>
      </c>
      <c r="M103" s="16">
        <v>5</v>
      </c>
      <c r="N103" s="16">
        <v>5</v>
      </c>
      <c r="O103" s="16">
        <v>100</v>
      </c>
      <c r="P103" s="61">
        <v>939.8</v>
      </c>
      <c r="Q103" s="61">
        <v>666.7</v>
      </c>
      <c r="R103" s="57"/>
      <c r="S103" s="3"/>
      <c r="T103" s="57"/>
      <c r="U103" s="57"/>
      <c r="V103" s="57"/>
      <c r="W103" s="3"/>
    </row>
    <row r="104" spans="1:23" ht="12.75" customHeight="1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60"/>
      <c r="Q104" s="60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60"/>
      <c r="Q105" s="60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60"/>
      <c r="Q106" s="60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60"/>
      <c r="Q107" s="60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60"/>
      <c r="Q108" s="60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60"/>
      <c r="Q109" s="60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60"/>
      <c r="Q110" s="60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60"/>
      <c r="Q111" s="60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60"/>
      <c r="Q112" s="60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60"/>
      <c r="Q113" s="60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2"/>
      <c r="C114" s="12"/>
      <c r="D114" s="12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2"/>
      <c r="C116" s="12"/>
      <c r="D116" s="12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2"/>
      <c r="C118" s="12"/>
      <c r="D118" s="12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2"/>
      <c r="C119" s="12"/>
      <c r="D119" s="12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2"/>
      <c r="C120" s="12"/>
      <c r="D120" s="12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2"/>
      <c r="C121" s="12"/>
      <c r="D121" s="12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2"/>
      <c r="C122" s="12"/>
      <c r="D122" s="12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2"/>
      <c r="C123" s="12"/>
      <c r="D123" s="12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2"/>
      <c r="C124" s="12"/>
      <c r="D124" s="12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2"/>
      <c r="C126" s="12"/>
      <c r="D126" s="12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2"/>
      <c r="C127" s="12"/>
      <c r="D127" s="12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2"/>
      <c r="C128" s="12"/>
      <c r="D128" s="12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2"/>
      <c r="C131" s="12"/>
      <c r="D131" s="12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2"/>
      <c r="C132" s="12"/>
      <c r="D132" s="12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2"/>
      <c r="C133" s="12"/>
      <c r="D133" s="12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2"/>
      <c r="C134" s="12"/>
      <c r="D134" s="12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>
      <c r="A136" s="13"/>
      <c r="B136" s="12"/>
      <c r="C136" s="12"/>
      <c r="D136" s="12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>
      <c r="A158" s="13"/>
      <c r="B158" s="12"/>
      <c r="C158" s="12"/>
      <c r="D158" s="12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>
      <c r="B159" s="6"/>
      <c r="C159" s="6"/>
      <c r="D159" s="6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>
      <c r="B160" s="6"/>
      <c r="C160" s="6"/>
      <c r="D160" s="6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>
      <c r="B161" s="6"/>
      <c r="C161" s="6"/>
      <c r="D161" s="6"/>
      <c r="E161" s="6"/>
      <c r="F161" s="6"/>
      <c r="G161" s="12"/>
      <c r="H161" s="12"/>
      <c r="I161" s="12"/>
      <c r="J161" s="12"/>
      <c r="K161" s="59"/>
      <c r="L161" s="59"/>
      <c r="M161" s="59"/>
      <c r="N161" s="59"/>
      <c r="O161" s="59"/>
      <c r="P161" s="58"/>
      <c r="Q161" s="58"/>
      <c r="R161" s="57"/>
      <c r="T161" s="13"/>
      <c r="U161" s="13"/>
      <c r="V161" s="13"/>
      <c r="W161" s="3"/>
    </row>
    <row r="162" spans="2:23">
      <c r="B162" s="6"/>
      <c r="C162" s="6"/>
      <c r="D162" s="6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>
      <c r="B163" s="6"/>
      <c r="C163" s="6"/>
      <c r="D163" s="6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>
      <c r="B164" s="6"/>
      <c r="C164" s="6"/>
      <c r="D164" s="6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>
      <c r="B165" s="6"/>
      <c r="C165" s="6"/>
      <c r="D165" s="6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>
      <c r="B166" s="6"/>
      <c r="C166" s="6"/>
      <c r="D166" s="6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>
      <c r="B167" s="6"/>
      <c r="C167" s="6"/>
      <c r="D167" s="6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>
      <c r="B168" s="6"/>
      <c r="C168" s="6"/>
      <c r="D168" s="6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>
      <c r="B169" s="6"/>
      <c r="C169" s="6"/>
      <c r="D169" s="6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>
      <c r="B170" s="6"/>
      <c r="C170" s="6"/>
      <c r="D170" s="6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>
      <c r="B171" s="6"/>
      <c r="C171" s="6"/>
      <c r="D171" s="6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>
      <c r="B172" s="6"/>
      <c r="C172" s="6"/>
      <c r="D172" s="6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>
      <c r="B173" s="6"/>
      <c r="C173" s="6"/>
      <c r="D173" s="6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>
      <c r="B174" s="6"/>
      <c r="C174" s="6"/>
      <c r="D174" s="6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>
      <c r="B175" s="6"/>
      <c r="C175" s="6"/>
      <c r="D175" s="6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>
      <c r="B176" s="6"/>
      <c r="C176" s="6"/>
      <c r="D176" s="6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56"/>
      <c r="Q176" s="56"/>
      <c r="R176" s="2"/>
      <c r="W176" s="3"/>
    </row>
    <row r="177" spans="2:23">
      <c r="B177" s="6"/>
      <c r="C177" s="6"/>
      <c r="D177" s="6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>
      <c r="B178" s="6"/>
      <c r="C178" s="6"/>
      <c r="D178" s="6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>
      <c r="B179" s="6"/>
      <c r="C179" s="6"/>
      <c r="D179" s="6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>
      <c r="B180" s="6"/>
      <c r="C180" s="6"/>
      <c r="D180" s="6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>
      <c r="B181" s="6"/>
      <c r="C181" s="6"/>
      <c r="D181" s="6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>
      <c r="B182" s="6"/>
      <c r="C182" s="6"/>
      <c r="D182" s="6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>
      <c r="B183" s="6"/>
      <c r="C183" s="6"/>
      <c r="D183" s="6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>
      <c r="B184" s="6"/>
      <c r="C184" s="6"/>
      <c r="D184" s="6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>
      <c r="B185" s="6"/>
      <c r="C185" s="6"/>
      <c r="D185" s="6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>
      <c r="B186" s="6"/>
      <c r="C186" s="6"/>
      <c r="D186" s="6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>
      <c r="B187" s="6"/>
      <c r="C187" s="6"/>
      <c r="D187" s="6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>
      <c r="B188" s="6"/>
      <c r="C188" s="6"/>
      <c r="D188" s="6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>
      <c r="B189" s="6"/>
      <c r="C189" s="6"/>
      <c r="D189" s="6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>
      <c r="B190" s="6"/>
      <c r="C190" s="6"/>
      <c r="D190" s="6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>
      <c r="B191" s="6"/>
      <c r="C191" s="6"/>
      <c r="D191" s="6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>
      <c r="B192" s="6"/>
      <c r="C192" s="6"/>
      <c r="D192" s="6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>
      <c r="B193" s="6"/>
      <c r="C193" s="6"/>
      <c r="D193" s="6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>
      <c r="B195" s="6"/>
      <c r="C195" s="6"/>
      <c r="D195" s="6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>
      <c r="B196" s="6"/>
      <c r="C196" s="6"/>
      <c r="D196" s="6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>
      <c r="B197" s="6"/>
      <c r="C197" s="6"/>
      <c r="D197" s="6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>
      <c r="B198" s="6"/>
      <c r="C198" s="6"/>
      <c r="D198" s="6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>
      <c r="B199" s="6"/>
      <c r="C199" s="6"/>
      <c r="D199" s="6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>
      <c r="B200" s="6"/>
      <c r="C200" s="6"/>
      <c r="D200" s="6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>
      <c r="B201" s="6"/>
      <c r="C201" s="6"/>
      <c r="D201" s="6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>
      <c r="B202" s="6"/>
      <c r="C202" s="6"/>
      <c r="D202" s="6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>
      <c r="B203" s="6"/>
      <c r="C203" s="6"/>
      <c r="D203" s="6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>
      <c r="B204" s="6"/>
      <c r="C204" s="6"/>
      <c r="D204" s="6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>
      <c r="B205" s="6"/>
      <c r="C205" s="6"/>
      <c r="D205" s="6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>
      <c r="B206" s="6"/>
      <c r="C206" s="6"/>
      <c r="D206" s="6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>
      <c r="B207" s="6"/>
      <c r="C207" s="6"/>
      <c r="D207" s="6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>
      <c r="B208" s="6"/>
      <c r="C208" s="6"/>
      <c r="D208" s="6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>
      <c r="B209" s="6"/>
      <c r="C209" s="6"/>
      <c r="D209" s="6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>
      <c r="B210" s="6"/>
      <c r="C210" s="6"/>
      <c r="D210" s="6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>
      <c r="B211" s="6"/>
      <c r="C211" s="6"/>
      <c r="D211" s="6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>
      <c r="B212" s="6"/>
      <c r="C212" s="6"/>
      <c r="D212" s="6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>
      <c r="B213" s="6"/>
      <c r="C213" s="6"/>
      <c r="D213" s="6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>
      <c r="B214" s="6"/>
      <c r="C214" s="6"/>
      <c r="D214" s="6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>
      <c r="B215" s="6"/>
      <c r="C215" s="6"/>
      <c r="D215" s="6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>
      <c r="B216" s="6"/>
      <c r="C216" s="6"/>
      <c r="D216" s="6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>
      <c r="B217" s="6"/>
      <c r="C217" s="6"/>
      <c r="D217" s="6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>
      <c r="B218" s="6"/>
      <c r="C218" s="6"/>
      <c r="D218" s="6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>
      <c r="B219" s="6"/>
      <c r="C219" s="6"/>
      <c r="D219" s="6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>
      <c r="B220" s="6"/>
      <c r="C220" s="6"/>
      <c r="D220" s="6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>
      <c r="B221" s="6"/>
      <c r="C221" s="6"/>
      <c r="D221" s="6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>
      <c r="B222" s="6"/>
      <c r="C222" s="6"/>
      <c r="D222" s="6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>
      <c r="B223" s="6"/>
      <c r="C223" s="6"/>
      <c r="D223" s="6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>
      <c r="B224" s="6"/>
      <c r="C224" s="6"/>
      <c r="D224" s="6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>
      <c r="B225" s="6"/>
      <c r="C225" s="6"/>
      <c r="D225" s="6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>
      <c r="B226" s="6"/>
      <c r="C226" s="6"/>
      <c r="D226" s="6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>
      <c r="B227" s="6"/>
      <c r="C227" s="6"/>
      <c r="D227" s="6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>
      <c r="B228" s="6"/>
      <c r="C228" s="6"/>
      <c r="D228" s="6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>
      <c r="B229" s="6"/>
      <c r="C229" s="6"/>
      <c r="D229" s="6"/>
      <c r="E229" s="6"/>
      <c r="F229" s="6"/>
      <c r="G229" s="6"/>
      <c r="H229" s="6"/>
      <c r="I229" s="6"/>
      <c r="J229" s="6"/>
      <c r="K229" s="34"/>
      <c r="L229" s="34"/>
      <c r="M229" s="34"/>
      <c r="N229" s="34"/>
      <c r="O229" s="34"/>
      <c r="P229" s="2"/>
      <c r="Q229" s="2"/>
      <c r="R229" s="2"/>
    </row>
    <row r="230" spans="2:23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N266" s="2"/>
      <c r="O266" s="2"/>
      <c r="P266" s="2"/>
      <c r="Q266" s="2"/>
      <c r="R266" s="2"/>
    </row>
    <row r="267" spans="2:18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>
      <c r="B287" s="7"/>
      <c r="C287" s="7"/>
      <c r="D287" s="7"/>
      <c r="E287" s="6"/>
      <c r="F287" s="6"/>
      <c r="G287" s="6"/>
      <c r="H287" s="6"/>
      <c r="I287" s="6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>
      <c r="B377" s="4"/>
      <c r="C377" s="4"/>
      <c r="D377" s="4"/>
      <c r="E377" s="5"/>
      <c r="F377" s="5"/>
      <c r="G377" s="5"/>
      <c r="H377" s="5"/>
      <c r="I377" s="5"/>
      <c r="J377" s="4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>
      <c r="B397" s="2"/>
      <c r="C397" s="2"/>
      <c r="D397" s="2"/>
      <c r="E397" s="3"/>
      <c r="F397" s="3"/>
      <c r="G397" s="3"/>
      <c r="H397" s="3"/>
      <c r="I397" s="3"/>
      <c r="J397" s="2"/>
      <c r="K397" s="2"/>
      <c r="L397" s="2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2"/>
      <c r="C435" s="2"/>
      <c r="D435" s="2"/>
      <c r="E435" s="3"/>
      <c r="F435" s="3"/>
      <c r="G435" s="3"/>
      <c r="H435" s="3"/>
      <c r="I435" s="3"/>
      <c r="J435" s="3"/>
    </row>
    <row r="436" spans="2:10">
      <c r="B436" s="2"/>
      <c r="C436" s="2"/>
      <c r="D436" s="2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13"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  <mergeCell ref="L5:L6"/>
    <mergeCell ref="M5:N5"/>
    <mergeCell ref="O5:O6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6"/>
  <sheetViews>
    <sheetView zoomScaleNormal="100" workbookViewId="0">
      <selection activeCell="B8" sqref="B8"/>
    </sheetView>
  </sheetViews>
  <sheetFormatPr defaultColWidth="8.85546875"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8.85546875" style="1"/>
    <col min="8" max="8" width="9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9.7109375" style="1" customWidth="1"/>
    <col min="13" max="13" width="8.85546875" style="1"/>
    <col min="14" max="14" width="10.5703125" style="1" customWidth="1"/>
    <col min="15" max="15" width="10.28515625" style="1" customWidth="1"/>
    <col min="16" max="16" width="9.28515625" style="1" customWidth="1"/>
    <col min="17" max="17" width="10" style="1" customWidth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36" customHeight="1">
      <c r="A1" s="124" t="s">
        <v>133</v>
      </c>
      <c r="B1" s="124"/>
      <c r="C1" s="124"/>
      <c r="D1" s="124"/>
      <c r="E1" s="124"/>
      <c r="F1" s="124"/>
      <c r="G1" s="124"/>
      <c r="H1" s="124"/>
      <c r="I1" s="44"/>
      <c r="J1" s="45"/>
      <c r="K1" s="45"/>
      <c r="M1" s="44"/>
      <c r="N1" s="45"/>
      <c r="O1" s="45"/>
      <c r="P1" s="45"/>
      <c r="Q1" s="45"/>
      <c r="S1" s="44"/>
      <c r="T1" s="45"/>
      <c r="U1" s="45"/>
      <c r="W1" s="44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5" thickBot="1">
      <c r="A3" s="45"/>
      <c r="B3" s="45"/>
      <c r="C3" s="45"/>
      <c r="D3" s="45"/>
      <c r="E3" s="45"/>
      <c r="I3" s="44"/>
      <c r="M3" s="44"/>
      <c r="S3" s="44"/>
      <c r="W3" s="44"/>
    </row>
    <row r="4" spans="1:42" ht="15" customHeight="1" thickBot="1">
      <c r="A4" s="125" t="s">
        <v>132</v>
      </c>
      <c r="B4" s="148" t="s">
        <v>131</v>
      </c>
      <c r="C4" s="149"/>
      <c r="D4" s="149"/>
      <c r="E4" s="149"/>
      <c r="F4" s="149"/>
      <c r="G4" s="149"/>
      <c r="H4" s="150"/>
      <c r="J4" s="3"/>
      <c r="K4" s="3"/>
      <c r="N4" s="3"/>
      <c r="O4" s="3"/>
      <c r="P4" s="3"/>
      <c r="Q4" s="3"/>
      <c r="T4" s="3"/>
      <c r="U4" s="3"/>
      <c r="V4" s="3"/>
      <c r="W4" s="3"/>
      <c r="Z4" s="3"/>
      <c r="AA4" s="3"/>
      <c r="AB4" s="3"/>
      <c r="AC4" s="3"/>
    </row>
    <row r="5" spans="1:42" ht="13.5" customHeight="1" thickBot="1">
      <c r="A5" s="137"/>
      <c r="B5" s="135" t="s">
        <v>130</v>
      </c>
      <c r="C5" s="151"/>
      <c r="D5" s="151"/>
      <c r="E5" s="136"/>
      <c r="F5" s="152" t="s">
        <v>129</v>
      </c>
      <c r="G5" s="153"/>
      <c r="H5" s="154"/>
      <c r="J5" s="3"/>
      <c r="K5" s="3"/>
      <c r="L5" s="3"/>
      <c r="M5" s="3"/>
      <c r="P5" s="3"/>
      <c r="Q5" s="3"/>
      <c r="R5" s="3"/>
      <c r="S5" s="3"/>
    </row>
    <row r="6" spans="1:42" ht="39" customHeight="1" thickBot="1">
      <c r="A6" s="126"/>
      <c r="B6" s="38" t="s">
        <v>98</v>
      </c>
      <c r="C6" s="38" t="s">
        <v>127</v>
      </c>
      <c r="D6" s="85" t="s">
        <v>128</v>
      </c>
      <c r="E6" s="54" t="s">
        <v>99</v>
      </c>
      <c r="F6" s="38" t="s">
        <v>98</v>
      </c>
      <c r="G6" s="38" t="s">
        <v>127</v>
      </c>
      <c r="H6" s="54" t="s">
        <v>99</v>
      </c>
      <c r="I6" s="45"/>
      <c r="J6" s="82"/>
      <c r="K6" s="82"/>
      <c r="L6" s="3"/>
      <c r="M6" s="3"/>
      <c r="P6" s="3"/>
      <c r="Q6" s="3"/>
      <c r="R6" s="3"/>
      <c r="S6" s="3"/>
    </row>
    <row r="7" spans="1:42" ht="15" customHeight="1" thickBot="1">
      <c r="A7" s="86" t="s">
        <v>111</v>
      </c>
      <c r="B7" s="84">
        <v>1</v>
      </c>
      <c r="C7" s="84">
        <v>2</v>
      </c>
      <c r="D7" s="85">
        <v>3</v>
      </c>
      <c r="E7" s="83">
        <v>4</v>
      </c>
      <c r="F7" s="84">
        <v>5</v>
      </c>
      <c r="G7" s="84">
        <v>6</v>
      </c>
      <c r="H7" s="83">
        <v>7</v>
      </c>
      <c r="I7" s="45"/>
      <c r="J7" s="82"/>
      <c r="K7" s="82"/>
      <c r="L7" s="3"/>
      <c r="M7" s="3"/>
      <c r="P7" s="3"/>
      <c r="Q7" s="3"/>
      <c r="R7" s="3"/>
      <c r="S7" s="3"/>
    </row>
    <row r="8" spans="1:42" s="66" customFormat="1" ht="12.75" customHeight="1">
      <c r="A8" s="53" t="s">
        <v>95</v>
      </c>
      <c r="B8" s="28">
        <v>1774</v>
      </c>
      <c r="C8" s="28">
        <v>2036</v>
      </c>
      <c r="D8" s="28">
        <v>-262</v>
      </c>
      <c r="E8" s="29">
        <v>87.1</v>
      </c>
      <c r="F8" s="29">
        <v>4.0999999999999996</v>
      </c>
      <c r="G8" s="29">
        <v>4.4000000000000004</v>
      </c>
      <c r="H8" s="27">
        <v>93.2</v>
      </c>
      <c r="I8" s="80"/>
      <c r="J8" s="80"/>
      <c r="K8" s="79"/>
      <c r="L8" s="79"/>
      <c r="M8" s="79"/>
      <c r="N8" s="79"/>
      <c r="O8" s="79"/>
      <c r="P8" s="68"/>
      <c r="Q8" s="68"/>
      <c r="R8" s="68"/>
      <c r="S8" s="67"/>
      <c r="T8" s="68"/>
      <c r="U8" s="68"/>
      <c r="V8" s="68"/>
      <c r="W8" s="67"/>
      <c r="X8" s="67"/>
      <c r="AA8" s="67"/>
      <c r="AB8" s="67"/>
      <c r="AC8" s="67"/>
      <c r="AD8" s="67"/>
      <c r="AG8" s="67"/>
      <c r="AH8" s="67"/>
      <c r="AI8" s="67"/>
      <c r="AJ8" s="67"/>
      <c r="AM8" s="67"/>
      <c r="AN8" s="67"/>
      <c r="AO8" s="67"/>
      <c r="AP8" s="67"/>
    </row>
    <row r="9" spans="1:42" s="66" customFormat="1" ht="12.75" customHeight="1">
      <c r="A9" s="30" t="s">
        <v>94</v>
      </c>
      <c r="B9" s="28">
        <v>421</v>
      </c>
      <c r="C9" s="28">
        <v>431</v>
      </c>
      <c r="D9" s="28">
        <v>-10</v>
      </c>
      <c r="E9" s="29">
        <v>97.7</v>
      </c>
      <c r="F9" s="29">
        <v>3.9</v>
      </c>
      <c r="G9" s="29">
        <v>3.7</v>
      </c>
      <c r="H9" s="27">
        <v>105.4</v>
      </c>
      <c r="I9" s="80"/>
      <c r="J9" s="80"/>
      <c r="K9" s="79"/>
      <c r="L9" s="79"/>
      <c r="M9" s="79"/>
      <c r="N9" s="79"/>
      <c r="O9" s="79"/>
      <c r="P9" s="68"/>
      <c r="Q9" s="68"/>
      <c r="R9" s="68"/>
      <c r="S9" s="67"/>
      <c r="T9" s="68"/>
      <c r="U9" s="68"/>
      <c r="V9" s="68"/>
      <c r="W9" s="67"/>
      <c r="X9" s="67"/>
      <c r="AA9" s="67"/>
      <c r="AB9" s="67"/>
      <c r="AC9" s="67"/>
      <c r="AD9" s="67"/>
      <c r="AG9" s="67"/>
      <c r="AH9" s="67"/>
      <c r="AI9" s="67"/>
      <c r="AJ9" s="67"/>
      <c r="AM9" s="67"/>
      <c r="AN9" s="67"/>
      <c r="AO9" s="67"/>
      <c r="AP9" s="67"/>
    </row>
    <row r="10" spans="1:42" ht="12.75" customHeight="1">
      <c r="A10" s="20" t="s">
        <v>93</v>
      </c>
      <c r="B10" s="15">
        <v>9</v>
      </c>
      <c r="C10" s="15">
        <v>14</v>
      </c>
      <c r="D10" s="15">
        <v>-5</v>
      </c>
      <c r="E10" s="16">
        <v>64.3</v>
      </c>
      <c r="F10" s="16">
        <v>2.5</v>
      </c>
      <c r="G10" s="16">
        <v>3.5</v>
      </c>
      <c r="H10" s="16">
        <v>71.400000000000006</v>
      </c>
      <c r="I10" s="12"/>
      <c r="J10" s="12"/>
      <c r="K10" s="59"/>
      <c r="L10" s="59"/>
      <c r="M10" s="59"/>
      <c r="N10" s="59"/>
      <c r="O10" s="59"/>
      <c r="P10" s="58"/>
      <c r="Q10" s="58"/>
      <c r="R10" s="57"/>
      <c r="S10" s="3"/>
      <c r="T10" s="71"/>
      <c r="U10" s="57"/>
      <c r="V10" s="57"/>
      <c r="W10" s="3"/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92</v>
      </c>
      <c r="B11" s="15">
        <v>18</v>
      </c>
      <c r="C11" s="15">
        <v>15</v>
      </c>
      <c r="D11" s="15">
        <v>3</v>
      </c>
      <c r="E11" s="16">
        <v>120</v>
      </c>
      <c r="F11" s="16">
        <v>6.6</v>
      </c>
      <c r="G11" s="16">
        <v>5</v>
      </c>
      <c r="H11" s="16">
        <v>132</v>
      </c>
      <c r="I11" s="12"/>
      <c r="J11" s="12"/>
      <c r="K11" s="59"/>
      <c r="L11" s="59"/>
      <c r="M11" s="59"/>
      <c r="N11" s="59"/>
      <c r="O11" s="59"/>
      <c r="P11" s="58"/>
      <c r="Q11" s="58"/>
      <c r="R11" s="57"/>
      <c r="S11" s="3"/>
      <c r="T11" s="57"/>
      <c r="U11" s="57"/>
      <c r="V11" s="57"/>
      <c r="W11" s="3"/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91</v>
      </c>
      <c r="B12" s="15">
        <v>16</v>
      </c>
      <c r="C12" s="15">
        <v>11</v>
      </c>
      <c r="D12" s="15">
        <v>5</v>
      </c>
      <c r="E12" s="16">
        <v>145.5</v>
      </c>
      <c r="F12" s="16">
        <v>5.5</v>
      </c>
      <c r="G12" s="16">
        <v>3.4</v>
      </c>
      <c r="H12" s="16">
        <v>161.80000000000001</v>
      </c>
      <c r="I12" s="12"/>
      <c r="J12" s="12"/>
      <c r="K12" s="59"/>
      <c r="L12" s="59"/>
      <c r="M12" s="59"/>
      <c r="N12" s="59"/>
      <c r="O12" s="59"/>
      <c r="P12" s="58"/>
      <c r="Q12" s="58"/>
      <c r="R12" s="57"/>
      <c r="S12" s="3"/>
      <c r="T12" s="57"/>
      <c r="U12" s="57"/>
      <c r="V12" s="57"/>
      <c r="W12" s="3"/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90</v>
      </c>
      <c r="B13" s="15">
        <v>27</v>
      </c>
      <c r="C13" s="15">
        <v>20</v>
      </c>
      <c r="D13" s="15">
        <v>7</v>
      </c>
      <c r="E13" s="81">
        <v>135</v>
      </c>
      <c r="F13" s="16">
        <v>4.7</v>
      </c>
      <c r="G13" s="16">
        <v>3.3</v>
      </c>
      <c r="H13" s="16">
        <v>142.4</v>
      </c>
      <c r="I13" s="12"/>
      <c r="J13" s="12"/>
      <c r="K13" s="59"/>
      <c r="L13" s="59"/>
      <c r="M13" s="59"/>
      <c r="N13" s="59"/>
      <c r="O13" s="59"/>
      <c r="P13" s="58"/>
      <c r="Q13" s="58"/>
      <c r="R13" s="57"/>
      <c r="S13" s="3"/>
      <c r="T13" s="57"/>
      <c r="U13" s="57"/>
      <c r="V13" s="57"/>
      <c r="W13" s="3"/>
      <c r="X13" s="3"/>
      <c r="AA13" s="3"/>
      <c r="AB13" s="3"/>
      <c r="AC13" s="3"/>
      <c r="AD13" s="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89</v>
      </c>
      <c r="B14" s="15">
        <v>7</v>
      </c>
      <c r="C14" s="15">
        <v>10</v>
      </c>
      <c r="D14" s="15">
        <v>-3</v>
      </c>
      <c r="E14" s="16">
        <v>70</v>
      </c>
      <c r="F14" s="16">
        <v>3.1</v>
      </c>
      <c r="G14" s="16">
        <v>4.0999999999999996</v>
      </c>
      <c r="H14" s="16">
        <v>75.599999999999994</v>
      </c>
      <c r="I14" s="12"/>
      <c r="J14" s="12"/>
      <c r="K14" s="59"/>
      <c r="L14" s="59"/>
      <c r="M14" s="59"/>
      <c r="N14" s="59"/>
      <c r="O14" s="59"/>
      <c r="P14" s="58"/>
      <c r="Q14" s="58"/>
      <c r="R14" s="57"/>
      <c r="S14" s="3"/>
      <c r="T14" s="71"/>
      <c r="U14" s="57"/>
      <c r="V14" s="57"/>
      <c r="W14" s="3"/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88</v>
      </c>
      <c r="B15" s="15">
        <v>5</v>
      </c>
      <c r="C15" s="15">
        <v>13</v>
      </c>
      <c r="D15" s="15">
        <v>-8</v>
      </c>
      <c r="E15" s="16">
        <v>38.5</v>
      </c>
      <c r="F15" s="16">
        <v>1.8</v>
      </c>
      <c r="G15" s="16">
        <v>4.5</v>
      </c>
      <c r="H15" s="16">
        <v>40</v>
      </c>
      <c r="I15" s="12"/>
      <c r="J15" s="12"/>
      <c r="K15" s="59"/>
      <c r="L15" s="59"/>
      <c r="M15" s="59"/>
      <c r="N15" s="59"/>
      <c r="O15" s="59"/>
      <c r="P15" s="58"/>
      <c r="Q15" s="58"/>
      <c r="R15" s="57"/>
      <c r="S15" s="3"/>
      <c r="T15" s="57"/>
      <c r="U15" s="57"/>
      <c r="V15" s="57"/>
      <c r="W15" s="3"/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87</v>
      </c>
      <c r="B16" s="15">
        <v>10</v>
      </c>
      <c r="C16" s="15">
        <v>7</v>
      </c>
      <c r="D16" s="15">
        <v>3</v>
      </c>
      <c r="E16" s="16">
        <v>142.9</v>
      </c>
      <c r="F16" s="16">
        <v>6.7</v>
      </c>
      <c r="G16" s="16">
        <v>4.3</v>
      </c>
      <c r="H16" s="16">
        <v>155.80000000000001</v>
      </c>
      <c r="I16" s="12"/>
      <c r="J16" s="12"/>
      <c r="K16" s="59"/>
      <c r="L16" s="59"/>
      <c r="M16" s="59"/>
      <c r="N16" s="59"/>
      <c r="O16" s="59"/>
      <c r="P16" s="58"/>
      <c r="Q16" s="58"/>
      <c r="R16" s="57"/>
      <c r="S16" s="3"/>
      <c r="T16" s="57"/>
      <c r="U16" s="57"/>
      <c r="V16" s="57"/>
      <c r="W16" s="3"/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86</v>
      </c>
      <c r="B17" s="15">
        <v>12</v>
      </c>
      <c r="C17" s="15">
        <v>10</v>
      </c>
      <c r="D17" s="15">
        <v>2</v>
      </c>
      <c r="E17" s="16">
        <v>120</v>
      </c>
      <c r="F17" s="16">
        <v>4.5999999999999996</v>
      </c>
      <c r="G17" s="16">
        <v>3.5</v>
      </c>
      <c r="H17" s="16">
        <v>131.4</v>
      </c>
      <c r="I17" s="12"/>
      <c r="J17" s="12"/>
      <c r="K17" s="59"/>
      <c r="L17" s="59"/>
      <c r="M17" s="59"/>
      <c r="N17" s="59"/>
      <c r="O17" s="59"/>
      <c r="P17" s="58"/>
      <c r="Q17" s="58"/>
      <c r="R17" s="57"/>
      <c r="S17" s="3"/>
      <c r="T17" s="57"/>
      <c r="U17" s="57"/>
      <c r="V17" s="57"/>
      <c r="W17" s="3"/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85</v>
      </c>
      <c r="B18" s="15">
        <v>9</v>
      </c>
      <c r="C18" s="15">
        <v>6</v>
      </c>
      <c r="D18" s="15">
        <v>3</v>
      </c>
      <c r="E18" s="16">
        <v>150</v>
      </c>
      <c r="F18" s="16">
        <v>3.3</v>
      </c>
      <c r="G18" s="16">
        <v>2</v>
      </c>
      <c r="H18" s="16">
        <v>165</v>
      </c>
      <c r="I18" s="12"/>
      <c r="J18" s="12"/>
      <c r="K18" s="59"/>
      <c r="L18" s="59"/>
      <c r="M18" s="59"/>
      <c r="N18" s="59"/>
      <c r="O18" s="59"/>
      <c r="P18" s="58"/>
      <c r="Q18" s="58"/>
      <c r="R18" s="57"/>
      <c r="S18" s="3"/>
      <c r="T18" s="71"/>
      <c r="U18" s="57"/>
      <c r="V18" s="57"/>
      <c r="W18" s="3"/>
      <c r="AG18" s="3"/>
      <c r="AH18" s="3"/>
      <c r="AI18" s="3"/>
      <c r="AJ18" s="33"/>
      <c r="AM18" s="3"/>
      <c r="AN18" s="3"/>
      <c r="AO18" s="3"/>
      <c r="AP18" s="33"/>
    </row>
    <row r="19" spans="1:42" ht="12.75" customHeight="1">
      <c r="A19" s="20" t="s">
        <v>84</v>
      </c>
      <c r="B19" s="15">
        <v>73</v>
      </c>
      <c r="C19" s="15">
        <v>85</v>
      </c>
      <c r="D19" s="15">
        <v>-12</v>
      </c>
      <c r="E19" s="16">
        <v>85.9</v>
      </c>
      <c r="F19" s="16">
        <v>3</v>
      </c>
      <c r="G19" s="16">
        <v>3.5</v>
      </c>
      <c r="H19" s="16">
        <v>85.7</v>
      </c>
      <c r="I19" s="12"/>
      <c r="J19" s="12"/>
      <c r="K19" s="59"/>
      <c r="L19" s="59"/>
      <c r="M19" s="59"/>
      <c r="N19" s="59"/>
      <c r="O19" s="59"/>
      <c r="P19" s="58"/>
      <c r="Q19" s="58"/>
      <c r="R19" s="57"/>
      <c r="S19" s="3"/>
      <c r="T19" s="57"/>
      <c r="U19" s="57"/>
      <c r="V19" s="57"/>
      <c r="W19" s="3"/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83</v>
      </c>
      <c r="B20" s="15">
        <v>7</v>
      </c>
      <c r="C20" s="15">
        <v>11</v>
      </c>
      <c r="D20" s="15">
        <v>-4</v>
      </c>
      <c r="E20" s="16">
        <v>63.6</v>
      </c>
      <c r="F20" s="16">
        <v>4.3</v>
      </c>
      <c r="G20" s="16">
        <v>6.2</v>
      </c>
      <c r="H20" s="16">
        <v>69.400000000000006</v>
      </c>
      <c r="I20" s="12"/>
      <c r="J20" s="12"/>
      <c r="K20" s="59"/>
      <c r="L20" s="59"/>
      <c r="M20" s="59"/>
      <c r="N20" s="59"/>
      <c r="O20" s="59"/>
      <c r="P20" s="58"/>
      <c r="Q20" s="58"/>
      <c r="R20" s="57"/>
      <c r="S20" s="3"/>
      <c r="T20" s="57"/>
      <c r="U20" s="57"/>
      <c r="V20" s="57"/>
      <c r="W20" s="3"/>
      <c r="AG20" s="3"/>
      <c r="AH20" s="3"/>
      <c r="AI20" s="3"/>
      <c r="AJ20" s="3"/>
      <c r="AM20" s="3"/>
      <c r="AN20" s="3"/>
      <c r="AO20" s="3"/>
      <c r="AP20" s="3"/>
    </row>
    <row r="21" spans="1:42" ht="12.75" customHeight="1">
      <c r="A21" s="20" t="s">
        <v>82</v>
      </c>
      <c r="B21" s="15">
        <v>10</v>
      </c>
      <c r="C21" s="15">
        <v>21</v>
      </c>
      <c r="D21" s="15">
        <v>-11</v>
      </c>
      <c r="E21" s="16">
        <v>47.6</v>
      </c>
      <c r="F21" s="16">
        <v>4.4000000000000004</v>
      </c>
      <c r="G21" s="16">
        <v>8</v>
      </c>
      <c r="H21" s="16">
        <v>55</v>
      </c>
      <c r="I21" s="12"/>
      <c r="J21" s="12"/>
      <c r="K21" s="59"/>
      <c r="L21" s="59"/>
      <c r="M21" s="59"/>
      <c r="N21" s="59"/>
      <c r="O21" s="59"/>
      <c r="P21" s="58"/>
      <c r="Q21" s="58"/>
      <c r="R21" s="57"/>
      <c r="S21" s="3"/>
      <c r="T21" s="57"/>
      <c r="U21" s="57"/>
      <c r="V21" s="57"/>
      <c r="W21" s="3"/>
    </row>
    <row r="22" spans="1:42" ht="12.75" customHeight="1">
      <c r="A22" s="20" t="s">
        <v>81</v>
      </c>
      <c r="B22" s="15">
        <v>8</v>
      </c>
      <c r="C22" s="15">
        <v>4</v>
      </c>
      <c r="D22" s="15">
        <v>4</v>
      </c>
      <c r="E22" s="16">
        <v>200</v>
      </c>
      <c r="F22" s="16">
        <v>4.4000000000000004</v>
      </c>
      <c r="G22" s="16">
        <v>2</v>
      </c>
      <c r="H22" s="16">
        <v>220</v>
      </c>
      <c r="I22" s="12"/>
      <c r="J22" s="12"/>
      <c r="K22" s="59"/>
      <c r="L22" s="59"/>
      <c r="M22" s="59"/>
      <c r="N22" s="59"/>
      <c r="O22" s="59"/>
      <c r="P22" s="58"/>
      <c r="Q22" s="58"/>
      <c r="R22" s="57"/>
      <c r="S22" s="3"/>
      <c r="T22" s="57"/>
      <c r="U22" s="57"/>
      <c r="V22" s="57"/>
      <c r="W22" s="3"/>
    </row>
    <row r="23" spans="1:42" ht="12.75" customHeight="1">
      <c r="A23" s="20" t="s">
        <v>80</v>
      </c>
      <c r="B23" s="15">
        <v>8</v>
      </c>
      <c r="C23" s="15">
        <v>14</v>
      </c>
      <c r="D23" s="15">
        <v>-6</v>
      </c>
      <c r="E23" s="16">
        <v>57.1</v>
      </c>
      <c r="F23" s="16">
        <v>3.7</v>
      </c>
      <c r="G23" s="16">
        <v>5.9</v>
      </c>
      <c r="H23" s="16">
        <v>62.7</v>
      </c>
      <c r="I23" s="12"/>
      <c r="J23" s="12"/>
      <c r="K23" s="59"/>
      <c r="L23" s="59"/>
      <c r="M23" s="59"/>
      <c r="N23" s="59"/>
      <c r="O23" s="59"/>
      <c r="P23" s="58"/>
      <c r="Q23" s="58"/>
      <c r="R23" s="57"/>
      <c r="S23" s="3"/>
      <c r="T23" s="57"/>
      <c r="U23" s="57"/>
      <c r="V23" s="57"/>
      <c r="W23" s="3"/>
    </row>
    <row r="24" spans="1:42" ht="12.75" customHeight="1">
      <c r="A24" s="20" t="s">
        <v>79</v>
      </c>
      <c r="B24" s="15">
        <v>22</v>
      </c>
      <c r="C24" s="15">
        <v>18</v>
      </c>
      <c r="D24" s="15">
        <v>4</v>
      </c>
      <c r="E24" s="16">
        <v>122.2</v>
      </c>
      <c r="F24" s="16">
        <v>7.5</v>
      </c>
      <c r="G24" s="16">
        <v>5.7</v>
      </c>
      <c r="H24" s="16">
        <v>131.6</v>
      </c>
      <c r="I24" s="12"/>
      <c r="J24" s="12"/>
      <c r="K24" s="59"/>
      <c r="L24" s="59"/>
      <c r="M24" s="59"/>
      <c r="N24" s="59"/>
      <c r="O24" s="59"/>
      <c r="P24" s="58"/>
      <c r="Q24" s="58"/>
      <c r="R24" s="57"/>
      <c r="S24" s="3"/>
      <c r="T24" s="57"/>
      <c r="U24" s="57"/>
      <c r="V24" s="57"/>
      <c r="W24" s="3"/>
    </row>
    <row r="25" spans="1:42" ht="12.75" customHeight="1">
      <c r="A25" s="20" t="s">
        <v>78</v>
      </c>
      <c r="B25" s="15">
        <v>29</v>
      </c>
      <c r="C25" s="15">
        <v>24</v>
      </c>
      <c r="D25" s="15">
        <v>5</v>
      </c>
      <c r="E25" s="16">
        <v>120.8</v>
      </c>
      <c r="F25" s="16">
        <v>9.1</v>
      </c>
      <c r="G25" s="16">
        <v>7.2</v>
      </c>
      <c r="H25" s="16">
        <v>126.4</v>
      </c>
      <c r="I25" s="12"/>
      <c r="J25" s="12"/>
      <c r="K25" s="59"/>
      <c r="L25" s="59"/>
      <c r="M25" s="59"/>
      <c r="N25" s="59"/>
      <c r="O25" s="59"/>
      <c r="P25" s="58"/>
      <c r="Q25" s="58"/>
      <c r="R25" s="57"/>
      <c r="S25" s="3"/>
      <c r="T25" s="57"/>
      <c r="U25" s="57"/>
      <c r="V25" s="57"/>
      <c r="W25" s="3"/>
    </row>
    <row r="26" spans="1:42" ht="12.75" customHeight="1">
      <c r="A26" s="20" t="s">
        <v>77</v>
      </c>
      <c r="B26" s="15">
        <v>16</v>
      </c>
      <c r="C26" s="15">
        <v>12</v>
      </c>
      <c r="D26" s="15">
        <v>4</v>
      </c>
      <c r="E26" s="16">
        <v>133.30000000000001</v>
      </c>
      <c r="F26" s="16">
        <v>5.2</v>
      </c>
      <c r="G26" s="16">
        <v>3.5</v>
      </c>
      <c r="H26" s="16">
        <v>148.6</v>
      </c>
      <c r="I26" s="12"/>
      <c r="J26" s="12"/>
      <c r="K26" s="59"/>
      <c r="L26" s="59"/>
      <c r="M26" s="59"/>
      <c r="N26" s="59"/>
      <c r="O26" s="59"/>
      <c r="P26" s="58"/>
      <c r="Q26" s="58"/>
      <c r="R26" s="57"/>
      <c r="S26" s="3"/>
      <c r="T26" s="57"/>
      <c r="U26" s="57"/>
      <c r="V26" s="57"/>
      <c r="W26" s="3"/>
    </row>
    <row r="27" spans="1:42" ht="12.75" customHeight="1">
      <c r="A27" s="20" t="s">
        <v>76</v>
      </c>
      <c r="B27" s="15">
        <v>135</v>
      </c>
      <c r="C27" s="15">
        <v>136</v>
      </c>
      <c r="D27" s="15">
        <v>-1</v>
      </c>
      <c r="E27" s="16">
        <v>99.3</v>
      </c>
      <c r="F27" s="16">
        <v>3.3</v>
      </c>
      <c r="G27" s="16">
        <v>3.2</v>
      </c>
      <c r="H27" s="16">
        <v>103.1</v>
      </c>
      <c r="I27" s="12"/>
      <c r="J27" s="12"/>
      <c r="K27" s="59"/>
      <c r="L27" s="59"/>
      <c r="M27" s="59"/>
      <c r="N27" s="59"/>
      <c r="O27" s="59"/>
      <c r="P27" s="58"/>
      <c r="Q27" s="58"/>
      <c r="R27" s="70"/>
      <c r="S27" s="69"/>
      <c r="T27" s="70"/>
      <c r="U27" s="70"/>
      <c r="V27" s="70"/>
      <c r="W27" s="69"/>
    </row>
    <row r="28" spans="1:42" s="66" customFormat="1" ht="12.75" customHeight="1">
      <c r="A28" s="30" t="s">
        <v>75</v>
      </c>
      <c r="B28" s="28">
        <v>149</v>
      </c>
      <c r="C28" s="28">
        <v>139</v>
      </c>
      <c r="D28" s="28">
        <v>10</v>
      </c>
      <c r="E28" s="29">
        <v>107.2</v>
      </c>
      <c r="F28" s="29">
        <v>4</v>
      </c>
      <c r="G28" s="29">
        <v>3.4</v>
      </c>
      <c r="H28" s="29">
        <v>117.6</v>
      </c>
      <c r="I28" s="80"/>
      <c r="J28" s="80"/>
      <c r="K28" s="79"/>
      <c r="L28" s="79"/>
      <c r="M28" s="79"/>
      <c r="N28" s="79"/>
      <c r="O28" s="79"/>
      <c r="P28" s="68"/>
      <c r="Q28" s="68"/>
      <c r="R28" s="73"/>
      <c r="S28" s="72"/>
      <c r="T28" s="73"/>
      <c r="U28" s="73"/>
      <c r="V28" s="73"/>
      <c r="W28" s="72"/>
    </row>
    <row r="29" spans="1:42" ht="12.75" customHeight="1">
      <c r="A29" s="20" t="s">
        <v>74</v>
      </c>
      <c r="B29" s="15">
        <v>2</v>
      </c>
      <c r="C29" s="15">
        <v>5</v>
      </c>
      <c r="D29" s="15">
        <v>-3</v>
      </c>
      <c r="E29" s="16">
        <v>40</v>
      </c>
      <c r="F29" s="16">
        <v>1.4</v>
      </c>
      <c r="G29" s="16">
        <v>3</v>
      </c>
      <c r="H29" s="16">
        <v>46.7</v>
      </c>
      <c r="I29" s="12"/>
      <c r="J29" s="12"/>
      <c r="K29" s="59"/>
      <c r="L29" s="59"/>
      <c r="M29" s="59"/>
      <c r="N29" s="59"/>
      <c r="O29" s="59"/>
      <c r="P29" s="58"/>
      <c r="Q29" s="58"/>
      <c r="R29" s="70"/>
      <c r="S29" s="69"/>
      <c r="T29" s="71"/>
      <c r="U29" s="70"/>
      <c r="V29" s="70"/>
      <c r="W29" s="69"/>
    </row>
    <row r="30" spans="1:42" ht="12.75" customHeight="1">
      <c r="A30" s="20" t="s">
        <v>73</v>
      </c>
      <c r="B30" s="15">
        <v>10</v>
      </c>
      <c r="C30" s="15">
        <v>7</v>
      </c>
      <c r="D30" s="15">
        <v>3</v>
      </c>
      <c r="E30" s="16">
        <v>142.9</v>
      </c>
      <c r="F30" s="16">
        <v>4.7</v>
      </c>
      <c r="G30" s="16">
        <v>3</v>
      </c>
      <c r="H30" s="16">
        <v>156.69999999999999</v>
      </c>
      <c r="I30" s="12"/>
      <c r="J30" s="12"/>
      <c r="K30" s="59"/>
      <c r="L30" s="59"/>
      <c r="M30" s="59"/>
      <c r="N30" s="59"/>
      <c r="O30" s="59"/>
      <c r="P30" s="58"/>
      <c r="Q30" s="58"/>
      <c r="R30" s="70"/>
      <c r="S30" s="69"/>
      <c r="T30" s="70"/>
      <c r="U30" s="70"/>
      <c r="V30" s="70"/>
      <c r="W30" s="69"/>
    </row>
    <row r="31" spans="1:42" ht="12.75" customHeight="1">
      <c r="A31" s="20" t="s">
        <v>72</v>
      </c>
      <c r="B31" s="15">
        <v>10</v>
      </c>
      <c r="C31" s="15">
        <v>14</v>
      </c>
      <c r="D31" s="15">
        <v>-4</v>
      </c>
      <c r="E31" s="16">
        <v>71.400000000000006</v>
      </c>
      <c r="F31" s="16">
        <v>3.7</v>
      </c>
      <c r="G31" s="16">
        <v>4.7</v>
      </c>
      <c r="H31" s="16">
        <v>78.7</v>
      </c>
      <c r="I31" s="12"/>
      <c r="J31" s="12"/>
      <c r="K31" s="59"/>
      <c r="L31" s="59"/>
      <c r="M31" s="59"/>
      <c r="N31" s="59"/>
      <c r="O31" s="59"/>
      <c r="P31" s="58"/>
      <c r="Q31" s="58"/>
      <c r="R31" s="70"/>
      <c r="S31" s="69"/>
      <c r="T31" s="70"/>
      <c r="U31" s="70"/>
      <c r="V31" s="70"/>
      <c r="W31" s="69"/>
    </row>
    <row r="32" spans="1:42" ht="12.75" customHeight="1">
      <c r="A32" s="32" t="s">
        <v>71</v>
      </c>
      <c r="B32" s="15">
        <v>1</v>
      </c>
      <c r="C32" s="15">
        <v>0</v>
      </c>
      <c r="D32" s="15">
        <v>1</v>
      </c>
      <c r="E32" s="16">
        <v>0</v>
      </c>
      <c r="F32" s="16">
        <v>6.3</v>
      </c>
      <c r="G32" s="16">
        <v>0</v>
      </c>
      <c r="H32" s="16">
        <v>0</v>
      </c>
      <c r="I32" s="12"/>
      <c r="J32" s="12"/>
      <c r="K32" s="59"/>
      <c r="L32" s="59"/>
      <c r="M32" s="59"/>
      <c r="N32" s="59"/>
      <c r="O32" s="59"/>
      <c r="P32" s="58"/>
      <c r="Q32" s="58"/>
      <c r="R32" s="70"/>
      <c r="S32" s="69"/>
      <c r="T32" s="70"/>
      <c r="U32" s="70"/>
      <c r="V32" s="70"/>
      <c r="W32" s="69"/>
    </row>
    <row r="33" spans="1:23" ht="12.75" customHeight="1">
      <c r="A33" s="20" t="s">
        <v>70</v>
      </c>
      <c r="B33" s="15">
        <v>9</v>
      </c>
      <c r="C33" s="15">
        <v>14</v>
      </c>
      <c r="D33" s="15">
        <v>-5</v>
      </c>
      <c r="E33" s="16">
        <v>64.3</v>
      </c>
      <c r="F33" s="16">
        <v>3.5</v>
      </c>
      <c r="G33" s="16">
        <v>5</v>
      </c>
      <c r="H33" s="16">
        <v>70</v>
      </c>
      <c r="I33" s="12"/>
      <c r="J33" s="12"/>
      <c r="K33" s="59"/>
      <c r="L33" s="59"/>
      <c r="M33" s="59"/>
      <c r="N33" s="59"/>
      <c r="O33" s="59"/>
      <c r="P33" s="58"/>
      <c r="Q33" s="58"/>
      <c r="R33" s="70"/>
      <c r="S33" s="69"/>
      <c r="T33" s="71"/>
      <c r="U33" s="70"/>
      <c r="V33" s="70"/>
      <c r="W33" s="69"/>
    </row>
    <row r="34" spans="1:23" ht="12.75" customHeight="1">
      <c r="A34" s="20" t="s">
        <v>69</v>
      </c>
      <c r="B34" s="15">
        <v>14</v>
      </c>
      <c r="C34" s="15">
        <v>9</v>
      </c>
      <c r="D34" s="15">
        <v>5</v>
      </c>
      <c r="E34" s="16">
        <v>155.6</v>
      </c>
      <c r="F34" s="16">
        <v>4.5999999999999996</v>
      </c>
      <c r="G34" s="16">
        <v>2.6</v>
      </c>
      <c r="H34" s="16">
        <v>176.9</v>
      </c>
      <c r="I34" s="12"/>
      <c r="J34" s="12"/>
      <c r="K34" s="59"/>
      <c r="L34" s="59"/>
      <c r="M34" s="59"/>
      <c r="N34" s="59"/>
      <c r="O34" s="59"/>
      <c r="P34" s="58"/>
      <c r="Q34" s="58"/>
      <c r="R34" s="57"/>
      <c r="S34" s="3"/>
      <c r="T34" s="57"/>
      <c r="U34" s="57"/>
      <c r="V34" s="57"/>
      <c r="W34" s="3"/>
    </row>
    <row r="35" spans="1:23" ht="12.75" customHeight="1">
      <c r="A35" s="20" t="s">
        <v>68</v>
      </c>
      <c r="B35" s="15">
        <v>8</v>
      </c>
      <c r="C35" s="15">
        <v>14</v>
      </c>
      <c r="D35" s="15">
        <v>-6</v>
      </c>
      <c r="E35" s="16">
        <v>57.1</v>
      </c>
      <c r="F35" s="16">
        <v>3</v>
      </c>
      <c r="G35" s="16">
        <v>4.7</v>
      </c>
      <c r="H35" s="16">
        <v>63.8</v>
      </c>
      <c r="I35" s="12"/>
      <c r="J35" s="12"/>
      <c r="K35" s="59"/>
      <c r="L35" s="59"/>
      <c r="M35" s="59"/>
      <c r="N35" s="59"/>
      <c r="O35" s="59"/>
      <c r="P35" s="58"/>
      <c r="Q35" s="58"/>
      <c r="R35" s="57"/>
      <c r="S35" s="3"/>
      <c r="T35" s="57"/>
      <c r="U35" s="57"/>
      <c r="V35" s="57"/>
      <c r="W35" s="3"/>
    </row>
    <row r="36" spans="1:23" ht="12.75" customHeight="1">
      <c r="A36" s="20" t="s">
        <v>67</v>
      </c>
      <c r="B36" s="15">
        <v>15</v>
      </c>
      <c r="C36" s="15">
        <v>14</v>
      </c>
      <c r="D36" s="15">
        <v>1</v>
      </c>
      <c r="E36" s="16">
        <v>107.1</v>
      </c>
      <c r="F36" s="16">
        <v>3.7</v>
      </c>
      <c r="G36" s="16">
        <v>3.3</v>
      </c>
      <c r="H36" s="16">
        <v>112.1</v>
      </c>
      <c r="I36" s="12"/>
      <c r="J36" s="12"/>
      <c r="K36" s="59"/>
      <c r="L36" s="59"/>
      <c r="M36" s="59"/>
      <c r="N36" s="59"/>
      <c r="O36" s="59"/>
      <c r="P36" s="58"/>
      <c r="Q36" s="58"/>
      <c r="R36" s="57"/>
      <c r="S36" s="3"/>
      <c r="T36" s="57"/>
      <c r="U36" s="57"/>
      <c r="V36" s="57"/>
      <c r="W36" s="3"/>
    </row>
    <row r="37" spans="1:23" ht="12.75" customHeight="1">
      <c r="A37" s="20" t="s">
        <v>66</v>
      </c>
      <c r="B37" s="15">
        <v>11</v>
      </c>
      <c r="C37" s="15">
        <v>7</v>
      </c>
      <c r="D37" s="15">
        <v>4</v>
      </c>
      <c r="E37" s="16">
        <v>157.1</v>
      </c>
      <c r="F37" s="16">
        <v>5.8</v>
      </c>
      <c r="G37" s="16">
        <v>3.5</v>
      </c>
      <c r="H37" s="16">
        <v>165.7</v>
      </c>
      <c r="I37" s="12"/>
      <c r="J37" s="12"/>
      <c r="K37" s="59"/>
      <c r="L37" s="59"/>
      <c r="M37" s="59"/>
      <c r="N37" s="59"/>
      <c r="O37" s="59"/>
      <c r="P37" s="58"/>
      <c r="Q37" s="58"/>
      <c r="R37" s="57"/>
      <c r="S37" s="3"/>
      <c r="T37" s="57"/>
      <c r="U37" s="57"/>
      <c r="V37" s="57"/>
      <c r="W37" s="3"/>
    </row>
    <row r="38" spans="1:23" ht="12.75" customHeight="1">
      <c r="A38" s="20" t="s">
        <v>65</v>
      </c>
      <c r="B38" s="15">
        <v>3</v>
      </c>
      <c r="C38" s="15">
        <v>8</v>
      </c>
      <c r="D38" s="15">
        <v>-5</v>
      </c>
      <c r="E38" s="16">
        <v>37.5</v>
      </c>
      <c r="F38" s="16">
        <v>2.1</v>
      </c>
      <c r="G38" s="16">
        <v>5.3</v>
      </c>
      <c r="H38" s="16">
        <v>39.6</v>
      </c>
      <c r="I38" s="12"/>
      <c r="J38" s="12"/>
      <c r="K38" s="59"/>
      <c r="L38" s="59"/>
      <c r="M38" s="59"/>
      <c r="N38" s="59"/>
      <c r="O38" s="59"/>
      <c r="P38" s="58"/>
      <c r="Q38" s="58"/>
      <c r="R38" s="57"/>
      <c r="S38" s="3"/>
      <c r="T38" s="57"/>
      <c r="U38" s="57"/>
      <c r="V38" s="57"/>
      <c r="W38" s="3"/>
    </row>
    <row r="39" spans="1:23" ht="12.75" customHeight="1">
      <c r="A39" s="20" t="s">
        <v>64</v>
      </c>
      <c r="B39" s="15">
        <v>6</v>
      </c>
      <c r="C39" s="15">
        <v>6</v>
      </c>
      <c r="D39" s="15">
        <v>0</v>
      </c>
      <c r="E39" s="16">
        <v>100</v>
      </c>
      <c r="F39" s="16">
        <v>4.2</v>
      </c>
      <c r="G39" s="16">
        <v>3.7</v>
      </c>
      <c r="H39" s="16">
        <v>113.5</v>
      </c>
      <c r="I39" s="12"/>
      <c r="J39" s="12"/>
      <c r="K39" s="59"/>
      <c r="L39" s="59"/>
      <c r="M39" s="59"/>
      <c r="N39" s="59"/>
      <c r="O39" s="59"/>
      <c r="P39" s="58"/>
      <c r="Q39" s="58"/>
      <c r="R39" s="57"/>
      <c r="S39" s="3"/>
      <c r="T39" s="57"/>
      <c r="U39" s="57"/>
      <c r="V39" s="57"/>
      <c r="W39" s="3"/>
    </row>
    <row r="40" spans="1:23" s="18" customFormat="1" ht="12.75" customHeight="1">
      <c r="A40" s="49" t="s">
        <v>63</v>
      </c>
      <c r="B40" s="15">
        <v>70</v>
      </c>
      <c r="C40" s="15">
        <v>55</v>
      </c>
      <c r="D40" s="15">
        <v>15</v>
      </c>
      <c r="E40" s="16">
        <v>127.3</v>
      </c>
      <c r="F40" s="16">
        <v>4.2</v>
      </c>
      <c r="G40" s="16">
        <v>3.1</v>
      </c>
      <c r="H40" s="16">
        <v>135.5</v>
      </c>
      <c r="I40" s="12"/>
      <c r="J40" s="12"/>
      <c r="K40" s="59"/>
      <c r="L40" s="59"/>
      <c r="M40" s="59"/>
      <c r="N40" s="59"/>
      <c r="O40" s="59"/>
      <c r="P40" s="62"/>
      <c r="Q40" s="62"/>
      <c r="R40" s="62"/>
      <c r="S40" s="34"/>
      <c r="T40" s="62"/>
      <c r="U40" s="62"/>
      <c r="V40" s="62"/>
      <c r="W40" s="34"/>
    </row>
    <row r="41" spans="1:23" s="66" customFormat="1" ht="12.75" customHeight="1">
      <c r="A41" s="30" t="s">
        <v>62</v>
      </c>
      <c r="B41" s="28">
        <v>199</v>
      </c>
      <c r="C41" s="28">
        <v>232</v>
      </c>
      <c r="D41" s="28">
        <v>-33</v>
      </c>
      <c r="E41" s="29">
        <v>85.8</v>
      </c>
      <c r="F41" s="29">
        <v>4.3</v>
      </c>
      <c r="G41" s="29">
        <v>4.5999999999999996</v>
      </c>
      <c r="H41" s="29">
        <v>93.5</v>
      </c>
      <c r="I41" s="80"/>
      <c r="J41" s="80"/>
      <c r="K41" s="79"/>
      <c r="L41" s="79"/>
      <c r="M41" s="79"/>
      <c r="N41" s="79"/>
      <c r="O41" s="79"/>
      <c r="P41" s="68"/>
      <c r="Q41" s="68"/>
      <c r="R41" s="68"/>
      <c r="S41" s="67"/>
      <c r="T41" s="68"/>
      <c r="U41" s="68"/>
      <c r="V41" s="68"/>
      <c r="W41" s="67"/>
    </row>
    <row r="42" spans="1:23" ht="12.75" customHeight="1">
      <c r="A42" s="20" t="s">
        <v>61</v>
      </c>
      <c r="B42" s="15">
        <v>3</v>
      </c>
      <c r="C42" s="15">
        <v>10</v>
      </c>
      <c r="D42" s="15">
        <v>-7</v>
      </c>
      <c r="E42" s="16">
        <v>30</v>
      </c>
      <c r="F42" s="16">
        <v>2.1</v>
      </c>
      <c r="G42" s="16">
        <v>6.6</v>
      </c>
      <c r="H42" s="16">
        <v>31.8</v>
      </c>
      <c r="I42" s="12"/>
      <c r="J42" s="12"/>
      <c r="K42" s="59"/>
      <c r="L42" s="59"/>
      <c r="M42" s="59"/>
      <c r="N42" s="59"/>
      <c r="O42" s="59"/>
      <c r="P42" s="58"/>
      <c r="Q42" s="58"/>
      <c r="R42" s="57"/>
      <c r="S42" s="3"/>
      <c r="T42" s="57"/>
      <c r="U42" s="57"/>
      <c r="V42" s="57"/>
      <c r="W42" s="3"/>
    </row>
    <row r="43" spans="1:23" ht="12.75" customHeight="1">
      <c r="A43" s="20" t="s">
        <v>60</v>
      </c>
      <c r="B43" s="15">
        <v>4</v>
      </c>
      <c r="C43" s="15">
        <v>4</v>
      </c>
      <c r="D43" s="15">
        <v>0</v>
      </c>
      <c r="E43" s="16">
        <v>100</v>
      </c>
      <c r="F43" s="16">
        <v>5</v>
      </c>
      <c r="G43" s="16">
        <v>4.5999999999999996</v>
      </c>
      <c r="H43" s="16">
        <v>108.7</v>
      </c>
      <c r="I43" s="12"/>
      <c r="J43" s="12"/>
      <c r="K43" s="59"/>
      <c r="L43" s="59"/>
      <c r="M43" s="59"/>
      <c r="N43" s="59"/>
      <c r="O43" s="59"/>
      <c r="P43" s="58"/>
      <c r="Q43" s="58"/>
      <c r="R43" s="57"/>
      <c r="S43" s="3"/>
      <c r="T43" s="57"/>
      <c r="U43" s="57"/>
      <c r="V43" s="57"/>
      <c r="W43" s="3"/>
    </row>
    <row r="44" spans="1:23" ht="12.75" customHeight="1">
      <c r="A44" s="20" t="s">
        <v>59</v>
      </c>
      <c r="B44" s="15">
        <v>20</v>
      </c>
      <c r="C44" s="15">
        <v>35</v>
      </c>
      <c r="D44" s="15">
        <v>-15</v>
      </c>
      <c r="E44" s="16">
        <v>57.1</v>
      </c>
      <c r="F44" s="16">
        <v>3.7</v>
      </c>
      <c r="G44" s="16">
        <v>5.9</v>
      </c>
      <c r="H44" s="16">
        <v>62.7</v>
      </c>
      <c r="I44" s="12"/>
      <c r="J44" s="12"/>
      <c r="K44" s="59"/>
      <c r="L44" s="59"/>
      <c r="M44" s="59"/>
      <c r="N44" s="59"/>
      <c r="O44" s="59"/>
      <c r="P44" s="58"/>
      <c r="Q44" s="58"/>
      <c r="R44" s="57"/>
      <c r="S44" s="3"/>
      <c r="T44" s="57"/>
      <c r="U44" s="57"/>
      <c r="V44" s="57"/>
      <c r="W44" s="3"/>
    </row>
    <row r="45" spans="1:23" ht="12.75" customHeight="1">
      <c r="A45" s="20" t="s">
        <v>58</v>
      </c>
      <c r="B45" s="15">
        <v>74</v>
      </c>
      <c r="C45" s="15">
        <v>70</v>
      </c>
      <c r="D45" s="15">
        <v>4</v>
      </c>
      <c r="E45" s="16">
        <v>105.7</v>
      </c>
      <c r="F45" s="16">
        <v>4.0999999999999996</v>
      </c>
      <c r="G45" s="16">
        <v>3.6</v>
      </c>
      <c r="H45" s="16">
        <v>113.9</v>
      </c>
      <c r="I45" s="12"/>
      <c r="J45" s="12"/>
      <c r="K45" s="59"/>
      <c r="L45" s="59"/>
      <c r="M45" s="59"/>
      <c r="N45" s="59"/>
      <c r="O45" s="59"/>
      <c r="P45" s="58"/>
      <c r="Q45" s="58"/>
      <c r="R45" s="57"/>
      <c r="S45" s="3"/>
      <c r="T45" s="57"/>
      <c r="U45" s="57"/>
      <c r="V45" s="57"/>
      <c r="W45" s="3"/>
    </row>
    <row r="46" spans="1:23" ht="12.75" customHeight="1">
      <c r="A46" s="20" t="s">
        <v>57</v>
      </c>
      <c r="B46" s="15">
        <v>21</v>
      </c>
      <c r="C46" s="15">
        <v>16</v>
      </c>
      <c r="D46" s="15">
        <v>5</v>
      </c>
      <c r="E46" s="16">
        <v>131.30000000000001</v>
      </c>
      <c r="F46" s="16">
        <v>6.6</v>
      </c>
      <c r="G46" s="16">
        <v>4.5999999999999996</v>
      </c>
      <c r="H46" s="16">
        <v>143.5</v>
      </c>
      <c r="I46" s="12"/>
      <c r="J46" s="12"/>
      <c r="K46" s="59"/>
      <c r="L46" s="59"/>
      <c r="M46" s="59"/>
      <c r="N46" s="59"/>
      <c r="O46" s="59"/>
      <c r="P46" s="58"/>
      <c r="Q46" s="58"/>
      <c r="R46" s="57"/>
      <c r="S46" s="3"/>
      <c r="T46" s="57"/>
      <c r="U46" s="57"/>
      <c r="V46" s="57"/>
      <c r="W46" s="3"/>
    </row>
    <row r="47" spans="1:23" s="18" customFormat="1" ht="15.75" customHeight="1">
      <c r="A47" s="49" t="s">
        <v>56</v>
      </c>
      <c r="B47" s="15">
        <v>25</v>
      </c>
      <c r="C47" s="15">
        <v>26</v>
      </c>
      <c r="D47" s="15">
        <v>-1</v>
      </c>
      <c r="E47" s="16">
        <v>96.2</v>
      </c>
      <c r="F47" s="16">
        <v>4.3</v>
      </c>
      <c r="G47" s="16">
        <v>4</v>
      </c>
      <c r="H47" s="16">
        <v>107.5</v>
      </c>
      <c r="I47" s="12"/>
      <c r="J47" s="12"/>
      <c r="K47" s="59"/>
      <c r="L47" s="59"/>
      <c r="M47" s="59"/>
      <c r="N47" s="59"/>
      <c r="O47" s="59"/>
      <c r="P47" s="62"/>
      <c r="Q47" s="62"/>
      <c r="R47" s="62"/>
      <c r="S47" s="34"/>
      <c r="T47" s="62"/>
      <c r="U47" s="62"/>
      <c r="V47" s="62"/>
      <c r="W47" s="34"/>
    </row>
    <row r="48" spans="1:23" s="18" customFormat="1" ht="12.75" customHeight="1">
      <c r="A48" s="49" t="s">
        <v>55</v>
      </c>
      <c r="B48" s="15">
        <v>47</v>
      </c>
      <c r="C48" s="15">
        <v>61</v>
      </c>
      <c r="D48" s="15">
        <v>-14</v>
      </c>
      <c r="E48" s="16">
        <v>77</v>
      </c>
      <c r="F48" s="16">
        <v>4.3</v>
      </c>
      <c r="G48" s="16">
        <v>5.2</v>
      </c>
      <c r="H48" s="16">
        <v>82.7</v>
      </c>
      <c r="I48" s="12"/>
      <c r="J48" s="12"/>
      <c r="K48" s="59"/>
      <c r="L48" s="59"/>
      <c r="M48" s="59"/>
      <c r="N48" s="59"/>
      <c r="O48" s="59"/>
      <c r="P48" s="62"/>
      <c r="Q48" s="62"/>
      <c r="R48" s="62"/>
      <c r="S48" s="34"/>
      <c r="T48" s="62"/>
      <c r="U48" s="62"/>
      <c r="V48" s="62"/>
      <c r="W48" s="34"/>
    </row>
    <row r="49" spans="1:23" ht="12.75" customHeight="1">
      <c r="A49" s="20" t="s">
        <v>54</v>
      </c>
      <c r="B49" s="15">
        <v>5</v>
      </c>
      <c r="C49" s="15">
        <v>10</v>
      </c>
      <c r="D49" s="15">
        <v>-5</v>
      </c>
      <c r="E49" s="16">
        <v>50</v>
      </c>
      <c r="F49" s="16">
        <v>3.9</v>
      </c>
      <c r="G49" s="16">
        <v>7</v>
      </c>
      <c r="H49" s="16">
        <v>55.7</v>
      </c>
      <c r="I49" s="12"/>
      <c r="J49" s="12"/>
      <c r="K49" s="59"/>
      <c r="L49" s="59"/>
      <c r="M49" s="59"/>
      <c r="N49" s="59"/>
      <c r="O49" s="59"/>
      <c r="P49" s="58"/>
      <c r="Q49" s="58"/>
      <c r="R49" s="57"/>
      <c r="S49" s="3"/>
      <c r="T49" s="57"/>
      <c r="U49" s="57"/>
      <c r="V49" s="57"/>
      <c r="W49" s="3"/>
    </row>
    <row r="50" spans="1:23" ht="12.75" customHeight="1">
      <c r="A50" s="30" t="s">
        <v>53</v>
      </c>
      <c r="B50" s="28">
        <v>209</v>
      </c>
      <c r="C50" s="28">
        <v>288</v>
      </c>
      <c r="D50" s="28">
        <v>-79</v>
      </c>
      <c r="E50" s="29">
        <v>72.599999999999994</v>
      </c>
      <c r="F50" s="29">
        <v>4.9000000000000004</v>
      </c>
      <c r="G50" s="29">
        <v>6.6</v>
      </c>
      <c r="H50" s="29">
        <v>74.2</v>
      </c>
      <c r="I50" s="12"/>
      <c r="J50" s="12"/>
      <c r="K50" s="59"/>
      <c r="L50" s="59"/>
      <c r="M50" s="59"/>
      <c r="N50" s="59"/>
      <c r="O50" s="59"/>
      <c r="P50" s="58"/>
      <c r="Q50" s="58"/>
      <c r="R50" s="57"/>
      <c r="S50" s="3"/>
      <c r="T50" s="57"/>
      <c r="U50" s="57"/>
      <c r="V50" s="57"/>
      <c r="W50" s="3"/>
    </row>
    <row r="51" spans="1:23" ht="12.75" customHeight="1">
      <c r="A51" s="20" t="s">
        <v>52</v>
      </c>
      <c r="B51" s="15">
        <v>73</v>
      </c>
      <c r="C51" s="15">
        <v>117</v>
      </c>
      <c r="D51" s="15">
        <v>-44</v>
      </c>
      <c r="E51" s="16">
        <v>62.4</v>
      </c>
      <c r="F51" s="16">
        <v>5.2</v>
      </c>
      <c r="G51" s="16">
        <v>8.1</v>
      </c>
      <c r="H51" s="16">
        <v>64.2</v>
      </c>
      <c r="I51" s="12"/>
      <c r="J51" s="12"/>
      <c r="K51" s="59"/>
      <c r="L51" s="59"/>
      <c r="M51" s="59"/>
      <c r="N51" s="59"/>
      <c r="O51" s="59"/>
      <c r="P51" s="58"/>
      <c r="Q51" s="58"/>
      <c r="R51" s="57"/>
      <c r="S51" s="3"/>
      <c r="T51" s="57"/>
      <c r="U51" s="57"/>
      <c r="V51" s="57"/>
      <c r="W51" s="3"/>
    </row>
    <row r="52" spans="1:23" ht="12.75" customHeight="1">
      <c r="A52" s="20" t="s">
        <v>51</v>
      </c>
      <c r="B52" s="15">
        <v>10</v>
      </c>
      <c r="C52" s="15">
        <v>11</v>
      </c>
      <c r="D52" s="15">
        <v>-1</v>
      </c>
      <c r="E52" s="16">
        <v>90.9</v>
      </c>
      <c r="F52" s="16">
        <v>3.8</v>
      </c>
      <c r="G52" s="16">
        <v>4</v>
      </c>
      <c r="H52" s="16">
        <v>95</v>
      </c>
      <c r="I52" s="12"/>
      <c r="J52" s="12"/>
      <c r="K52" s="59"/>
      <c r="L52" s="59"/>
      <c r="M52" s="59"/>
      <c r="N52" s="59"/>
      <c r="O52" s="59"/>
      <c r="P52" s="58"/>
      <c r="Q52" s="58"/>
      <c r="R52" s="57"/>
      <c r="S52" s="3"/>
      <c r="T52" s="57"/>
      <c r="U52" s="57"/>
      <c r="V52" s="57"/>
      <c r="W52" s="3"/>
    </row>
    <row r="53" spans="1:23" ht="12.75" customHeight="1">
      <c r="A53" s="20" t="s">
        <v>50</v>
      </c>
      <c r="B53" s="15">
        <v>18</v>
      </c>
      <c r="C53" s="15">
        <v>17</v>
      </c>
      <c r="D53" s="15">
        <v>1</v>
      </c>
      <c r="E53" s="16">
        <v>105.9</v>
      </c>
      <c r="F53" s="16">
        <v>5.4</v>
      </c>
      <c r="G53" s="16">
        <v>4.9000000000000004</v>
      </c>
      <c r="H53" s="16">
        <v>110.2</v>
      </c>
      <c r="I53" s="12"/>
      <c r="J53" s="12"/>
      <c r="K53" s="59"/>
      <c r="L53" s="59"/>
      <c r="M53" s="59"/>
      <c r="N53" s="59"/>
      <c r="O53" s="59"/>
      <c r="P53" s="58"/>
      <c r="Q53" s="58"/>
      <c r="R53" s="57"/>
      <c r="S53" s="3"/>
      <c r="T53" s="57"/>
      <c r="U53" s="57"/>
      <c r="V53" s="57"/>
      <c r="W53" s="3"/>
    </row>
    <row r="54" spans="1:23" s="18" customFormat="1" ht="12.75" customHeight="1">
      <c r="A54" s="49" t="s">
        <v>49</v>
      </c>
      <c r="B54" s="15">
        <v>13</v>
      </c>
      <c r="C54" s="15">
        <v>7</v>
      </c>
      <c r="D54" s="15">
        <v>6</v>
      </c>
      <c r="E54" s="16">
        <v>185.7</v>
      </c>
      <c r="F54" s="16">
        <v>8.8000000000000007</v>
      </c>
      <c r="G54" s="16">
        <v>4.8</v>
      </c>
      <c r="H54" s="16">
        <v>183.3</v>
      </c>
      <c r="I54" s="12"/>
      <c r="J54" s="12"/>
      <c r="K54" s="59"/>
      <c r="L54" s="59"/>
      <c r="M54" s="59"/>
      <c r="N54" s="59"/>
      <c r="O54" s="59"/>
      <c r="P54" s="62"/>
      <c r="Q54" s="62"/>
      <c r="R54" s="62"/>
      <c r="S54" s="34"/>
      <c r="T54" s="62"/>
      <c r="U54" s="62"/>
      <c r="V54" s="62"/>
      <c r="W54" s="34"/>
    </row>
    <row r="55" spans="1:23" s="18" customFormat="1" ht="12.75" customHeight="1">
      <c r="A55" s="49" t="s">
        <v>48</v>
      </c>
      <c r="B55" s="15">
        <v>11</v>
      </c>
      <c r="C55" s="15">
        <v>6</v>
      </c>
      <c r="D55" s="15">
        <v>5</v>
      </c>
      <c r="E55" s="16">
        <v>183.3</v>
      </c>
      <c r="F55" s="16">
        <v>4.5</v>
      </c>
      <c r="G55" s="16">
        <v>2.2999999999999998</v>
      </c>
      <c r="H55" s="16">
        <v>195.7</v>
      </c>
      <c r="I55" s="12"/>
      <c r="J55" s="12"/>
      <c r="K55" s="59"/>
      <c r="L55" s="59"/>
      <c r="M55" s="59"/>
      <c r="N55" s="59"/>
      <c r="O55" s="59"/>
      <c r="P55" s="62"/>
      <c r="Q55" s="62"/>
      <c r="R55" s="62"/>
      <c r="S55" s="34"/>
      <c r="T55" s="62"/>
      <c r="U55" s="62"/>
      <c r="V55" s="62"/>
      <c r="W55" s="34"/>
    </row>
    <row r="56" spans="1:23" s="18" customFormat="1" ht="12.75" customHeight="1">
      <c r="A56" s="49" t="s">
        <v>47</v>
      </c>
      <c r="B56" s="15">
        <v>53</v>
      </c>
      <c r="C56" s="15">
        <v>81</v>
      </c>
      <c r="D56" s="15">
        <v>-28</v>
      </c>
      <c r="E56" s="16">
        <v>65.400000000000006</v>
      </c>
      <c r="F56" s="16">
        <v>5.2</v>
      </c>
      <c r="G56" s="16">
        <v>7.9</v>
      </c>
      <c r="H56" s="16">
        <v>65.8</v>
      </c>
      <c r="I56" s="12"/>
      <c r="J56" s="12"/>
      <c r="K56" s="59"/>
      <c r="L56" s="59"/>
      <c r="M56" s="59"/>
      <c r="N56" s="59"/>
      <c r="O56" s="59"/>
      <c r="P56" s="62"/>
      <c r="Q56" s="62"/>
      <c r="R56" s="62"/>
      <c r="S56" s="34"/>
      <c r="T56" s="62"/>
      <c r="U56" s="62"/>
      <c r="V56" s="62"/>
      <c r="W56" s="34"/>
    </row>
    <row r="57" spans="1:23" ht="12.75" customHeight="1">
      <c r="A57" s="20" t="s">
        <v>46</v>
      </c>
      <c r="B57" s="15">
        <v>31</v>
      </c>
      <c r="C57" s="15">
        <v>49</v>
      </c>
      <c r="D57" s="15">
        <v>-18</v>
      </c>
      <c r="E57" s="16">
        <v>63.3</v>
      </c>
      <c r="F57" s="16">
        <v>3.7</v>
      </c>
      <c r="G57" s="16">
        <v>5.6</v>
      </c>
      <c r="H57" s="16">
        <v>66.099999999999994</v>
      </c>
      <c r="I57" s="12"/>
      <c r="J57" s="12"/>
      <c r="K57" s="59"/>
      <c r="L57" s="59"/>
      <c r="M57" s="59"/>
      <c r="N57" s="59"/>
      <c r="O57" s="59"/>
      <c r="P57" s="58"/>
      <c r="Q57" s="58"/>
      <c r="R57" s="57"/>
      <c r="S57" s="3"/>
      <c r="T57" s="57"/>
      <c r="U57" s="57"/>
      <c r="V57" s="57"/>
      <c r="W57" s="3"/>
    </row>
    <row r="58" spans="1:23" ht="12.75" customHeight="1">
      <c r="A58" s="30" t="s">
        <v>45</v>
      </c>
      <c r="B58" s="28">
        <v>293</v>
      </c>
      <c r="C58" s="28">
        <v>344</v>
      </c>
      <c r="D58" s="28">
        <v>-51</v>
      </c>
      <c r="E58" s="29">
        <v>85.2</v>
      </c>
      <c r="F58" s="29">
        <v>3.7</v>
      </c>
      <c r="G58" s="29">
        <v>4</v>
      </c>
      <c r="H58" s="29">
        <v>92.5</v>
      </c>
      <c r="I58" s="12"/>
      <c r="J58" s="12"/>
      <c r="K58" s="59"/>
      <c r="L58" s="59"/>
      <c r="M58" s="59"/>
      <c r="N58" s="59"/>
      <c r="O58" s="59"/>
      <c r="P58" s="58"/>
      <c r="Q58" s="58"/>
      <c r="R58" s="57"/>
      <c r="S58" s="3"/>
      <c r="T58" s="57"/>
      <c r="U58" s="57"/>
      <c r="V58" s="57"/>
      <c r="W58" s="3"/>
    </row>
    <row r="59" spans="1:23" ht="12.75" customHeight="1">
      <c r="A59" s="20" t="s">
        <v>44</v>
      </c>
      <c r="B59" s="15">
        <v>45</v>
      </c>
      <c r="C59" s="15">
        <v>62</v>
      </c>
      <c r="D59" s="15">
        <v>-17</v>
      </c>
      <c r="E59" s="16">
        <v>72.599999999999994</v>
      </c>
      <c r="F59" s="16">
        <v>3.7</v>
      </c>
      <c r="G59" s="16">
        <v>4.8</v>
      </c>
      <c r="H59" s="16">
        <v>77.099999999999994</v>
      </c>
      <c r="I59" s="12"/>
      <c r="J59" s="12"/>
      <c r="K59" s="59"/>
      <c r="L59" s="59"/>
      <c r="M59" s="59"/>
      <c r="N59" s="59"/>
      <c r="O59" s="59"/>
      <c r="P59" s="58"/>
      <c r="Q59" s="58"/>
      <c r="R59" s="57"/>
      <c r="S59" s="3"/>
      <c r="T59" s="57"/>
      <c r="U59" s="57"/>
      <c r="V59" s="57"/>
      <c r="W59" s="3"/>
    </row>
    <row r="60" spans="1:23" ht="12.75" customHeight="1">
      <c r="A60" s="20" t="s">
        <v>43</v>
      </c>
      <c r="B60" s="15">
        <v>9</v>
      </c>
      <c r="C60" s="15">
        <v>7</v>
      </c>
      <c r="D60" s="15">
        <v>2</v>
      </c>
      <c r="E60" s="16">
        <v>128.6</v>
      </c>
      <c r="F60" s="16">
        <v>4.8</v>
      </c>
      <c r="G60" s="16">
        <v>3.3</v>
      </c>
      <c r="H60" s="16">
        <v>145.5</v>
      </c>
      <c r="I60" s="12"/>
      <c r="J60" s="12"/>
      <c r="K60" s="59"/>
      <c r="L60" s="59"/>
      <c r="M60" s="59"/>
      <c r="N60" s="59"/>
      <c r="O60" s="59"/>
      <c r="P60" s="58"/>
      <c r="Q60" s="58"/>
      <c r="R60" s="57"/>
      <c r="S60" s="3"/>
      <c r="T60" s="57"/>
      <c r="U60" s="57"/>
      <c r="V60" s="57"/>
      <c r="W60" s="3"/>
    </row>
    <row r="61" spans="1:23" ht="12.75" customHeight="1">
      <c r="A61" s="20" t="s">
        <v>42</v>
      </c>
      <c r="B61" s="15">
        <v>8</v>
      </c>
      <c r="C61" s="15">
        <v>5</v>
      </c>
      <c r="D61" s="15">
        <v>3</v>
      </c>
      <c r="E61" s="16">
        <v>160</v>
      </c>
      <c r="F61" s="16">
        <v>5.2</v>
      </c>
      <c r="G61" s="16">
        <v>2.9</v>
      </c>
      <c r="H61" s="16">
        <v>179.3</v>
      </c>
      <c r="I61" s="12"/>
      <c r="J61" s="12"/>
      <c r="K61" s="59"/>
      <c r="L61" s="59"/>
      <c r="M61" s="59"/>
      <c r="N61" s="59"/>
      <c r="O61" s="59"/>
      <c r="P61" s="58"/>
      <c r="Q61" s="58"/>
      <c r="R61" s="57"/>
      <c r="S61" s="3"/>
      <c r="T61" s="57"/>
      <c r="U61" s="57"/>
      <c r="V61" s="57"/>
      <c r="W61" s="3"/>
    </row>
    <row r="62" spans="1:23" ht="12.75" customHeight="1">
      <c r="A62" s="20" t="s">
        <v>41</v>
      </c>
      <c r="B62" s="15">
        <v>35</v>
      </c>
      <c r="C62" s="15">
        <v>40</v>
      </c>
      <c r="D62" s="15">
        <v>-5</v>
      </c>
      <c r="E62" s="16">
        <v>87.5</v>
      </c>
      <c r="F62" s="16">
        <v>2.9</v>
      </c>
      <c r="G62" s="16">
        <v>3</v>
      </c>
      <c r="H62" s="16">
        <v>96.7</v>
      </c>
      <c r="I62" s="12"/>
      <c r="J62" s="12"/>
      <c r="K62" s="59"/>
      <c r="L62" s="59"/>
      <c r="M62" s="59"/>
      <c r="N62" s="59"/>
      <c r="O62" s="59"/>
      <c r="P62" s="58"/>
      <c r="Q62" s="58"/>
      <c r="R62" s="57"/>
      <c r="S62" s="3"/>
      <c r="T62" s="57"/>
      <c r="U62" s="57"/>
      <c r="V62" s="57"/>
      <c r="W62" s="3"/>
    </row>
    <row r="63" spans="1:23" ht="12.75" customHeight="1">
      <c r="A63" s="20" t="s">
        <v>40</v>
      </c>
      <c r="B63" s="15">
        <v>14</v>
      </c>
      <c r="C63" s="15">
        <v>23</v>
      </c>
      <c r="D63" s="15">
        <v>-9</v>
      </c>
      <c r="E63" s="16">
        <v>60.9</v>
      </c>
      <c r="F63" s="16">
        <v>3.3</v>
      </c>
      <c r="G63" s="16">
        <v>4.9000000000000004</v>
      </c>
      <c r="H63" s="16">
        <v>67.3</v>
      </c>
      <c r="I63" s="12"/>
      <c r="J63" s="12"/>
      <c r="K63" s="59"/>
      <c r="L63" s="59"/>
      <c r="M63" s="59"/>
      <c r="N63" s="59"/>
      <c r="O63" s="59"/>
      <c r="P63" s="58"/>
      <c r="Q63" s="58"/>
      <c r="R63" s="57"/>
      <c r="S63" s="3"/>
      <c r="T63" s="57"/>
      <c r="U63" s="57"/>
      <c r="V63" s="57"/>
      <c r="W63" s="3"/>
    </row>
    <row r="64" spans="1:23" ht="12.75" customHeight="1">
      <c r="A64" s="20" t="s">
        <v>39</v>
      </c>
      <c r="B64" s="15">
        <v>5</v>
      </c>
      <c r="C64" s="15">
        <v>7</v>
      </c>
      <c r="D64" s="15">
        <v>-2</v>
      </c>
      <c r="E64" s="16">
        <v>71.400000000000006</v>
      </c>
      <c r="F64" s="16">
        <v>1.5</v>
      </c>
      <c r="G64" s="16">
        <v>1.9</v>
      </c>
      <c r="H64" s="16">
        <v>78.900000000000006</v>
      </c>
      <c r="I64" s="12"/>
      <c r="J64" s="12"/>
      <c r="K64" s="59"/>
      <c r="L64" s="59"/>
      <c r="M64" s="59"/>
      <c r="N64" s="59"/>
      <c r="O64" s="59"/>
      <c r="P64" s="58"/>
      <c r="Q64" s="58"/>
      <c r="R64" s="57"/>
      <c r="S64" s="3"/>
      <c r="T64" s="57"/>
      <c r="U64" s="57"/>
      <c r="V64" s="57"/>
      <c r="W64" s="3"/>
    </row>
    <row r="65" spans="1:23" ht="12.75" customHeight="1">
      <c r="A65" s="20" t="s">
        <v>38</v>
      </c>
      <c r="B65" s="15">
        <v>34</v>
      </c>
      <c r="C65" s="15">
        <v>45</v>
      </c>
      <c r="D65" s="15">
        <v>-11</v>
      </c>
      <c r="E65" s="16">
        <v>75.599999999999994</v>
      </c>
      <c r="F65" s="16">
        <v>4.4000000000000004</v>
      </c>
      <c r="G65" s="16">
        <v>5.4</v>
      </c>
      <c r="H65" s="16">
        <v>81.5</v>
      </c>
      <c r="I65" s="12"/>
      <c r="J65" s="12"/>
      <c r="K65" s="59"/>
      <c r="L65" s="59"/>
      <c r="M65" s="59"/>
      <c r="N65" s="59"/>
      <c r="O65" s="59"/>
      <c r="P65" s="58"/>
      <c r="Q65" s="58"/>
      <c r="R65" s="57"/>
      <c r="S65" s="3"/>
      <c r="T65" s="57"/>
      <c r="U65" s="57"/>
      <c r="V65" s="57"/>
      <c r="W65" s="3"/>
    </row>
    <row r="66" spans="1:23" ht="12.75" customHeight="1">
      <c r="A66" s="20" t="s">
        <v>37</v>
      </c>
      <c r="B66" s="15">
        <v>8</v>
      </c>
      <c r="C66" s="15">
        <v>20</v>
      </c>
      <c r="D66" s="15">
        <v>-12</v>
      </c>
      <c r="E66" s="16">
        <v>40</v>
      </c>
      <c r="F66" s="16">
        <v>2.7</v>
      </c>
      <c r="G66" s="16">
        <v>6</v>
      </c>
      <c r="H66" s="16">
        <v>45</v>
      </c>
      <c r="I66" s="12"/>
      <c r="J66" s="12"/>
      <c r="K66" s="59"/>
      <c r="L66" s="59"/>
      <c r="M66" s="59"/>
      <c r="N66" s="59"/>
      <c r="O66" s="59"/>
      <c r="P66" s="58"/>
      <c r="Q66" s="58"/>
      <c r="R66" s="57"/>
      <c r="S66" s="3"/>
      <c r="T66" s="57"/>
      <c r="U66" s="57"/>
      <c r="V66" s="57"/>
      <c r="W66" s="3"/>
    </row>
    <row r="67" spans="1:23" ht="12.75" customHeight="1">
      <c r="A67" s="20" t="s">
        <v>36</v>
      </c>
      <c r="B67" s="15">
        <v>25</v>
      </c>
      <c r="C67" s="15">
        <v>43</v>
      </c>
      <c r="D67" s="15">
        <v>-18</v>
      </c>
      <c r="E67" s="16">
        <v>58.1</v>
      </c>
      <c r="F67" s="16">
        <v>3.2</v>
      </c>
      <c r="G67" s="16">
        <v>5</v>
      </c>
      <c r="H67" s="16">
        <v>64</v>
      </c>
      <c r="I67" s="12"/>
      <c r="J67" s="12"/>
      <c r="K67" s="59"/>
      <c r="L67" s="59"/>
      <c r="M67" s="59"/>
      <c r="N67" s="59"/>
      <c r="O67" s="59"/>
      <c r="P67" s="58"/>
      <c r="Q67" s="58"/>
      <c r="R67" s="57"/>
      <c r="S67" s="3"/>
      <c r="T67" s="57"/>
      <c r="U67" s="57"/>
      <c r="V67" s="57"/>
      <c r="W67" s="3"/>
    </row>
    <row r="68" spans="1:23" ht="12.75" customHeight="1">
      <c r="A68" s="20" t="s">
        <v>35</v>
      </c>
      <c r="B68" s="15">
        <v>23</v>
      </c>
      <c r="C68" s="15">
        <v>19</v>
      </c>
      <c r="D68" s="15">
        <v>4</v>
      </c>
      <c r="E68" s="16">
        <v>121.1</v>
      </c>
      <c r="F68" s="16">
        <v>4.3</v>
      </c>
      <c r="G68" s="16">
        <v>3.2</v>
      </c>
      <c r="H68" s="16">
        <v>134.4</v>
      </c>
      <c r="I68" s="12"/>
      <c r="J68" s="12"/>
      <c r="K68" s="59"/>
      <c r="L68" s="59"/>
      <c r="M68" s="59"/>
      <c r="N68" s="59"/>
      <c r="O68" s="59"/>
      <c r="P68" s="58"/>
      <c r="Q68" s="58"/>
      <c r="R68" s="57"/>
      <c r="S68" s="3"/>
      <c r="T68" s="57"/>
      <c r="U68" s="57"/>
      <c r="V68" s="57"/>
      <c r="W68" s="3"/>
    </row>
    <row r="69" spans="1:23" s="18" customFormat="1" ht="12.75" customHeight="1">
      <c r="A69" s="49" t="s">
        <v>34</v>
      </c>
      <c r="B69" s="15">
        <v>16</v>
      </c>
      <c r="C69" s="15">
        <v>9</v>
      </c>
      <c r="D69" s="15">
        <v>7</v>
      </c>
      <c r="E69" s="16">
        <v>177.8</v>
      </c>
      <c r="F69" s="16">
        <v>5.8</v>
      </c>
      <c r="G69" s="16">
        <v>2.9</v>
      </c>
      <c r="H69" s="16">
        <v>200</v>
      </c>
      <c r="I69" s="12"/>
      <c r="J69" s="12"/>
      <c r="K69" s="59"/>
      <c r="L69" s="59"/>
      <c r="M69" s="59"/>
      <c r="N69" s="59"/>
      <c r="O69" s="59"/>
      <c r="P69" s="62"/>
      <c r="Q69" s="62"/>
      <c r="R69" s="62"/>
      <c r="S69" s="34"/>
      <c r="T69" s="62"/>
      <c r="U69" s="62"/>
      <c r="V69" s="62"/>
      <c r="W69" s="34"/>
    </row>
    <row r="70" spans="1:23" s="18" customFormat="1" ht="12.75" customHeight="1">
      <c r="A70" s="49" t="s">
        <v>33</v>
      </c>
      <c r="B70" s="15">
        <v>38</v>
      </c>
      <c r="C70" s="15">
        <v>38</v>
      </c>
      <c r="D70" s="15">
        <v>0</v>
      </c>
      <c r="E70" s="16">
        <v>100</v>
      </c>
      <c r="F70" s="16">
        <v>4.5999999999999996</v>
      </c>
      <c r="G70" s="16">
        <v>4.2</v>
      </c>
      <c r="H70" s="16">
        <v>109.5</v>
      </c>
      <c r="I70" s="12"/>
      <c r="J70" s="12"/>
      <c r="K70" s="59"/>
      <c r="L70" s="59"/>
      <c r="M70" s="59"/>
      <c r="N70" s="59"/>
      <c r="O70" s="59"/>
      <c r="P70" s="62"/>
      <c r="Q70" s="62"/>
      <c r="R70" s="62"/>
      <c r="S70" s="34"/>
      <c r="T70" s="62"/>
      <c r="U70" s="62"/>
      <c r="V70" s="62"/>
      <c r="W70" s="34"/>
    </row>
    <row r="71" spans="1:23" s="18" customFormat="1" ht="12.75" customHeight="1">
      <c r="A71" s="49" t="s">
        <v>32</v>
      </c>
      <c r="B71" s="15">
        <v>13</v>
      </c>
      <c r="C71" s="15">
        <v>17</v>
      </c>
      <c r="D71" s="15">
        <v>-4</v>
      </c>
      <c r="E71" s="16">
        <v>76.5</v>
      </c>
      <c r="F71" s="16">
        <v>2.4</v>
      </c>
      <c r="G71" s="16">
        <v>2.8</v>
      </c>
      <c r="H71" s="16">
        <v>85.7</v>
      </c>
      <c r="I71" s="12"/>
      <c r="J71" s="12"/>
      <c r="K71" s="59"/>
      <c r="L71" s="59"/>
      <c r="M71" s="59"/>
      <c r="N71" s="59"/>
      <c r="O71" s="59"/>
      <c r="P71" s="62"/>
      <c r="Q71" s="62"/>
      <c r="R71" s="62"/>
      <c r="S71" s="34"/>
      <c r="T71" s="62"/>
      <c r="U71" s="62"/>
      <c r="V71" s="62"/>
      <c r="W71" s="34"/>
    </row>
    <row r="72" spans="1:23" ht="12.75" customHeight="1">
      <c r="A72" s="20" t="s">
        <v>31</v>
      </c>
      <c r="B72" s="15">
        <v>20</v>
      </c>
      <c r="C72" s="15">
        <v>9</v>
      </c>
      <c r="D72" s="15">
        <v>11</v>
      </c>
      <c r="E72" s="16">
        <v>222.2</v>
      </c>
      <c r="F72" s="16">
        <v>6.7</v>
      </c>
      <c r="G72" s="16">
        <v>2.7</v>
      </c>
      <c r="H72" s="16">
        <v>248.1</v>
      </c>
      <c r="I72" s="12"/>
      <c r="J72" s="12"/>
      <c r="K72" s="59"/>
      <c r="L72" s="59"/>
      <c r="M72" s="59"/>
      <c r="N72" s="59"/>
      <c r="O72" s="59"/>
      <c r="P72" s="58"/>
      <c r="Q72" s="58"/>
      <c r="R72" s="57"/>
      <c r="S72" s="3"/>
      <c r="T72" s="57"/>
      <c r="U72" s="57"/>
      <c r="V72" s="57"/>
      <c r="W72" s="3"/>
    </row>
    <row r="73" spans="1:23" ht="12.75" customHeight="1">
      <c r="A73" s="30" t="s">
        <v>30</v>
      </c>
      <c r="B73" s="28">
        <v>148</v>
      </c>
      <c r="C73" s="28">
        <v>175</v>
      </c>
      <c r="D73" s="28">
        <v>-27</v>
      </c>
      <c r="E73" s="29">
        <v>84.6</v>
      </c>
      <c r="F73" s="29">
        <v>3.7</v>
      </c>
      <c r="G73" s="29">
        <v>4.0999999999999996</v>
      </c>
      <c r="H73" s="29">
        <v>90.2</v>
      </c>
      <c r="I73" s="12"/>
      <c r="J73" s="12"/>
      <c r="K73" s="59"/>
      <c r="L73" s="59"/>
      <c r="M73" s="59"/>
      <c r="N73" s="59"/>
      <c r="O73" s="59"/>
      <c r="P73" s="58"/>
      <c r="Q73" s="58"/>
      <c r="R73" s="57"/>
      <c r="S73" s="3"/>
      <c r="T73" s="57"/>
      <c r="U73" s="57"/>
      <c r="V73" s="57"/>
      <c r="W73" s="3"/>
    </row>
    <row r="74" spans="1:23" ht="12.75" customHeight="1">
      <c r="A74" s="20" t="s">
        <v>29</v>
      </c>
      <c r="B74" s="15">
        <v>11</v>
      </c>
      <c r="C74" s="15">
        <v>15</v>
      </c>
      <c r="D74" s="15">
        <v>-4</v>
      </c>
      <c r="E74" s="16">
        <v>73.3</v>
      </c>
      <c r="F74" s="16">
        <v>5.3</v>
      </c>
      <c r="G74" s="16">
        <v>6.3</v>
      </c>
      <c r="H74" s="16">
        <v>84.1</v>
      </c>
      <c r="I74" s="12"/>
      <c r="J74" s="12"/>
      <c r="K74" s="59"/>
      <c r="L74" s="59"/>
      <c r="M74" s="59"/>
      <c r="N74" s="59"/>
      <c r="O74" s="59"/>
      <c r="P74" s="58"/>
      <c r="Q74" s="58"/>
      <c r="R74" s="57"/>
      <c r="S74" s="3"/>
      <c r="T74" s="57"/>
      <c r="U74" s="57"/>
      <c r="V74" s="57"/>
      <c r="W74" s="3"/>
    </row>
    <row r="75" spans="1:23" ht="12.75" customHeight="1">
      <c r="A75" s="20" t="s">
        <v>28</v>
      </c>
      <c r="B75" s="15">
        <v>60</v>
      </c>
      <c r="C75" s="15">
        <v>68</v>
      </c>
      <c r="D75" s="15">
        <v>-8</v>
      </c>
      <c r="E75" s="16">
        <v>88.2</v>
      </c>
      <c r="F75" s="16">
        <v>4.5</v>
      </c>
      <c r="G75" s="16">
        <v>4.8</v>
      </c>
      <c r="H75" s="16">
        <v>93.8</v>
      </c>
      <c r="I75" s="12"/>
      <c r="J75" s="12"/>
      <c r="K75" s="59"/>
      <c r="L75" s="59"/>
      <c r="M75" s="59"/>
      <c r="N75" s="59"/>
      <c r="O75" s="59"/>
      <c r="P75" s="58"/>
      <c r="Q75" s="58"/>
      <c r="R75" s="57"/>
      <c r="S75" s="3"/>
      <c r="T75" s="57"/>
      <c r="U75" s="57"/>
      <c r="V75" s="57"/>
      <c r="W75" s="3"/>
    </row>
    <row r="76" spans="1:23" s="18" customFormat="1" ht="12.75" customHeight="1">
      <c r="A76" s="49" t="s">
        <v>27</v>
      </c>
      <c r="B76" s="15">
        <v>34</v>
      </c>
      <c r="C76" s="15">
        <v>47</v>
      </c>
      <c r="D76" s="15">
        <v>-13</v>
      </c>
      <c r="E76" s="16">
        <v>72.3</v>
      </c>
      <c r="F76" s="16">
        <v>2.4</v>
      </c>
      <c r="G76" s="16">
        <v>3.1</v>
      </c>
      <c r="H76" s="16">
        <v>77.400000000000006</v>
      </c>
      <c r="I76" s="12"/>
      <c r="J76" s="12"/>
      <c r="K76" s="59"/>
      <c r="L76" s="59"/>
      <c r="M76" s="59"/>
      <c r="N76" s="59"/>
      <c r="O76" s="59"/>
      <c r="P76" s="62"/>
      <c r="Q76" s="62"/>
      <c r="R76" s="62"/>
      <c r="S76" s="34"/>
      <c r="T76" s="62"/>
      <c r="U76" s="62"/>
      <c r="V76" s="62"/>
      <c r="W76" s="34"/>
    </row>
    <row r="77" spans="1:23" s="18" customFormat="1" ht="12.75" customHeight="1">
      <c r="A77" s="51" t="s">
        <v>26</v>
      </c>
      <c r="B77" s="15">
        <v>17</v>
      </c>
      <c r="C77" s="15">
        <v>14</v>
      </c>
      <c r="D77" s="15">
        <v>3</v>
      </c>
      <c r="E77" s="16">
        <v>121.4</v>
      </c>
      <c r="F77" s="16">
        <v>2.7</v>
      </c>
      <c r="G77" s="16">
        <v>2.1</v>
      </c>
      <c r="H77" s="16">
        <v>128.6</v>
      </c>
      <c r="I77" s="12"/>
      <c r="J77" s="12"/>
      <c r="K77" s="59"/>
      <c r="L77" s="59"/>
      <c r="M77" s="59"/>
      <c r="N77" s="59"/>
      <c r="O77" s="59"/>
      <c r="P77" s="62"/>
      <c r="Q77" s="62"/>
      <c r="R77" s="62"/>
      <c r="S77" s="34"/>
      <c r="T77" s="62"/>
      <c r="U77" s="62"/>
      <c r="V77" s="62"/>
      <c r="W77" s="34"/>
    </row>
    <row r="78" spans="1:23" ht="12.75" customHeight="1">
      <c r="A78" s="31" t="s">
        <v>25</v>
      </c>
      <c r="B78" s="15">
        <v>3</v>
      </c>
      <c r="C78" s="15">
        <v>12</v>
      </c>
      <c r="D78" s="15">
        <v>-9</v>
      </c>
      <c r="E78" s="16">
        <v>25</v>
      </c>
      <c r="F78" s="16">
        <v>1.3</v>
      </c>
      <c r="G78" s="16">
        <v>5.2</v>
      </c>
      <c r="H78" s="16">
        <v>25</v>
      </c>
      <c r="I78" s="12"/>
      <c r="J78" s="12"/>
      <c r="K78" s="59"/>
      <c r="L78" s="59"/>
      <c r="M78" s="59"/>
      <c r="N78" s="59"/>
      <c r="O78" s="59"/>
      <c r="P78" s="58"/>
      <c r="Q78" s="58"/>
      <c r="R78" s="57"/>
      <c r="S78" s="3"/>
      <c r="T78" s="57"/>
      <c r="U78" s="57"/>
      <c r="V78" s="57"/>
      <c r="W78" s="3"/>
    </row>
    <row r="79" spans="1:23" s="18" customFormat="1" ht="12.75" customHeight="1">
      <c r="A79" s="49" t="s">
        <v>24</v>
      </c>
      <c r="B79" s="15">
        <v>14</v>
      </c>
      <c r="C79" s="15">
        <v>21</v>
      </c>
      <c r="D79" s="15">
        <v>-7</v>
      </c>
      <c r="E79" s="16">
        <v>66.7</v>
      </c>
      <c r="F79" s="16">
        <v>2.4</v>
      </c>
      <c r="G79" s="16">
        <v>3.4</v>
      </c>
      <c r="H79" s="16">
        <v>70.599999999999994</v>
      </c>
      <c r="I79" s="12"/>
      <c r="J79" s="12"/>
      <c r="K79" s="59"/>
      <c r="L79" s="59"/>
      <c r="M79" s="59"/>
      <c r="N79" s="59"/>
      <c r="O79" s="59"/>
      <c r="P79" s="62"/>
      <c r="Q79" s="62"/>
      <c r="R79" s="62"/>
      <c r="S79" s="34"/>
      <c r="T79" s="62"/>
      <c r="U79" s="62"/>
      <c r="V79" s="62"/>
      <c r="W79" s="34"/>
    </row>
    <row r="80" spans="1:23" ht="12.75" customHeight="1">
      <c r="A80" s="20" t="s">
        <v>23</v>
      </c>
      <c r="B80" s="15">
        <v>43</v>
      </c>
      <c r="C80" s="15">
        <v>45</v>
      </c>
      <c r="D80" s="15">
        <v>-2</v>
      </c>
      <c r="E80" s="16">
        <v>95.6</v>
      </c>
      <c r="F80" s="16">
        <v>4.2</v>
      </c>
      <c r="G80" s="16">
        <v>4.0999999999999996</v>
      </c>
      <c r="H80" s="16">
        <v>102.4</v>
      </c>
      <c r="I80" s="12"/>
      <c r="J80" s="12"/>
      <c r="K80" s="59"/>
      <c r="L80" s="59"/>
      <c r="M80" s="59"/>
      <c r="N80" s="59"/>
      <c r="O80" s="59"/>
      <c r="P80" s="58"/>
      <c r="Q80" s="58"/>
      <c r="R80" s="57"/>
      <c r="S80" s="3"/>
      <c r="T80" s="57"/>
      <c r="U80" s="57"/>
      <c r="V80" s="57"/>
      <c r="W80" s="3"/>
    </row>
    <row r="81" spans="1:23" ht="12.75" customHeight="1">
      <c r="A81" s="30" t="s">
        <v>22</v>
      </c>
      <c r="B81" s="28">
        <v>235</v>
      </c>
      <c r="C81" s="28">
        <v>280</v>
      </c>
      <c r="D81" s="28">
        <v>-45</v>
      </c>
      <c r="E81" s="29">
        <v>83.9</v>
      </c>
      <c r="F81" s="29">
        <v>4.5999999999999996</v>
      </c>
      <c r="G81" s="29">
        <v>5.2</v>
      </c>
      <c r="H81" s="29">
        <v>88.5</v>
      </c>
      <c r="I81" s="12"/>
      <c r="J81" s="12"/>
      <c r="K81" s="59"/>
      <c r="L81" s="59"/>
      <c r="M81" s="59"/>
      <c r="N81" s="59"/>
      <c r="O81" s="59"/>
      <c r="P81" s="58"/>
      <c r="Q81" s="58"/>
      <c r="R81" s="57"/>
      <c r="S81" s="3"/>
      <c r="T81" s="57"/>
      <c r="U81" s="57"/>
      <c r="V81" s="57"/>
      <c r="W81" s="3"/>
    </row>
    <row r="82" spans="1:23" ht="12.75" customHeight="1">
      <c r="A82" s="20" t="s">
        <v>21</v>
      </c>
      <c r="B82" s="15">
        <v>7</v>
      </c>
      <c r="C82" s="15">
        <v>11</v>
      </c>
      <c r="D82" s="15">
        <v>-4</v>
      </c>
      <c r="E82" s="16">
        <v>63.6</v>
      </c>
      <c r="F82" s="16">
        <v>7.8</v>
      </c>
      <c r="G82" s="16">
        <v>11.3</v>
      </c>
      <c r="H82" s="16">
        <v>69</v>
      </c>
      <c r="I82" s="12"/>
      <c r="J82" s="12"/>
      <c r="K82" s="59"/>
      <c r="L82" s="59"/>
      <c r="M82" s="59"/>
      <c r="N82" s="59"/>
      <c r="O82" s="59"/>
      <c r="P82" s="58"/>
      <c r="Q82" s="58"/>
      <c r="R82" s="57"/>
      <c r="S82" s="3"/>
      <c r="T82" s="57"/>
      <c r="U82" s="57"/>
      <c r="V82" s="57"/>
      <c r="W82" s="3"/>
    </row>
    <row r="83" spans="1:23" ht="12.75" customHeight="1">
      <c r="A83" s="20" t="s">
        <v>20</v>
      </c>
      <c r="B83" s="15">
        <v>12</v>
      </c>
      <c r="C83" s="15">
        <v>8</v>
      </c>
      <c r="D83" s="15">
        <v>4</v>
      </c>
      <c r="E83" s="16">
        <v>150</v>
      </c>
      <c r="F83" s="16">
        <v>6</v>
      </c>
      <c r="G83" s="16">
        <v>3.7</v>
      </c>
      <c r="H83" s="16">
        <v>162.19999999999999</v>
      </c>
      <c r="I83" s="12"/>
      <c r="J83" s="12"/>
      <c r="K83" s="59"/>
      <c r="L83" s="59"/>
      <c r="M83" s="59"/>
      <c r="N83" s="59"/>
      <c r="O83" s="59"/>
      <c r="P83" s="58"/>
      <c r="Q83" s="58"/>
      <c r="R83" s="57"/>
      <c r="S83" s="3"/>
      <c r="T83" s="57"/>
      <c r="U83" s="57"/>
      <c r="V83" s="57"/>
      <c r="W83" s="3"/>
    </row>
    <row r="84" spans="1:23" ht="12.75" customHeight="1">
      <c r="A84" s="20" t="s">
        <v>19</v>
      </c>
      <c r="B84" s="15">
        <v>5</v>
      </c>
      <c r="C84" s="15">
        <v>6</v>
      </c>
      <c r="D84" s="15">
        <v>-1</v>
      </c>
      <c r="E84" s="16">
        <v>83.3</v>
      </c>
      <c r="F84" s="16">
        <v>3</v>
      </c>
      <c r="G84" s="16">
        <v>3.5</v>
      </c>
      <c r="H84" s="16">
        <v>85.7</v>
      </c>
      <c r="I84" s="12"/>
      <c r="J84" s="12"/>
      <c r="K84" s="59"/>
      <c r="L84" s="59"/>
      <c r="M84" s="59"/>
      <c r="N84" s="59"/>
      <c r="O84" s="59"/>
      <c r="P84" s="58"/>
      <c r="Q84" s="58"/>
      <c r="R84" s="57"/>
      <c r="S84" s="3"/>
      <c r="T84" s="57"/>
      <c r="U84" s="57"/>
      <c r="V84" s="57"/>
      <c r="W84" s="3"/>
    </row>
    <row r="85" spans="1:23" ht="12.75" customHeight="1">
      <c r="A85" s="20" t="s">
        <v>18</v>
      </c>
      <c r="B85" s="15">
        <v>28</v>
      </c>
      <c r="C85" s="15">
        <v>20</v>
      </c>
      <c r="D85" s="15">
        <v>8</v>
      </c>
      <c r="E85" s="16">
        <v>140</v>
      </c>
      <c r="F85" s="16">
        <v>4.8</v>
      </c>
      <c r="G85" s="16">
        <v>3.2</v>
      </c>
      <c r="H85" s="16">
        <v>150</v>
      </c>
      <c r="I85" s="12"/>
      <c r="J85" s="12"/>
      <c r="K85" s="59"/>
      <c r="L85" s="59"/>
      <c r="M85" s="59"/>
      <c r="N85" s="59"/>
      <c r="O85" s="59"/>
      <c r="P85" s="58"/>
      <c r="Q85" s="58"/>
      <c r="R85" s="57"/>
      <c r="S85" s="3"/>
      <c r="T85" s="57"/>
      <c r="U85" s="57"/>
      <c r="V85" s="57"/>
      <c r="W85" s="3"/>
    </row>
    <row r="86" spans="1:23" ht="12.75" customHeight="1">
      <c r="A86" s="20" t="s">
        <v>17</v>
      </c>
      <c r="B86" s="15">
        <v>51</v>
      </c>
      <c r="C86" s="15">
        <v>47</v>
      </c>
      <c r="D86" s="15">
        <v>4</v>
      </c>
      <c r="E86" s="16">
        <v>108.5</v>
      </c>
      <c r="F86" s="16">
        <v>5.8</v>
      </c>
      <c r="G86" s="16">
        <v>5</v>
      </c>
      <c r="H86" s="16">
        <v>116</v>
      </c>
      <c r="I86" s="12"/>
      <c r="J86" s="12"/>
      <c r="K86" s="59"/>
      <c r="L86" s="59"/>
      <c r="M86" s="59"/>
      <c r="N86" s="59"/>
      <c r="O86" s="59"/>
      <c r="P86" s="58"/>
      <c r="Q86" s="58"/>
      <c r="R86" s="57"/>
      <c r="S86" s="3"/>
      <c r="T86" s="57"/>
      <c r="U86" s="57"/>
      <c r="V86" s="57"/>
      <c r="W86" s="3"/>
    </row>
    <row r="87" spans="1:23" ht="12.75" customHeight="1">
      <c r="A87" s="20" t="s">
        <v>16</v>
      </c>
      <c r="B87" s="15">
        <v>40</v>
      </c>
      <c r="C87" s="15">
        <v>52</v>
      </c>
      <c r="D87" s="15">
        <v>-12</v>
      </c>
      <c r="E87" s="16">
        <v>76.900000000000006</v>
      </c>
      <c r="F87" s="16">
        <v>4.9000000000000004</v>
      </c>
      <c r="G87" s="16">
        <v>6</v>
      </c>
      <c r="H87" s="16">
        <v>81.7</v>
      </c>
      <c r="I87" s="12"/>
      <c r="J87" s="12"/>
      <c r="K87" s="59"/>
      <c r="L87" s="59"/>
      <c r="M87" s="59"/>
      <c r="N87" s="59"/>
      <c r="O87" s="59"/>
      <c r="P87" s="58"/>
      <c r="Q87" s="58"/>
      <c r="R87" s="57"/>
      <c r="S87" s="3"/>
      <c r="T87" s="57"/>
      <c r="U87" s="57"/>
      <c r="V87" s="57"/>
      <c r="W87" s="3"/>
    </row>
    <row r="88" spans="1:23" ht="12.75" customHeight="1">
      <c r="A88" s="20" t="s">
        <v>15</v>
      </c>
      <c r="B88" s="15">
        <v>21</v>
      </c>
      <c r="C88" s="15">
        <v>42</v>
      </c>
      <c r="D88" s="15">
        <v>-21</v>
      </c>
      <c r="E88" s="16">
        <v>50</v>
      </c>
      <c r="F88" s="16">
        <v>3.2</v>
      </c>
      <c r="G88" s="16">
        <v>5.9</v>
      </c>
      <c r="H88" s="16">
        <v>54.2</v>
      </c>
      <c r="I88" s="12"/>
      <c r="J88" s="12"/>
      <c r="K88" s="59"/>
      <c r="L88" s="59"/>
      <c r="M88" s="59"/>
      <c r="N88" s="59"/>
      <c r="O88" s="59"/>
      <c r="P88" s="58"/>
      <c r="Q88" s="58"/>
      <c r="R88" s="57"/>
      <c r="S88" s="3"/>
      <c r="T88" s="57"/>
      <c r="U88" s="57"/>
      <c r="V88" s="57"/>
      <c r="W88" s="3"/>
    </row>
    <row r="89" spans="1:23" s="18" customFormat="1" ht="12.75" customHeight="1">
      <c r="A89" s="49" t="s">
        <v>14</v>
      </c>
      <c r="B89" s="15">
        <v>34</v>
      </c>
      <c r="C89" s="15">
        <v>59</v>
      </c>
      <c r="D89" s="15">
        <v>-25</v>
      </c>
      <c r="E89" s="16">
        <v>57.6</v>
      </c>
      <c r="F89" s="16">
        <v>3.8</v>
      </c>
      <c r="G89" s="16">
        <v>6.3</v>
      </c>
      <c r="H89" s="16">
        <v>60.3</v>
      </c>
      <c r="I89" s="12"/>
      <c r="J89" s="12"/>
      <c r="K89" s="59"/>
      <c r="L89" s="59"/>
      <c r="M89" s="59"/>
      <c r="N89" s="59"/>
      <c r="O89" s="59"/>
      <c r="P89" s="62"/>
      <c r="Q89" s="62"/>
      <c r="R89" s="62"/>
      <c r="S89" s="34"/>
      <c r="T89" s="62"/>
      <c r="U89" s="62"/>
      <c r="V89" s="62"/>
      <c r="W89" s="34"/>
    </row>
    <row r="90" spans="1:23" s="18" customFormat="1" ht="12.75" customHeight="1">
      <c r="A90" s="49" t="s">
        <v>13</v>
      </c>
      <c r="B90" s="15">
        <v>31</v>
      </c>
      <c r="C90" s="15">
        <v>22</v>
      </c>
      <c r="D90" s="15">
        <v>9</v>
      </c>
      <c r="E90" s="16">
        <v>140.9</v>
      </c>
      <c r="F90" s="16">
        <v>5.8</v>
      </c>
      <c r="G90" s="16">
        <v>3.8</v>
      </c>
      <c r="H90" s="16">
        <v>152.6</v>
      </c>
      <c r="I90" s="12"/>
      <c r="J90" s="12"/>
      <c r="K90" s="59"/>
      <c r="L90" s="59"/>
      <c r="M90" s="59"/>
      <c r="N90" s="59"/>
      <c r="O90" s="59"/>
      <c r="P90" s="62"/>
      <c r="Q90" s="62"/>
      <c r="R90" s="62"/>
      <c r="S90" s="34"/>
      <c r="T90" s="62"/>
      <c r="U90" s="62"/>
      <c r="V90" s="62"/>
      <c r="W90" s="34"/>
    </row>
    <row r="91" spans="1:23" ht="12.75" customHeight="1">
      <c r="A91" s="20" t="s">
        <v>12</v>
      </c>
      <c r="B91" s="15">
        <v>6</v>
      </c>
      <c r="C91" s="15">
        <v>13</v>
      </c>
      <c r="D91" s="15">
        <v>-7</v>
      </c>
      <c r="E91" s="16">
        <v>46.2</v>
      </c>
      <c r="F91" s="16">
        <v>2.1</v>
      </c>
      <c r="G91" s="16">
        <v>4.2</v>
      </c>
      <c r="H91" s="16">
        <v>50</v>
      </c>
      <c r="I91" s="12"/>
      <c r="J91" s="12"/>
      <c r="K91" s="59"/>
      <c r="L91" s="59"/>
      <c r="M91" s="59"/>
      <c r="N91" s="59"/>
      <c r="O91" s="59"/>
      <c r="P91" s="58"/>
      <c r="Q91" s="58"/>
      <c r="R91" s="57"/>
      <c r="S91" s="3"/>
      <c r="T91" s="57"/>
      <c r="U91" s="57"/>
      <c r="V91" s="57"/>
      <c r="W91" s="3"/>
    </row>
    <row r="92" spans="1:23" s="18" customFormat="1" ht="12.75" customHeight="1">
      <c r="A92" s="30" t="s">
        <v>11</v>
      </c>
      <c r="B92" s="28">
        <v>120</v>
      </c>
      <c r="C92" s="28">
        <v>147</v>
      </c>
      <c r="D92" s="28">
        <v>-27</v>
      </c>
      <c r="E92" s="29">
        <v>81.599999999999994</v>
      </c>
      <c r="F92" s="29">
        <v>4.5</v>
      </c>
      <c r="G92" s="29">
        <v>5.2</v>
      </c>
      <c r="H92" s="29">
        <v>86.5</v>
      </c>
      <c r="I92" s="12"/>
      <c r="J92" s="12"/>
      <c r="K92" s="59"/>
      <c r="L92" s="59"/>
      <c r="M92" s="59"/>
      <c r="N92" s="59"/>
      <c r="O92" s="59"/>
      <c r="P92" s="62"/>
      <c r="Q92" s="62"/>
      <c r="R92" s="62"/>
      <c r="S92" s="34"/>
      <c r="T92" s="62"/>
      <c r="U92" s="62"/>
      <c r="V92" s="62"/>
      <c r="W92" s="34"/>
    </row>
    <row r="93" spans="1:23" ht="12.75" customHeight="1">
      <c r="A93" s="20" t="s">
        <v>10</v>
      </c>
      <c r="B93" s="15">
        <v>11</v>
      </c>
      <c r="C93" s="15">
        <v>22</v>
      </c>
      <c r="D93" s="15">
        <v>-11</v>
      </c>
      <c r="E93" s="16">
        <v>50</v>
      </c>
      <c r="F93" s="16">
        <v>3.1</v>
      </c>
      <c r="G93" s="16">
        <v>5.5</v>
      </c>
      <c r="H93" s="16">
        <v>56.4</v>
      </c>
      <c r="I93" s="12"/>
      <c r="J93" s="12"/>
      <c r="K93" s="59"/>
      <c r="L93" s="59"/>
      <c r="M93" s="59"/>
      <c r="N93" s="59"/>
      <c r="O93" s="59"/>
      <c r="P93" s="58"/>
      <c r="Q93" s="58"/>
      <c r="R93" s="57"/>
      <c r="S93" s="3"/>
      <c r="T93" s="57"/>
      <c r="U93" s="57"/>
      <c r="V93" s="57"/>
      <c r="W93" s="3"/>
    </row>
    <row r="94" spans="1:23" ht="12.75" customHeight="1">
      <c r="A94" s="20" t="s">
        <v>9</v>
      </c>
      <c r="B94" s="15">
        <v>11</v>
      </c>
      <c r="C94" s="15">
        <v>13</v>
      </c>
      <c r="D94" s="15">
        <v>-2</v>
      </c>
      <c r="E94" s="16">
        <v>84.6</v>
      </c>
      <c r="F94" s="16">
        <v>2.8</v>
      </c>
      <c r="G94" s="16">
        <v>3.3</v>
      </c>
      <c r="H94" s="16">
        <v>84.8</v>
      </c>
      <c r="I94" s="12"/>
      <c r="J94" s="12"/>
      <c r="K94" s="59"/>
      <c r="L94" s="59"/>
      <c r="M94" s="59"/>
      <c r="N94" s="59"/>
      <c r="O94" s="59"/>
      <c r="P94" s="58"/>
      <c r="Q94" s="58"/>
      <c r="R94" s="57"/>
      <c r="S94" s="3"/>
      <c r="T94" s="57"/>
      <c r="U94" s="57"/>
      <c r="V94" s="57"/>
      <c r="W94" s="3"/>
    </row>
    <row r="95" spans="1:23" ht="12.75" customHeight="1">
      <c r="A95" s="20" t="s">
        <v>8</v>
      </c>
      <c r="B95" s="15">
        <v>28</v>
      </c>
      <c r="C95" s="15">
        <v>22</v>
      </c>
      <c r="D95" s="15">
        <v>6</v>
      </c>
      <c r="E95" s="16">
        <v>127.3</v>
      </c>
      <c r="F95" s="16">
        <v>7.6</v>
      </c>
      <c r="G95" s="16">
        <v>5.6</v>
      </c>
      <c r="H95" s="16">
        <v>135.69999999999999</v>
      </c>
      <c r="I95" s="12"/>
      <c r="J95" s="12"/>
      <c r="K95" s="59"/>
      <c r="L95" s="59"/>
      <c r="M95" s="59"/>
      <c r="N95" s="59"/>
      <c r="O95" s="59"/>
      <c r="P95" s="58"/>
      <c r="Q95" s="58"/>
      <c r="R95" s="57"/>
      <c r="S95" s="3"/>
      <c r="T95" s="57"/>
      <c r="U95" s="57"/>
      <c r="V95" s="57"/>
      <c r="W95" s="3"/>
    </row>
    <row r="96" spans="1:23" ht="12.75" customHeight="1">
      <c r="A96" s="20" t="s">
        <v>7</v>
      </c>
      <c r="B96" s="15">
        <v>2</v>
      </c>
      <c r="C96" s="15">
        <v>11</v>
      </c>
      <c r="D96" s="15">
        <v>-9</v>
      </c>
      <c r="E96" s="16">
        <v>18.2</v>
      </c>
      <c r="F96" s="16">
        <v>2</v>
      </c>
      <c r="G96" s="16">
        <v>10.7</v>
      </c>
      <c r="H96" s="16">
        <v>18.7</v>
      </c>
      <c r="I96" s="12"/>
      <c r="J96" s="12"/>
      <c r="K96" s="59"/>
      <c r="L96" s="59"/>
      <c r="M96" s="59"/>
      <c r="N96" s="59"/>
      <c r="O96" s="59"/>
      <c r="P96" s="58"/>
      <c r="Q96" s="58"/>
      <c r="R96" s="57"/>
      <c r="S96" s="3"/>
      <c r="T96" s="57"/>
      <c r="U96" s="57"/>
      <c r="V96" s="57"/>
      <c r="W96" s="3"/>
    </row>
    <row r="97" spans="1:23" ht="12.75" customHeight="1">
      <c r="A97" s="20" t="s">
        <v>6</v>
      </c>
      <c r="B97" s="15">
        <v>30</v>
      </c>
      <c r="C97" s="15">
        <v>35</v>
      </c>
      <c r="D97" s="15">
        <v>-5</v>
      </c>
      <c r="E97" s="16">
        <v>85.7</v>
      </c>
      <c r="F97" s="16">
        <v>5.6</v>
      </c>
      <c r="G97" s="16">
        <v>6.1</v>
      </c>
      <c r="H97" s="16">
        <v>91.8</v>
      </c>
      <c r="I97" s="12"/>
      <c r="J97" s="12"/>
      <c r="K97" s="59"/>
      <c r="L97" s="59"/>
      <c r="M97" s="59"/>
      <c r="N97" s="59"/>
      <c r="O97" s="59"/>
      <c r="P97" s="58"/>
      <c r="Q97" s="58"/>
      <c r="R97" s="57"/>
      <c r="S97" s="3"/>
      <c r="T97" s="57"/>
      <c r="U97" s="57"/>
      <c r="V97" s="57"/>
      <c r="W97" s="3"/>
    </row>
    <row r="98" spans="1:23" s="21" customFormat="1" ht="12.75" customHeight="1">
      <c r="A98" s="26" t="s">
        <v>5</v>
      </c>
      <c r="B98" s="23">
        <v>12</v>
      </c>
      <c r="C98" s="23">
        <v>27</v>
      </c>
      <c r="D98" s="23">
        <v>-15</v>
      </c>
      <c r="E98" s="24">
        <v>44.4</v>
      </c>
      <c r="F98" s="24">
        <v>2.9</v>
      </c>
      <c r="G98" s="24">
        <v>6.2</v>
      </c>
      <c r="H98" s="24">
        <v>46.8</v>
      </c>
      <c r="I98" s="78"/>
      <c r="J98" s="78"/>
      <c r="K98" s="77"/>
      <c r="L98" s="77"/>
      <c r="M98" s="77"/>
      <c r="N98" s="77"/>
      <c r="O98" s="77"/>
      <c r="P98" s="76"/>
      <c r="Q98" s="76"/>
      <c r="R98" s="64"/>
      <c r="S98" s="63"/>
      <c r="T98" s="64"/>
      <c r="U98" s="64"/>
      <c r="V98" s="64"/>
      <c r="W98" s="63"/>
    </row>
    <row r="99" spans="1:23" s="21" customFormat="1" ht="12.75" customHeight="1">
      <c r="A99" s="26" t="s">
        <v>4</v>
      </c>
      <c r="B99" s="23">
        <v>13</v>
      </c>
      <c r="C99" s="23">
        <v>8</v>
      </c>
      <c r="D99" s="23">
        <v>5</v>
      </c>
      <c r="E99" s="24">
        <v>162.5</v>
      </c>
      <c r="F99" s="24">
        <v>5.6</v>
      </c>
      <c r="G99" s="24">
        <v>3.3</v>
      </c>
      <c r="H99" s="24">
        <v>169.7</v>
      </c>
      <c r="I99" s="78"/>
      <c r="J99" s="78"/>
      <c r="K99" s="77"/>
      <c r="L99" s="77"/>
      <c r="M99" s="77"/>
      <c r="N99" s="77"/>
      <c r="O99" s="77"/>
      <c r="P99" s="76"/>
      <c r="Q99" s="76"/>
      <c r="R99" s="64"/>
      <c r="S99" s="63"/>
      <c r="T99" s="64"/>
      <c r="U99" s="64"/>
      <c r="V99" s="64"/>
      <c r="W99" s="63"/>
    </row>
    <row r="100" spans="1:23" ht="12.75" customHeight="1">
      <c r="A100" s="20" t="s">
        <v>3</v>
      </c>
      <c r="B100" s="15">
        <v>1</v>
      </c>
      <c r="C100" s="15">
        <v>1</v>
      </c>
      <c r="D100" s="15">
        <v>0</v>
      </c>
      <c r="E100" s="16">
        <v>100</v>
      </c>
      <c r="F100" s="16">
        <v>2.6</v>
      </c>
      <c r="G100" s="16">
        <v>2.5</v>
      </c>
      <c r="H100" s="16">
        <v>104</v>
      </c>
      <c r="I100" s="12"/>
      <c r="J100" s="12"/>
      <c r="K100" s="59"/>
      <c r="L100" s="59"/>
      <c r="M100" s="59"/>
      <c r="N100" s="59"/>
      <c r="O100" s="59"/>
      <c r="P100" s="58"/>
      <c r="Q100" s="58"/>
      <c r="R100" s="57"/>
      <c r="S100" s="3"/>
      <c r="T100" s="57"/>
      <c r="U100" s="57"/>
      <c r="V100" s="57"/>
      <c r="W100" s="3"/>
    </row>
    <row r="101" spans="1:23" ht="12.75" customHeight="1">
      <c r="A101" s="20" t="s">
        <v>2</v>
      </c>
      <c r="B101" s="15">
        <v>8</v>
      </c>
      <c r="C101" s="15">
        <v>5</v>
      </c>
      <c r="D101" s="15">
        <v>3</v>
      </c>
      <c r="E101" s="16">
        <v>160</v>
      </c>
      <c r="F101" s="16">
        <v>4.9000000000000004</v>
      </c>
      <c r="G101" s="16">
        <v>2.8</v>
      </c>
      <c r="H101" s="16">
        <v>175</v>
      </c>
      <c r="I101" s="12"/>
      <c r="J101" s="12"/>
      <c r="K101" s="59"/>
      <c r="L101" s="59"/>
      <c r="M101" s="59"/>
      <c r="N101" s="59"/>
      <c r="O101" s="59"/>
      <c r="P101" s="58"/>
      <c r="Q101" s="58"/>
      <c r="R101" s="57"/>
      <c r="S101" s="3"/>
      <c r="T101" s="57"/>
      <c r="U101" s="57"/>
      <c r="V101" s="57"/>
      <c r="W101" s="3"/>
    </row>
    <row r="102" spans="1:23" s="18" customFormat="1" ht="12.75" customHeight="1">
      <c r="A102" s="49" t="s">
        <v>1</v>
      </c>
      <c r="B102" s="15">
        <v>3</v>
      </c>
      <c r="C102" s="15">
        <v>2</v>
      </c>
      <c r="D102" s="15">
        <v>1</v>
      </c>
      <c r="E102" s="16">
        <v>150</v>
      </c>
      <c r="F102" s="16">
        <v>6.5</v>
      </c>
      <c r="G102" s="16">
        <v>3.9</v>
      </c>
      <c r="H102" s="16">
        <v>166.7</v>
      </c>
      <c r="I102" s="12"/>
      <c r="J102" s="12"/>
      <c r="K102" s="59"/>
      <c r="L102" s="59"/>
      <c r="M102" s="59"/>
      <c r="N102" s="59"/>
      <c r="O102" s="59"/>
      <c r="P102" s="62"/>
      <c r="Q102" s="62"/>
      <c r="R102" s="62"/>
      <c r="S102" s="34"/>
      <c r="T102" s="62"/>
      <c r="U102" s="62"/>
      <c r="V102" s="62"/>
      <c r="W102" s="34"/>
    </row>
    <row r="103" spans="1:23" ht="12.75" customHeight="1">
      <c r="A103" s="20" t="s">
        <v>0</v>
      </c>
      <c r="B103" s="15">
        <v>1</v>
      </c>
      <c r="C103" s="15">
        <v>1</v>
      </c>
      <c r="D103" s="15">
        <v>0</v>
      </c>
      <c r="E103" s="16">
        <v>100</v>
      </c>
      <c r="F103" s="16">
        <v>6</v>
      </c>
      <c r="G103" s="16">
        <v>5.9</v>
      </c>
      <c r="H103" s="16">
        <v>101.7</v>
      </c>
      <c r="I103" s="12"/>
      <c r="J103" s="12"/>
      <c r="K103" s="59"/>
      <c r="L103" s="59"/>
      <c r="M103" s="59"/>
      <c r="N103" s="59"/>
      <c r="O103" s="59"/>
      <c r="P103" s="58"/>
      <c r="Q103" s="58"/>
      <c r="R103" s="57"/>
      <c r="S103" s="3"/>
      <c r="T103" s="57"/>
      <c r="U103" s="57"/>
      <c r="V103" s="57"/>
      <c r="W103" s="3"/>
    </row>
    <row r="104" spans="1:23" ht="12.75" customHeight="1">
      <c r="A104" s="13"/>
      <c r="B104" s="11"/>
      <c r="C104" s="11"/>
      <c r="D104" s="11"/>
      <c r="E104" s="12"/>
      <c r="F104" s="12"/>
      <c r="G104" s="12"/>
      <c r="H104" s="12"/>
      <c r="I104" s="12"/>
      <c r="J104" s="12"/>
      <c r="K104" s="59"/>
      <c r="L104" s="59"/>
      <c r="M104" s="59"/>
      <c r="N104" s="59"/>
      <c r="O104" s="59"/>
      <c r="P104" s="58"/>
      <c r="Q104" s="58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1"/>
      <c r="C105" s="11"/>
      <c r="D105" s="11"/>
      <c r="E105" s="12"/>
      <c r="F105" s="12"/>
      <c r="G105" s="12"/>
      <c r="H105" s="12"/>
      <c r="I105" s="12"/>
      <c r="J105" s="12"/>
      <c r="K105" s="59"/>
      <c r="L105" s="59"/>
      <c r="M105" s="59"/>
      <c r="N105" s="59"/>
      <c r="O105" s="59"/>
      <c r="P105" s="58"/>
      <c r="Q105" s="58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1"/>
      <c r="C106" s="11"/>
      <c r="D106" s="11"/>
      <c r="E106" s="12"/>
      <c r="F106" s="12"/>
      <c r="G106" s="12"/>
      <c r="H106" s="12"/>
      <c r="I106" s="12"/>
      <c r="J106" s="12"/>
      <c r="K106" s="59"/>
      <c r="L106" s="59"/>
      <c r="M106" s="59"/>
      <c r="N106" s="59"/>
      <c r="O106" s="59"/>
      <c r="P106" s="58"/>
      <c r="Q106" s="58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1"/>
      <c r="C107" s="11"/>
      <c r="D107" s="11"/>
      <c r="E107" s="12"/>
      <c r="F107" s="12"/>
      <c r="G107" s="12"/>
      <c r="H107" s="12"/>
      <c r="I107" s="12"/>
      <c r="J107" s="12"/>
      <c r="K107" s="59"/>
      <c r="L107" s="59"/>
      <c r="M107" s="59"/>
      <c r="N107" s="59"/>
      <c r="O107" s="59"/>
      <c r="P107" s="58"/>
      <c r="Q107" s="58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1"/>
      <c r="C108" s="11"/>
      <c r="D108" s="11"/>
      <c r="E108" s="12"/>
      <c r="F108" s="12"/>
      <c r="G108" s="12"/>
      <c r="H108" s="12"/>
      <c r="I108" s="12"/>
      <c r="J108" s="12"/>
      <c r="K108" s="59"/>
      <c r="L108" s="59"/>
      <c r="M108" s="59"/>
      <c r="N108" s="59"/>
      <c r="O108" s="59"/>
      <c r="P108" s="58"/>
      <c r="Q108" s="58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1"/>
      <c r="C109" s="11"/>
      <c r="D109" s="11"/>
      <c r="E109" s="12"/>
      <c r="F109" s="12"/>
      <c r="G109" s="12"/>
      <c r="H109" s="12"/>
      <c r="I109" s="12"/>
      <c r="J109" s="12"/>
      <c r="K109" s="59"/>
      <c r="L109" s="59"/>
      <c r="M109" s="59"/>
      <c r="N109" s="59"/>
      <c r="O109" s="59"/>
      <c r="P109" s="58"/>
      <c r="Q109" s="58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1"/>
      <c r="C110" s="11"/>
      <c r="D110" s="11"/>
      <c r="E110" s="12"/>
      <c r="F110" s="12"/>
      <c r="G110" s="12"/>
      <c r="H110" s="12"/>
      <c r="I110" s="12"/>
      <c r="J110" s="12"/>
      <c r="K110" s="59"/>
      <c r="L110" s="59"/>
      <c r="M110" s="59"/>
      <c r="N110" s="59"/>
      <c r="O110" s="59"/>
      <c r="P110" s="58"/>
      <c r="Q110" s="58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1"/>
      <c r="C111" s="11"/>
      <c r="D111" s="11"/>
      <c r="E111" s="12"/>
      <c r="F111" s="12"/>
      <c r="G111" s="12"/>
      <c r="H111" s="12"/>
      <c r="I111" s="12"/>
      <c r="J111" s="12"/>
      <c r="K111" s="59"/>
      <c r="L111" s="59"/>
      <c r="M111" s="59"/>
      <c r="N111" s="59"/>
      <c r="O111" s="59"/>
      <c r="P111" s="58"/>
      <c r="Q111" s="58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1"/>
      <c r="C112" s="11"/>
      <c r="D112" s="11"/>
      <c r="E112" s="12"/>
      <c r="F112" s="12"/>
      <c r="G112" s="12"/>
      <c r="H112" s="12"/>
      <c r="I112" s="12"/>
      <c r="J112" s="12"/>
      <c r="K112" s="59"/>
      <c r="L112" s="59"/>
      <c r="M112" s="59"/>
      <c r="N112" s="59"/>
      <c r="O112" s="59"/>
      <c r="P112" s="58"/>
      <c r="Q112" s="58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1"/>
      <c r="C113" s="11"/>
      <c r="D113" s="11"/>
      <c r="E113" s="12"/>
      <c r="F113" s="12"/>
      <c r="G113" s="12"/>
      <c r="H113" s="12"/>
      <c r="I113" s="12"/>
      <c r="J113" s="12"/>
      <c r="K113" s="59"/>
      <c r="L113" s="59"/>
      <c r="M113" s="59"/>
      <c r="N113" s="59"/>
      <c r="O113" s="59"/>
      <c r="P113" s="58"/>
      <c r="Q113" s="58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1"/>
      <c r="C114" s="11"/>
      <c r="D114" s="11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1"/>
      <c r="C115" s="11"/>
      <c r="D115" s="11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1"/>
      <c r="C116" s="11"/>
      <c r="D116" s="11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1"/>
      <c r="C117" s="11"/>
      <c r="D117" s="11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1"/>
      <c r="C118" s="11"/>
      <c r="D118" s="11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1"/>
      <c r="C119" s="11"/>
      <c r="D119" s="11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1"/>
      <c r="C120" s="11"/>
      <c r="D120" s="11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1"/>
      <c r="C121" s="11"/>
      <c r="D121" s="11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1"/>
      <c r="C122" s="11"/>
      <c r="D122" s="11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1"/>
      <c r="C123" s="11"/>
      <c r="D123" s="11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1"/>
      <c r="C124" s="11"/>
      <c r="D124" s="11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1"/>
      <c r="C125" s="11"/>
      <c r="D125" s="11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1"/>
      <c r="C126" s="11"/>
      <c r="D126" s="11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1"/>
      <c r="C127" s="11"/>
      <c r="D127" s="11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1"/>
      <c r="C128" s="11"/>
      <c r="D128" s="11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1"/>
      <c r="C129" s="11"/>
      <c r="D129" s="11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1"/>
      <c r="C130" s="11"/>
      <c r="D130" s="11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1"/>
      <c r="C131" s="11"/>
      <c r="D131" s="11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1"/>
      <c r="C132" s="11"/>
      <c r="D132" s="11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1"/>
      <c r="C133" s="11"/>
      <c r="D133" s="11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1"/>
      <c r="C134" s="11"/>
      <c r="D134" s="11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 ht="12.75" customHeight="1">
      <c r="A135" s="13"/>
      <c r="B135" s="11"/>
      <c r="C135" s="11"/>
      <c r="D135" s="11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 ht="12.75" customHeight="1">
      <c r="A136" s="13"/>
      <c r="B136" s="11"/>
      <c r="C136" s="11"/>
      <c r="D136" s="11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 ht="12.75" customHeight="1">
      <c r="A137" s="13"/>
      <c r="B137" s="11"/>
      <c r="C137" s="11"/>
      <c r="D137" s="11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 ht="12.75" customHeight="1">
      <c r="A138" s="13"/>
      <c r="B138" s="11"/>
      <c r="C138" s="11"/>
      <c r="D138" s="11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 ht="12.75" customHeight="1">
      <c r="A139" s="13"/>
      <c r="B139" s="11"/>
      <c r="C139" s="11"/>
      <c r="D139" s="11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 ht="12.75" customHeight="1">
      <c r="A140" s="13"/>
      <c r="B140" s="11"/>
      <c r="C140" s="11"/>
      <c r="D140" s="11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 ht="12.75" customHeight="1">
      <c r="A141" s="13"/>
      <c r="B141" s="11"/>
      <c r="C141" s="11"/>
      <c r="D141" s="11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 ht="12.75" customHeight="1">
      <c r="A142" s="13"/>
      <c r="B142" s="11"/>
      <c r="C142" s="11"/>
      <c r="D142" s="11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 ht="12.75" customHeight="1">
      <c r="A143" s="13"/>
      <c r="B143" s="11"/>
      <c r="C143" s="11"/>
      <c r="D143" s="11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 ht="12.75" customHeight="1">
      <c r="A144" s="13"/>
      <c r="B144" s="11"/>
      <c r="C144" s="11"/>
      <c r="D144" s="11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 ht="12.75" customHeight="1">
      <c r="A145" s="13"/>
      <c r="B145" s="11"/>
      <c r="C145" s="11"/>
      <c r="D145" s="11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 ht="12.75" customHeight="1">
      <c r="A146" s="13"/>
      <c r="B146" s="11"/>
      <c r="C146" s="11"/>
      <c r="D146" s="11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 ht="12.75" customHeight="1">
      <c r="A147" s="13"/>
      <c r="B147" s="11"/>
      <c r="C147" s="11"/>
      <c r="D147" s="11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 ht="12.75" customHeight="1">
      <c r="A148" s="13"/>
      <c r="B148" s="11"/>
      <c r="C148" s="11"/>
      <c r="D148" s="11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 ht="12.75" customHeight="1">
      <c r="A149" s="13"/>
      <c r="B149" s="11"/>
      <c r="C149" s="11"/>
      <c r="D149" s="11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 ht="12.75" customHeight="1">
      <c r="A150" s="13"/>
      <c r="B150" s="11"/>
      <c r="C150" s="11"/>
      <c r="D150" s="11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 ht="12.75" customHeight="1">
      <c r="A151" s="13"/>
      <c r="B151" s="11"/>
      <c r="C151" s="11"/>
      <c r="D151" s="11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 ht="12.75" customHeight="1">
      <c r="A152" s="13"/>
      <c r="B152" s="11"/>
      <c r="C152" s="11"/>
      <c r="D152" s="11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 ht="12.75" customHeight="1">
      <c r="A153" s="13"/>
      <c r="B153" s="11"/>
      <c r="C153" s="11"/>
      <c r="D153" s="11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 ht="12.75" customHeight="1">
      <c r="A154" s="13"/>
      <c r="B154" s="11"/>
      <c r="C154" s="11"/>
      <c r="D154" s="11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 ht="12.75" customHeight="1">
      <c r="A155" s="13"/>
      <c r="B155" s="11"/>
      <c r="C155" s="11"/>
      <c r="D155" s="11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 ht="12.75" customHeight="1">
      <c r="A156" s="13"/>
      <c r="B156" s="11"/>
      <c r="C156" s="11"/>
      <c r="D156" s="11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 ht="12.75" customHeight="1">
      <c r="A157" s="13"/>
      <c r="B157" s="11"/>
      <c r="C157" s="11"/>
      <c r="D157" s="11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 ht="12.75" customHeight="1">
      <c r="A158" s="13"/>
      <c r="B158" s="11"/>
      <c r="C158" s="11"/>
      <c r="D158" s="11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 ht="12.75" customHeight="1">
      <c r="B159" s="7"/>
      <c r="C159" s="7"/>
      <c r="D159" s="7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 ht="12.75" customHeight="1">
      <c r="B160" s="7"/>
      <c r="C160" s="7"/>
      <c r="D160" s="7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 ht="12.75" customHeight="1">
      <c r="B161" s="7"/>
      <c r="C161" s="7"/>
      <c r="D161" s="7"/>
      <c r="E161" s="6"/>
      <c r="F161" s="6"/>
      <c r="G161" s="12"/>
      <c r="H161" s="12"/>
      <c r="I161" s="6"/>
      <c r="J161" s="6"/>
      <c r="K161" s="34"/>
      <c r="L161" s="34"/>
      <c r="M161" s="34"/>
      <c r="N161" s="34"/>
      <c r="O161" s="34"/>
      <c r="P161" s="56"/>
      <c r="Q161" s="56"/>
      <c r="R161" s="57"/>
      <c r="T161" s="13"/>
      <c r="U161" s="13"/>
      <c r="V161" s="13"/>
      <c r="W161" s="3"/>
    </row>
    <row r="162" spans="2:23" ht="12.75" customHeight="1">
      <c r="B162" s="7"/>
      <c r="C162" s="7"/>
      <c r="D162" s="7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 ht="12.75" customHeight="1">
      <c r="B163" s="7"/>
      <c r="C163" s="7"/>
      <c r="D163" s="7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 ht="12.75" customHeight="1">
      <c r="B164" s="7"/>
      <c r="C164" s="7"/>
      <c r="D164" s="7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 ht="12.75" customHeight="1">
      <c r="B165" s="7"/>
      <c r="C165" s="7"/>
      <c r="D165" s="7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 ht="12.75" customHeight="1">
      <c r="B166" s="7"/>
      <c r="C166" s="7"/>
      <c r="D166" s="7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 ht="12.75" customHeight="1">
      <c r="B167" s="7"/>
      <c r="C167" s="7"/>
      <c r="D167" s="7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 ht="12.75" customHeight="1">
      <c r="B168" s="7"/>
      <c r="C168" s="7"/>
      <c r="D168" s="7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 ht="12.75" customHeight="1">
      <c r="B169" s="7"/>
      <c r="C169" s="7"/>
      <c r="D169" s="7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 ht="12.75" customHeight="1">
      <c r="B170" s="7"/>
      <c r="C170" s="7"/>
      <c r="D170" s="7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 ht="12.75" customHeight="1">
      <c r="B171" s="7"/>
      <c r="C171" s="7"/>
      <c r="D171" s="7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 ht="12.75" customHeight="1">
      <c r="B172" s="7"/>
      <c r="C172" s="7"/>
      <c r="D172" s="7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 ht="12.75" customHeight="1">
      <c r="B173" s="7"/>
      <c r="C173" s="7"/>
      <c r="D173" s="7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 ht="12.75" customHeight="1">
      <c r="B174" s="7"/>
      <c r="C174" s="7"/>
      <c r="D174" s="7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 ht="12.75" customHeight="1">
      <c r="B175" s="7"/>
      <c r="C175" s="7"/>
      <c r="D175" s="7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 ht="12.75" customHeight="1">
      <c r="B176" s="7"/>
      <c r="C176" s="7"/>
      <c r="D176" s="7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2"/>
      <c r="Q176" s="2"/>
      <c r="R176" s="2"/>
      <c r="W176" s="3"/>
    </row>
    <row r="177" spans="2:23" ht="12.75" customHeight="1">
      <c r="B177" s="7"/>
      <c r="C177" s="7"/>
      <c r="D177" s="7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 ht="12.75" customHeight="1">
      <c r="B178" s="7"/>
      <c r="C178" s="7"/>
      <c r="D178" s="7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 ht="12.75" customHeight="1">
      <c r="B179" s="7"/>
      <c r="C179" s="7"/>
      <c r="D179" s="7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 ht="12.75" customHeight="1">
      <c r="B180" s="7"/>
      <c r="C180" s="7"/>
      <c r="D180" s="7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 ht="12.75" customHeight="1">
      <c r="B181" s="7"/>
      <c r="C181" s="7"/>
      <c r="D181" s="7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 ht="12.75" customHeight="1">
      <c r="B182" s="7"/>
      <c r="C182" s="7"/>
      <c r="D182" s="7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 ht="12.75" customHeight="1">
      <c r="B183" s="7"/>
      <c r="C183" s="7"/>
      <c r="D183" s="7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 ht="12.75" customHeight="1">
      <c r="B184" s="7"/>
      <c r="C184" s="7"/>
      <c r="D184" s="7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 ht="12.75" customHeight="1">
      <c r="B185" s="7"/>
      <c r="C185" s="7"/>
      <c r="D185" s="7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 ht="12.75" customHeight="1">
      <c r="B186" s="7"/>
      <c r="C186" s="7"/>
      <c r="D186" s="7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 ht="12.75" customHeight="1">
      <c r="B187" s="7"/>
      <c r="C187" s="7"/>
      <c r="D187" s="7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 ht="12.75" customHeight="1">
      <c r="B188" s="7"/>
      <c r="C188" s="7"/>
      <c r="D188" s="7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 ht="12.75" customHeight="1">
      <c r="B189" s="7"/>
      <c r="C189" s="7"/>
      <c r="D189" s="7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 ht="12.75" customHeight="1">
      <c r="B190" s="7"/>
      <c r="C190" s="7"/>
      <c r="D190" s="7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 ht="12.75" customHeight="1">
      <c r="B191" s="7"/>
      <c r="C191" s="7"/>
      <c r="D191" s="7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 ht="12.75" customHeight="1">
      <c r="B192" s="7"/>
      <c r="C192" s="7"/>
      <c r="D192" s="7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 ht="12.75" customHeight="1">
      <c r="B193" s="7"/>
      <c r="C193" s="7"/>
      <c r="D193" s="7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 ht="12.75" customHeight="1">
      <c r="B194" s="7"/>
      <c r="C194" s="7"/>
      <c r="D194" s="7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 ht="12.75" customHeight="1">
      <c r="B195" s="7"/>
      <c r="C195" s="7"/>
      <c r="D195" s="7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 ht="12.75" customHeight="1">
      <c r="B196" s="7"/>
      <c r="C196" s="7"/>
      <c r="D196" s="7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 ht="12.75" customHeight="1">
      <c r="B197" s="7"/>
      <c r="C197" s="7"/>
      <c r="D197" s="7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 ht="12.75" customHeight="1">
      <c r="B198" s="7"/>
      <c r="C198" s="7"/>
      <c r="D198" s="7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 ht="12.75" customHeight="1">
      <c r="B199" s="7"/>
      <c r="C199" s="7"/>
      <c r="D199" s="7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 ht="12.75" customHeight="1">
      <c r="B200" s="7"/>
      <c r="C200" s="7"/>
      <c r="D200" s="7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 ht="12.75" customHeight="1">
      <c r="B201" s="7"/>
      <c r="C201" s="7"/>
      <c r="D201" s="7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 ht="12.75" customHeight="1">
      <c r="B202" s="7"/>
      <c r="C202" s="7"/>
      <c r="D202" s="7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 ht="12.75" customHeight="1">
      <c r="B203" s="7"/>
      <c r="C203" s="7"/>
      <c r="D203" s="7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 ht="12.75" customHeight="1">
      <c r="B204" s="7"/>
      <c r="C204" s="7"/>
      <c r="D204" s="7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 ht="12.75" customHeight="1">
      <c r="B205" s="7"/>
      <c r="C205" s="7"/>
      <c r="D205" s="7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 ht="12.75" customHeight="1">
      <c r="B206" s="7"/>
      <c r="C206" s="7"/>
      <c r="D206" s="7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 ht="12.75" customHeight="1">
      <c r="B207" s="7"/>
      <c r="C207" s="7"/>
      <c r="D207" s="7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 ht="12.75" customHeight="1">
      <c r="B208" s="7"/>
      <c r="C208" s="7"/>
      <c r="D208" s="7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 ht="12.75" customHeight="1">
      <c r="B209" s="7"/>
      <c r="C209" s="7"/>
      <c r="D209" s="7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 ht="12.75" customHeight="1">
      <c r="B210" s="7"/>
      <c r="C210" s="7"/>
      <c r="D210" s="7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 ht="12.75" customHeight="1">
      <c r="B211" s="7"/>
      <c r="C211" s="7"/>
      <c r="D211" s="7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 ht="12.75" customHeight="1">
      <c r="B212" s="7"/>
      <c r="C212" s="7"/>
      <c r="D212" s="7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 ht="12.75" customHeight="1">
      <c r="B213" s="7"/>
      <c r="C213" s="7"/>
      <c r="D213" s="7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 ht="12.75" customHeight="1">
      <c r="B214" s="7"/>
      <c r="C214" s="7"/>
      <c r="D214" s="7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 ht="12.75" customHeight="1">
      <c r="B215" s="7"/>
      <c r="C215" s="7"/>
      <c r="D215" s="7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 ht="12.75" customHeight="1">
      <c r="B216" s="7"/>
      <c r="C216" s="7"/>
      <c r="D216" s="7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 ht="12.75" customHeight="1">
      <c r="B217" s="7"/>
      <c r="C217" s="7"/>
      <c r="D217" s="7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 ht="12.75" customHeight="1">
      <c r="B218" s="7"/>
      <c r="C218" s="7"/>
      <c r="D218" s="7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 ht="12.75" customHeight="1">
      <c r="B219" s="7"/>
      <c r="C219" s="7"/>
      <c r="D219" s="7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 ht="12.75" customHeight="1">
      <c r="B220" s="7"/>
      <c r="C220" s="7"/>
      <c r="D220" s="7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 ht="12.75" customHeight="1">
      <c r="B221" s="7"/>
      <c r="C221" s="7"/>
      <c r="D221" s="7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 ht="12.75" customHeight="1">
      <c r="B222" s="7"/>
      <c r="C222" s="7"/>
      <c r="D222" s="7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 ht="12.75" customHeight="1">
      <c r="B223" s="7"/>
      <c r="C223" s="7"/>
      <c r="D223" s="7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 ht="12.75" customHeight="1">
      <c r="B224" s="7"/>
      <c r="C224" s="7"/>
      <c r="D224" s="7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 ht="12.75" customHeight="1">
      <c r="B225" s="7"/>
      <c r="C225" s="7"/>
      <c r="D225" s="7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 ht="12.75" customHeight="1">
      <c r="B226" s="7"/>
      <c r="C226" s="7"/>
      <c r="D226" s="7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 ht="12.75" customHeight="1">
      <c r="B227" s="7"/>
      <c r="C227" s="7"/>
      <c r="D227" s="7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 ht="12.75" customHeight="1">
      <c r="B228" s="7"/>
      <c r="C228" s="7"/>
      <c r="D228" s="7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 ht="12.75" customHeight="1">
      <c r="B229" s="7"/>
      <c r="C229" s="7"/>
      <c r="D229" s="7"/>
      <c r="E229" s="6"/>
      <c r="F229" s="6"/>
      <c r="G229" s="6"/>
      <c r="H229" s="6"/>
      <c r="I229" s="6"/>
      <c r="J229" s="4"/>
      <c r="K229" s="2"/>
      <c r="L229" s="2"/>
      <c r="N229" s="2"/>
      <c r="O229" s="2"/>
      <c r="P229" s="2"/>
      <c r="Q229" s="2"/>
      <c r="R229" s="2"/>
    </row>
    <row r="230" spans="2:23" ht="12.75" customHeight="1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 ht="12.75" customHeight="1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 ht="12.75" customHeight="1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 ht="12.75" customHeight="1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 ht="12.75" customHeight="1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 ht="12.75" customHeight="1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 ht="12.75" customHeight="1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 ht="12.75" customHeight="1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 ht="12.75" customHeight="1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 ht="12.75" customHeight="1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 ht="12.75" customHeight="1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 ht="12.75" customHeight="1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 ht="12.75" customHeight="1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 ht="12.75" customHeight="1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 ht="12.75" customHeight="1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 ht="12.75" customHeight="1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 ht="12.75" customHeight="1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 ht="12.75" customHeight="1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 ht="12.75" customHeight="1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 ht="12.75" customHeight="1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 ht="12.75" customHeight="1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 ht="12.75" customHeight="1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 ht="12.75" customHeight="1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 ht="12.75" customHeight="1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 ht="12.75" customHeight="1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 ht="12.75" customHeight="1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 ht="12.75" customHeight="1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 ht="12.75" customHeight="1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 ht="12.75" customHeight="1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 ht="12.75" customHeight="1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 ht="12.75" customHeight="1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 ht="12.75" customHeight="1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 ht="12.75" customHeight="1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 ht="12.75" customHeight="1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 ht="12.75" customHeight="1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 ht="12.75" customHeight="1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 ht="12.75" customHeight="1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R266" s="2"/>
    </row>
    <row r="267" spans="2:18" ht="12.75" customHeight="1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 ht="12.75" customHeight="1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 ht="12.75" customHeight="1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 ht="12.75" customHeight="1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 ht="12.75" customHeight="1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 ht="12.75" customHeight="1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ht="12.75" customHeight="1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ht="12.75" customHeight="1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ht="12.75" customHeight="1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ht="12.75" customHeight="1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ht="12.75" customHeight="1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ht="12.75" customHeight="1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ht="12.75" customHeight="1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ht="12.75" customHeight="1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ht="12.75" customHeight="1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ht="12.75" customHeight="1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ht="12.75" customHeight="1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ht="12.75" customHeight="1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 ht="12.75" customHeight="1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 ht="12.75" customHeight="1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 ht="12.75" customHeight="1">
      <c r="B287" s="7"/>
      <c r="C287" s="7"/>
      <c r="D287" s="7"/>
      <c r="E287" s="6"/>
      <c r="F287" s="6"/>
      <c r="G287" s="6"/>
      <c r="H287" s="6"/>
      <c r="I287" s="5"/>
      <c r="J287" s="4"/>
      <c r="K287" s="2"/>
      <c r="L287" s="2"/>
    </row>
    <row r="288" spans="2:12" ht="12.75" customHeight="1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12.75" customHeight="1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12.75" customHeight="1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12.75" customHeight="1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12.75" customHeight="1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12.75" customHeight="1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12.75" customHeight="1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12.75" customHeight="1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12.75" customHeight="1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12.75" customHeight="1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12.75" customHeight="1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12.75" customHeight="1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12.75" customHeight="1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12.75" customHeight="1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12.75" customHeight="1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12.75" customHeight="1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12.75" customHeight="1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12.75" customHeight="1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12.75" customHeight="1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12.75" customHeight="1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12.75" customHeight="1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12.75" customHeight="1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12.75" customHeight="1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12.75" customHeight="1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12.75" customHeight="1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12.75" customHeight="1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12.75" customHeight="1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12.75" customHeight="1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12.75" customHeight="1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12.75" customHeight="1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12.75" customHeight="1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12.75" customHeight="1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12.75" customHeight="1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12.75" customHeight="1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12.75" customHeight="1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12.75" customHeight="1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12.75" customHeight="1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12.75" customHeight="1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12.75" customHeight="1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12.75" customHeight="1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12.75" customHeight="1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12.75" customHeight="1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12.75" customHeight="1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12.75" customHeight="1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12.75" customHeight="1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12.75" customHeight="1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12.75" customHeight="1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12.75" customHeight="1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12.75" customHeight="1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12.75" customHeight="1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12.75" customHeight="1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12.75" customHeight="1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12.75" customHeight="1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12.75" customHeight="1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12.75" customHeight="1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12.75" customHeight="1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12.75" customHeight="1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12.75" customHeight="1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12.75" customHeight="1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12.75" customHeight="1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12.75" customHeight="1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12.75" customHeight="1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12.75" customHeight="1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12.75" customHeight="1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12.75" customHeight="1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12.75" customHeight="1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12.75" customHeight="1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12.75" customHeight="1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12.75" customHeight="1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12.75" customHeight="1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12.75" customHeight="1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12.75" customHeight="1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12.75" customHeight="1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12.75" customHeight="1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12.75" customHeight="1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12.75" customHeight="1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12.75" customHeight="1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12.75" customHeight="1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12.75" customHeight="1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12.75" customHeight="1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12.75" customHeight="1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12.75" customHeight="1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12.75" customHeight="1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12.75" customHeight="1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12.75" customHeight="1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12.75" customHeight="1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12.75" customHeight="1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 ht="12.75" customHeight="1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 ht="12.75" customHeight="1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 ht="12.75" customHeight="1">
      <c r="B377" s="4"/>
      <c r="C377" s="4"/>
      <c r="D377" s="4"/>
      <c r="E377" s="5"/>
      <c r="F377" s="5"/>
      <c r="G377" s="5"/>
      <c r="H377" s="5"/>
      <c r="I377" s="3"/>
      <c r="J377" s="2"/>
      <c r="K377" s="2"/>
      <c r="L377" s="2"/>
    </row>
    <row r="378" spans="2:12" ht="12.75" customHeight="1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12.75" customHeight="1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12.75" customHeight="1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12.75" customHeight="1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12.75" customHeight="1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12.75" customHeight="1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12.75" customHeight="1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12.75" customHeight="1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12.75" customHeight="1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12.75" customHeight="1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12.75" customHeight="1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12.75" customHeight="1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12.75" customHeight="1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12.75" customHeight="1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12.75" customHeight="1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12.75" customHeight="1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12.75" customHeight="1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 ht="12.75" customHeight="1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 ht="12.75" customHeight="1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 ht="12.75" customHeight="1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12.75" customHeight="1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12.75" customHeight="1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12.75" customHeight="1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12.75" customHeight="1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12.75" customHeight="1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12.75" customHeight="1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12.75" customHeight="1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12.75" customHeight="1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12.75" customHeight="1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12.75" customHeight="1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12.75" customHeight="1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12.75" customHeight="1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12.75" customHeight="1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12.75" customHeight="1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12.75" customHeight="1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12.75" customHeight="1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12.75" customHeight="1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12.75" customHeight="1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12.75" customHeight="1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12.75" customHeight="1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12.75" customHeight="1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12.75" customHeight="1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12.75" customHeight="1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12.75" customHeight="1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12.75" customHeight="1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12.75" customHeight="1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12.75" customHeight="1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12.75" customHeight="1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12.75" customHeight="1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12.75" customHeight="1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12.75" customHeight="1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12.75" customHeight="1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12.75" customHeight="1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12.75" customHeight="1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12.75" customHeight="1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12.75" customHeight="1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12.75" customHeight="1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12.75" customHeight="1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12.75" customHeight="1">
      <c r="B436" s="2"/>
      <c r="C436" s="2"/>
      <c r="D436" s="2"/>
      <c r="E436" s="3"/>
      <c r="F436" s="3"/>
      <c r="G436" s="3"/>
      <c r="H436" s="3"/>
      <c r="I436" s="3"/>
      <c r="J436" s="3"/>
    </row>
    <row r="437" spans="2:10" ht="12.75" customHeight="1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2.75" customHeight="1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2.75" customHeight="1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2.75" customHeight="1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2.75" customHeight="1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2.75" customHeight="1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2.75" customHeight="1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2.75" customHeight="1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2.75" customHeight="1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2.75" customHeight="1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2.75" customHeight="1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2.75" customHeight="1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2.75" customHeight="1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2.75" customHeight="1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2.75" customHeight="1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2.75" customHeight="1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2.75" customHeight="1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2.75" customHeight="1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2.75" customHeight="1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2.75" customHeight="1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2.75" customHeight="1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2.75" customHeight="1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2.75" customHeight="1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2.75" customHeight="1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2.75" customHeight="1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2.75" customHeight="1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2.75" customHeight="1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2.75" customHeight="1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2.75" customHeight="1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2.75" customHeight="1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2.75" customHeight="1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2.75" customHeight="1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2.75" customHeight="1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2.75" customHeight="1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2.75" customHeight="1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2.75" customHeight="1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2.75" customHeight="1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12.75" customHeight="1">
      <c r="B474" s="3"/>
      <c r="C474" s="3"/>
      <c r="D474" s="3"/>
      <c r="E474" s="3"/>
      <c r="F474" s="3"/>
      <c r="G474" s="3"/>
      <c r="H474" s="3"/>
    </row>
    <row r="475" spans="2:10" ht="12.75" customHeight="1">
      <c r="B475" s="2"/>
      <c r="C475" s="2"/>
      <c r="D475" s="2"/>
      <c r="E475" s="3"/>
    </row>
    <row r="476" spans="2:10" ht="12.75" customHeight="1">
      <c r="B476" s="2"/>
      <c r="C476" s="2"/>
      <c r="D476" s="2"/>
      <c r="E476" s="3"/>
    </row>
    <row r="477" spans="2:10" ht="12.75" customHeight="1">
      <c r="B477" s="2"/>
      <c r="C477" s="2"/>
      <c r="D477" s="2"/>
      <c r="E477" s="3"/>
    </row>
    <row r="478" spans="2:10" ht="12.75" customHeight="1">
      <c r="B478" s="2"/>
      <c r="C478" s="2"/>
      <c r="D478" s="2"/>
      <c r="E478" s="3"/>
    </row>
    <row r="479" spans="2:10" ht="12.75" customHeight="1">
      <c r="B479" s="2"/>
      <c r="C479" s="2"/>
      <c r="D479" s="2"/>
      <c r="E479" s="3"/>
    </row>
    <row r="480" spans="2:10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3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 ht="12.75" customHeight="1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5">
    <mergeCell ref="A1:H1"/>
    <mergeCell ref="A4:A6"/>
    <mergeCell ref="B4:H4"/>
    <mergeCell ref="B5:E5"/>
    <mergeCell ref="F5:H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t_1</vt:lpstr>
      <vt:lpstr>t1_1</vt:lpstr>
      <vt:lpstr>t1_2</vt:lpstr>
      <vt:lpstr>t1_3</vt:lpstr>
      <vt:lpstr>t2</vt:lpstr>
      <vt:lpstr>t1_1!Заголовки_для_печати</vt:lpstr>
      <vt:lpstr>t1_2!Заголовки_для_печати</vt:lpstr>
      <vt:lpstr>t1_3!Заголовки_для_печати</vt:lpstr>
      <vt:lpstr>'t2'!Заголовки_для_печати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Дингес Евгений Александрович</dc:creator>
  <cp:lastModifiedBy>Дингес Евгений Александрович</cp:lastModifiedBy>
  <dcterms:created xsi:type="dcterms:W3CDTF">2023-05-26T07:12:08Z</dcterms:created>
  <dcterms:modified xsi:type="dcterms:W3CDTF">2023-06-26T15:08:06Z</dcterms:modified>
</cp:coreProperties>
</file>