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85" windowWidth="15480" windowHeight="6345" activeTab="1"/>
  </bookViews>
  <sheets>
    <sheet name="Содержание" sheetId="2" r:id="rId1"/>
    <sheet name="Эксплуатационная длина" sheetId="1" r:id="rId2"/>
    <sheet name="Плотность " sheetId="3" r:id="rId3"/>
  </sheets>
  <calcPr calcId="145621"/>
</workbook>
</file>

<file path=xl/calcChain.xml><?xml version="1.0" encoding="utf-8"?>
<calcChain xmlns="http://schemas.openxmlformats.org/spreadsheetml/2006/main">
  <c r="V87" i="1" l="1"/>
</calcChain>
</file>

<file path=xl/sharedStrings.xml><?xml version="1.0" encoding="utf-8"?>
<sst xmlns="http://schemas.openxmlformats.org/spreadsheetml/2006/main" count="207" uniqueCount="118">
  <si>
    <t>(километров)</t>
  </si>
  <si>
    <r>
      <t>Российская Федерация</t>
    </r>
    <r>
      <rPr>
        <b/>
        <vertAlign val="superscript"/>
        <sz val="11"/>
        <rFont val="Times New Roman"/>
        <family val="1"/>
        <charset val="204"/>
      </rPr>
      <t>1)</t>
    </r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</si>
  <si>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</si>
  <si>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</si>
  <si>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</si>
  <si>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</si>
  <si>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</si>
  <si>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</si>
  <si>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</si>
  <si>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</si>
  <si>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</si>
  <si>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</si>
  <si>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</si>
  <si>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</si>
  <si>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</si>
  <si>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</si>
  <si>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</si>
  <si>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</si>
  <si>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</si>
  <si>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</si>
  <si>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</si>
  <si>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</si>
  <si>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</si>
  <si>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</si>
  <si>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</si>
  <si>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</si>
  <si>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</si>
  <si>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</si>
  <si>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</si>
  <si>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</si>
  <si>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</si>
  <si>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</si>
  <si>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</si>
  <si>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</si>
  <si>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</si>
  <si>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</si>
  <si>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</si>
  <si>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</si>
  <si>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</si>
  <si>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</si>
  <si>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</si>
  <si>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</si>
  <si>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</si>
  <si>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</si>
  <si>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</si>
  <si>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</si>
  <si>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</si>
  <si>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</si>
  <si>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</si>
  <si>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</si>
  <si>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</si>
  <si>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</si>
  <si>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</si>
  <si>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</si>
  <si>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</si>
  <si>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</si>
  <si>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</si>
  <si>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</si>
  <si>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</si>
  <si>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</si>
  <si>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</si>
  <si>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</si>
  <si>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</si>
  <si>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</si>
  <si>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 xml:space="preserve">         в том числе:</t>
  </si>
  <si>
    <t xml:space="preserve">     Ханты-Мансийский автономный округ</t>
  </si>
  <si>
    <t xml:space="preserve">     Ямало-Ненецкий автономный округ</t>
  </si>
  <si>
    <t>Челябинская область</t>
  </si>
  <si>
    <t>Сибирский федеральный округ</t>
  </si>
  <si>
    <t>Республика Бурятия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</si>
  <si>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</si>
  <si>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</si>
  <si>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</si>
  <si>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</si>
  <si>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</si>
  <si>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</si>
  <si>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</si>
  <si>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</si>
  <si>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</si>
  <si>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</si>
  <si>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</si>
  <si>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</si>
  <si>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</si>
  <si>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</si>
  <si>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Сахалинская область</t>
  </si>
  <si>
    <t>Еврейская автономная область</t>
  </si>
  <si>
    <r>
      <t>1)</t>
    </r>
    <r>
      <rPr>
        <sz val="11"/>
        <rFont val="Times New Roman"/>
        <family val="1"/>
        <charset val="204"/>
      </rPr>
      <t xml:space="preserve"> Включая протяженность участков железных дорог, находящихся за пределами Российской Федерации</t>
    </r>
  </si>
  <si>
    <t>Тюменская область без автономных округов</t>
  </si>
  <si>
    <t xml:space="preserve">Эксплуатационная длина железнодорожных путей общего пользования </t>
  </si>
  <si>
    <t>Республика Крым</t>
  </si>
  <si>
    <t>Московская область (до 2007 года включая                          г. Москва)</t>
  </si>
  <si>
    <t>Ленинградская область (до 2007 года включая г.Санкт-Петербург)</t>
  </si>
  <si>
    <t>Содержание</t>
  </si>
  <si>
    <t>Ответственный исполнитель:</t>
  </si>
  <si>
    <t>Чеченова Лилия Жабраиловна</t>
  </si>
  <si>
    <t>Российская Федерация</t>
  </si>
  <si>
    <t>Московская область (до 2007 года включая г. Москва)</t>
  </si>
  <si>
    <t>-</t>
  </si>
  <si>
    <t>Республика Ингушетия (до 2005 г. - включая Чеченскую Республику)</t>
  </si>
  <si>
    <t>Республика Северная Осетия - Алания</t>
  </si>
  <si>
    <t>Чеченская Республика (до 2005 г. - включая Республику Ингушетия)</t>
  </si>
  <si>
    <t>в том числе:</t>
  </si>
  <si>
    <t>Ханты - Мансийский автономный округ - Югра</t>
  </si>
  <si>
    <t>Ямало-Ненецкий автономный округ</t>
  </si>
  <si>
    <t>8 (495) 568-00-42-41-41 (доб. 99-356)</t>
  </si>
  <si>
    <r>
      <t>2022</t>
    </r>
    <r>
      <rPr>
        <vertAlign val="superscript"/>
        <sz val="11"/>
        <rFont val="Times New Roman"/>
        <family val="1"/>
        <charset val="204"/>
      </rPr>
      <t>2)</t>
    </r>
  </si>
  <si>
    <r>
      <rPr>
        <vertAlign val="superscript"/>
        <sz val="11"/>
        <color theme="1"/>
        <rFont val="Times New Roman"/>
        <family val="1"/>
        <charset val="204"/>
      </rPr>
      <t>2)</t>
    </r>
    <r>
      <rPr>
        <sz val="11"/>
        <color theme="1"/>
        <rFont val="Times New Roman"/>
        <family val="2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</si>
  <si>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rPr>
        <vertAlign val="superscript"/>
        <sz val="11"/>
        <color theme="1"/>
        <rFont val="Times New Roman"/>
        <family val="1"/>
        <charset val="204"/>
      </rPr>
      <t>1)</t>
    </r>
    <r>
      <rPr>
        <sz val="11"/>
        <color theme="1"/>
        <rFont val="Times New Roman"/>
        <family val="2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</si>
  <si>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t>2022</t>
    </r>
    <r>
      <rPr>
        <vertAlign val="superscript"/>
        <sz val="11"/>
        <color theme="1"/>
        <rFont val="Times New Roman"/>
        <family val="1"/>
        <charset val="204"/>
      </rPr>
      <t>1)</t>
    </r>
  </si>
  <si>
    <t xml:space="preserve">                      Эксплуатационная длина и плотность железнодорожных путей общего пользования</t>
  </si>
  <si>
    <t xml:space="preserve">Плотность железнодорожных путей общего пользования </t>
  </si>
  <si>
    <t xml:space="preserve">(на конец года; километров путей на 10000 квадратных километров территории)                                                                                                                                                                       </t>
  </si>
  <si>
    <t xml:space="preserve">Тюменская область </t>
  </si>
  <si>
    <r>
      <t>2023</t>
    </r>
    <r>
      <rPr>
        <vertAlign val="superscript"/>
        <sz val="11"/>
        <rFont val="Times New Roman"/>
        <family val="1"/>
        <charset val="204"/>
      </rPr>
      <t>2)</t>
    </r>
  </si>
  <si>
    <r>
      <t>2023</t>
    </r>
    <r>
      <rPr>
        <vertAlign val="superscript"/>
        <sz val="11"/>
        <color theme="1"/>
        <rFont val="Times New Roman"/>
        <family val="1"/>
        <charset val="204"/>
      </rPr>
      <t>1)</t>
    </r>
  </si>
  <si>
    <t xml:space="preserve">Хабаровский край </t>
  </si>
  <si>
    <t xml:space="preserve">Эксплуатационная длина железнодорожных путей общего пользования  (с 2000 по 2023 год) </t>
  </si>
  <si>
    <t>Плотность железнодорожных путей общего пользования (на конец года; километров путей на 10000 квадратных километров территории)     (2000 г., с 2005 по 2023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</si>
</sst>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 x14ac:knownFonts="1">
    <font>
      <sz val="11"/>
      <color theme="1"/>
      <name val="Times New Roman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2"/>
      <charset val="204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4"/>
      <color indexed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/>
  </cellStyleXfs>
  <cellXfs count="82">
    <xf numFmtId="0" fontId="0" fillId="0" borderId="0" xfId="0"/>
    <xf numFmtId="0" fontId="1" fillId="0" borderId="0" xfId="1"/>
    <xf numFmtId="0" fontId="22" fillId="24" borderId="10" xfId="1" applyFont="1" applyFill="1" applyBorder="1"/>
    <xf numFmtId="0" fontId="24" fillId="0" borderId="11" xfId="37" applyFont="1" applyBorder="1"/>
    <xf numFmtId="1" fontId="24" fillId="0" borderId="11" xfId="1" applyNumberFormat="1" applyFont="1" applyBorder="1" applyAlignment="1">
      <alignment horizontal="right"/>
    </xf>
    <xf numFmtId="1" fontId="24" fillId="0" borderId="11" xfId="1" applyNumberFormat="1" applyFont="1" applyBorder="1"/>
    <xf numFmtId="164" fontId="24" fillId="0" borderId="11" xfId="1" applyNumberFormat="1" applyFont="1" applyBorder="1"/>
    <xf numFmtId="0" fontId="24" fillId="25" borderId="12" xfId="37" applyFont="1" applyFill="1" applyBorder="1"/>
    <xf numFmtId="1" fontId="24" fillId="25" borderId="12" xfId="1" applyNumberFormat="1" applyFont="1" applyFill="1" applyBorder="1" applyAlignment="1">
      <alignment horizontal="right"/>
    </xf>
    <xf numFmtId="164" fontId="24" fillId="25" borderId="12" xfId="1" applyNumberFormat="1" applyFont="1" applyFill="1" applyBorder="1" applyAlignment="1">
      <alignment horizontal="right"/>
    </xf>
    <xf numFmtId="164" fontId="24" fillId="25" borderId="12" xfId="1" applyNumberFormat="1" applyFont="1" applyFill="1" applyBorder="1"/>
    <xf numFmtId="0" fontId="22" fillId="0" borderId="12" xfId="37" applyFont="1" applyBorder="1"/>
    <xf numFmtId="1" fontId="22" fillId="0" borderId="12" xfId="1" applyNumberFormat="1" applyFont="1" applyBorder="1" applyAlignment="1">
      <alignment horizontal="right"/>
    </xf>
    <xf numFmtId="1" fontId="22" fillId="0" borderId="12" xfId="1" applyNumberFormat="1" applyFont="1" applyBorder="1"/>
    <xf numFmtId="0" fontId="22" fillId="0" borderId="12" xfId="1" applyFont="1" applyBorder="1"/>
    <xf numFmtId="164" fontId="22" fillId="0" borderId="12" xfId="1" applyNumberFormat="1" applyFont="1" applyBorder="1"/>
    <xf numFmtId="1" fontId="24" fillId="0" borderId="12" xfId="1" applyNumberFormat="1" applyFont="1" applyBorder="1"/>
    <xf numFmtId="1" fontId="24" fillId="25" borderId="12" xfId="1" applyNumberFormat="1" applyFont="1" applyFill="1" applyBorder="1"/>
    <xf numFmtId="0" fontId="22" fillId="0" borderId="12" xfId="37" applyFont="1" applyBorder="1" applyAlignment="1">
      <alignment wrapText="1"/>
    </xf>
    <xf numFmtId="0" fontId="24" fillId="25" borderId="12" xfId="1" applyFont="1" applyFill="1" applyBorder="1" applyAlignment="1">
      <alignment horizontal="left" vertical="center" wrapText="1"/>
    </xf>
    <xf numFmtId="0" fontId="24" fillId="25" borderId="12" xfId="1" applyFont="1" applyFill="1" applyBorder="1"/>
    <xf numFmtId="0" fontId="22" fillId="0" borderId="12" xfId="1" applyFont="1" applyFill="1" applyBorder="1" applyAlignment="1">
      <alignment horizontal="left" vertical="center" wrapText="1"/>
    </xf>
    <xf numFmtId="0" fontId="22" fillId="0" borderId="13" xfId="37" applyFont="1" applyBorder="1"/>
    <xf numFmtId="164" fontId="22" fillId="0" borderId="12" xfId="1" applyNumberFormat="1" applyFont="1" applyFill="1" applyBorder="1"/>
    <xf numFmtId="0" fontId="0" fillId="0" borderId="12" xfId="0" applyBorder="1"/>
    <xf numFmtId="164" fontId="22" fillId="0" borderId="13" xfId="1" applyNumberFormat="1" applyFont="1" applyFill="1" applyBorder="1"/>
    <xf numFmtId="0" fontId="26" fillId="0" borderId="11" xfId="0" applyFont="1" applyBorder="1"/>
    <xf numFmtId="1" fontId="0" fillId="0" borderId="0" xfId="0" applyNumberFormat="1"/>
    <xf numFmtId="1" fontId="22" fillId="0" borderId="13" xfId="1" applyNumberFormat="1" applyFont="1" applyBorder="1" applyAlignment="1">
      <alignment horizontal="right"/>
    </xf>
    <xf numFmtId="1" fontId="22" fillId="0" borderId="13" xfId="1" applyNumberFormat="1" applyFont="1" applyBorder="1"/>
    <xf numFmtId="0" fontId="22" fillId="0" borderId="13" xfId="1" applyFont="1" applyBorder="1"/>
    <xf numFmtId="164" fontId="22" fillId="0" borderId="13" xfId="1" applyNumberFormat="1" applyFont="1" applyBorder="1"/>
    <xf numFmtId="164" fontId="22" fillId="26" borderId="12" xfId="1" applyNumberFormat="1" applyFont="1" applyFill="1" applyBorder="1"/>
    <xf numFmtId="0" fontId="0" fillId="26" borderId="12" xfId="0" applyFill="1" applyBorder="1"/>
    <xf numFmtId="164" fontId="26" fillId="0" borderId="11" xfId="0" applyNumberFormat="1" applyFont="1" applyBorder="1"/>
    <xf numFmtId="0" fontId="27" fillId="0" borderId="0" xfId="1" applyFont="1"/>
    <xf numFmtId="0" fontId="28" fillId="0" borderId="0" xfId="1" applyFont="1"/>
    <xf numFmtId="0" fontId="14" fillId="0" borderId="0" xfId="1" applyFont="1"/>
    <xf numFmtId="0" fontId="29" fillId="0" borderId="0" xfId="0" applyFont="1" applyAlignment="1">
      <alignment horizontal="left"/>
    </xf>
    <xf numFmtId="0" fontId="29" fillId="0" borderId="0" xfId="0" applyFont="1"/>
    <xf numFmtId="0" fontId="27" fillId="0" borderId="0" xfId="0" applyFont="1" applyBorder="1"/>
    <xf numFmtId="0" fontId="27" fillId="0" borderId="0" xfId="45" applyFont="1"/>
    <xf numFmtId="0" fontId="32" fillId="0" borderId="0" xfId="0" applyFont="1" applyAlignment="1">
      <alignment horizontal="left"/>
    </xf>
    <xf numFmtId="0" fontId="30" fillId="0" borderId="0" xfId="44" applyAlignment="1" applyProtection="1"/>
    <xf numFmtId="0" fontId="33" fillId="0" borderId="0" xfId="44" applyFont="1" applyAlignment="1" applyProtection="1"/>
    <xf numFmtId="0" fontId="33" fillId="0" borderId="0" xfId="44" applyFont="1" applyAlignment="1" applyProtection="1">
      <alignment wrapText="1"/>
    </xf>
    <xf numFmtId="0" fontId="34" fillId="27" borderId="10" xfId="0" applyFont="1" applyFill="1" applyBorder="1"/>
    <xf numFmtId="0" fontId="34" fillId="27" borderId="10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0" fontId="26" fillId="0" borderId="11" xfId="0" applyFont="1" applyBorder="1" applyAlignment="1">
      <alignment horizontal="right" vertical="center" wrapText="1"/>
    </xf>
    <xf numFmtId="0" fontId="24" fillId="0" borderId="11" xfId="0" applyFont="1" applyBorder="1" applyAlignment="1">
      <alignment horizontal="right" vertical="center" wrapText="1"/>
    </xf>
    <xf numFmtId="1" fontId="24" fillId="0" borderId="11" xfId="0" applyNumberFormat="1" applyFont="1" applyBorder="1" applyAlignment="1">
      <alignment horizontal="right" vertical="center"/>
    </xf>
    <xf numFmtId="0" fontId="26" fillId="28" borderId="12" xfId="0" applyFont="1" applyFill="1" applyBorder="1" applyAlignment="1">
      <alignment horizontal="center" vertical="center" wrapText="1"/>
    </xf>
    <xf numFmtId="0" fontId="26" fillId="28" borderId="12" xfId="0" applyFont="1" applyFill="1" applyBorder="1" applyAlignment="1">
      <alignment vertical="center" wrapText="1"/>
    </xf>
    <xf numFmtId="0" fontId="24" fillId="28" borderId="12" xfId="0" applyFont="1" applyFill="1" applyBorder="1" applyAlignment="1">
      <alignment vertical="center" wrapText="1"/>
    </xf>
    <xf numFmtId="1" fontId="24" fillId="28" borderId="12" xfId="0" applyNumberFormat="1" applyFont="1" applyFill="1" applyBorder="1" applyAlignment="1">
      <alignment horizontal="right" vertical="center" wrapText="1"/>
    </xf>
    <xf numFmtId="0" fontId="34" fillId="0" borderId="12" xfId="0" applyFont="1" applyBorder="1" applyAlignment="1">
      <alignment vertical="center" wrapText="1"/>
    </xf>
    <xf numFmtId="0" fontId="34" fillId="0" borderId="12" xfId="0" applyFont="1" applyBorder="1" applyAlignment="1">
      <alignment horizontal="right" vertical="center" wrapText="1"/>
    </xf>
    <xf numFmtId="1" fontId="22" fillId="0" borderId="12" xfId="0" applyNumberFormat="1" applyFont="1" applyBorder="1" applyAlignment="1">
      <alignment horizontal="right" vertical="center" wrapText="1"/>
    </xf>
    <xf numFmtId="1" fontId="22" fillId="0" borderId="12" xfId="0" applyNumberFormat="1" applyFont="1" applyBorder="1" applyAlignment="1">
      <alignment horizontal="right" vertical="center"/>
    </xf>
    <xf numFmtId="1" fontId="22" fillId="0" borderId="12" xfId="0" applyNumberFormat="1" applyFont="1" applyBorder="1" applyAlignment="1">
      <alignment vertical="center" wrapText="1"/>
    </xf>
    <xf numFmtId="0" fontId="24" fillId="28" borderId="12" xfId="0" applyFont="1" applyFill="1" applyBorder="1" applyAlignment="1">
      <alignment horizontal="right" vertical="center" wrapText="1"/>
    </xf>
    <xf numFmtId="0" fontId="34" fillId="0" borderId="12" xfId="0" applyFont="1" applyBorder="1" applyAlignment="1">
      <alignment horizontal="left" vertical="center" wrapText="1" indent="2"/>
    </xf>
    <xf numFmtId="0" fontId="34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right" vertical="center" wrapText="1"/>
    </xf>
    <xf numFmtId="0" fontId="34" fillId="0" borderId="12" xfId="0" applyFont="1" applyBorder="1" applyAlignment="1">
      <alignment horizontal="left" vertical="center" wrapText="1" indent="1"/>
    </xf>
    <xf numFmtId="1" fontId="26" fillId="28" borderId="12" xfId="0" applyNumberFormat="1" applyFont="1" applyFill="1" applyBorder="1" applyAlignment="1">
      <alignment vertical="center" wrapText="1"/>
    </xf>
    <xf numFmtId="1" fontId="24" fillId="28" borderId="12" xfId="0" applyNumberFormat="1" applyFont="1" applyFill="1" applyBorder="1" applyAlignment="1">
      <alignment vertical="center" wrapText="1"/>
    </xf>
    <xf numFmtId="0" fontId="22" fillId="0" borderId="12" xfId="0" applyFont="1" applyBorder="1" applyAlignment="1">
      <alignment horizontal="right" vertical="center" wrapText="1"/>
    </xf>
    <xf numFmtId="0" fontId="34" fillId="0" borderId="13" xfId="0" applyFont="1" applyBorder="1" applyAlignment="1">
      <alignment vertical="center" wrapText="1"/>
    </xf>
    <xf numFmtId="0" fontId="34" fillId="0" borderId="13" xfId="0" applyFont="1" applyBorder="1" applyAlignment="1">
      <alignment horizontal="right" vertical="center" wrapText="1"/>
    </xf>
    <xf numFmtId="1" fontId="22" fillId="0" borderId="13" xfId="0" applyNumberFormat="1" applyFont="1" applyBorder="1" applyAlignment="1">
      <alignment horizontal="right" vertical="center" wrapText="1"/>
    </xf>
    <xf numFmtId="1" fontId="22" fillId="0" borderId="13" xfId="0" applyNumberFormat="1" applyFont="1" applyBorder="1" applyAlignment="1">
      <alignment horizontal="right" vertical="center"/>
    </xf>
    <xf numFmtId="0" fontId="34" fillId="0" borderId="0" xfId="0" applyFont="1"/>
    <xf numFmtId="0" fontId="22" fillId="24" borderId="10" xfId="1" applyFont="1" applyFill="1" applyBorder="1" applyAlignment="1">
      <alignment horizontal="center" vertical="center"/>
    </xf>
    <xf numFmtId="0" fontId="36" fillId="0" borderId="0" xfId="1" applyFont="1" applyAlignment="1">
      <alignment horizontal="left"/>
    </xf>
    <xf numFmtId="0" fontId="25" fillId="0" borderId="0" xfId="1" applyFont="1"/>
    <xf numFmtId="0" fontId="22" fillId="0" borderId="0" xfId="1" applyFont="1"/>
    <xf numFmtId="0" fontId="20" fillId="0" borderId="0" xfId="1" applyFont="1" applyAlignment="1">
      <alignment horizontal="center"/>
    </xf>
    <xf numFmtId="0" fontId="21" fillId="0" borderId="0" xfId="1" applyFont="1" applyBorder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Гиперссылка" xfId="44" builtinId="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 2 2" xfId="45"/>
    <cellStyle name="Обычный_Лист1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Хороший 2" xfId="4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C12" sqref="C12"/>
    </sheetView>
  </sheetViews>
  <sheetFormatPr defaultRowHeight="15" x14ac:dyDescent="0.25"/>
  <cols>
    <col min="1" max="1" width="4.85546875" customWidth="1"/>
    <col min="2" max="2" width="206.140625" customWidth="1"/>
  </cols>
  <sheetData>
    <row r="1" spans="1:12" ht="15.75" x14ac:dyDescent="0.25">
      <c r="A1" s="35" t="s">
        <v>92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8.75" x14ac:dyDescent="0.3">
      <c r="A2" s="37"/>
      <c r="B2" s="75" t="s">
        <v>109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8.75" x14ac:dyDescent="0.3">
      <c r="A3" s="38">
        <v>1</v>
      </c>
      <c r="B3" s="44" t="s">
        <v>116</v>
      </c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9.5" customHeight="1" x14ac:dyDescent="0.3">
      <c r="A4" s="38">
        <v>2</v>
      </c>
      <c r="B4" s="45" t="s">
        <v>117</v>
      </c>
    </row>
    <row r="8" spans="1:12" ht="15.75" x14ac:dyDescent="0.25">
      <c r="A8" s="40"/>
      <c r="B8" s="41" t="s">
        <v>93</v>
      </c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2" ht="15.75" x14ac:dyDescent="0.25">
      <c r="A9" s="40"/>
      <c r="B9" s="42" t="s">
        <v>94</v>
      </c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ht="15.75" x14ac:dyDescent="0.25">
      <c r="A10" s="40"/>
      <c r="B10" s="42" t="s">
        <v>104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12" ht="15.75" x14ac:dyDescent="0.25">
      <c r="A11" s="40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2" ht="15.75" x14ac:dyDescent="0.25">
      <c r="A12" s="40"/>
      <c r="B12" s="42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2" ht="15.75" x14ac:dyDescent="0.2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</sheetData>
  <hyperlinks>
    <hyperlink ref="B3" location="'Эксплуатационная длина'!A1" display="Эксплуатационная длина железнодорожных путей общего пользования  (с 2000 года) "/>
    <hyperlink ref="B4" location="'Плотность '!A1" display="Плотность железнодорожных путей общего пользования (на конец года; километров путей на 10000 квадратных километров территории)     (1990 г., 2000 г., с 2005 года)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6"/>
  <sheetViews>
    <sheetView tabSelected="1" workbookViewId="0">
      <selection activeCell="H106" sqref="H106"/>
    </sheetView>
  </sheetViews>
  <sheetFormatPr defaultRowHeight="15" x14ac:dyDescent="0.25"/>
  <cols>
    <col min="1" max="1" width="42" customWidth="1"/>
    <col min="2" max="4" width="7.5703125" customWidth="1"/>
    <col min="5" max="5" width="7.42578125" customWidth="1"/>
    <col min="6" max="6" width="7.5703125" customWidth="1"/>
    <col min="7" max="7" width="8.140625" customWidth="1"/>
    <col min="8" max="9" width="7.7109375" customWidth="1"/>
    <col min="10" max="10" width="7.5703125" customWidth="1"/>
    <col min="11" max="11" width="8.28515625" customWidth="1"/>
    <col min="12" max="12" width="8.5703125" customWidth="1"/>
    <col min="13" max="13" width="8.7109375" customWidth="1"/>
    <col min="14" max="14" width="8.28515625" customWidth="1"/>
    <col min="15" max="16" width="8.42578125" customWidth="1"/>
    <col min="24" max="24" width="9.42578125" customWidth="1"/>
  </cols>
  <sheetData>
    <row r="1" spans="1:25" x14ac:dyDescent="0.25">
      <c r="A1" s="43" t="s">
        <v>92</v>
      </c>
    </row>
    <row r="2" spans="1:25" ht="22.9" customHeight="1" x14ac:dyDescent="0.3">
      <c r="A2" s="78" t="s">
        <v>88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</row>
    <row r="3" spans="1:25" x14ac:dyDescent="0.25">
      <c r="A3" s="79" t="s">
        <v>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</row>
    <row r="4" spans="1:25" ht="18" x14ac:dyDescent="0.25">
      <c r="A4" s="2"/>
      <c r="B4" s="74">
        <v>2000</v>
      </c>
      <c r="C4" s="74">
        <v>2001</v>
      </c>
      <c r="D4" s="74">
        <v>2002</v>
      </c>
      <c r="E4" s="74">
        <v>2003</v>
      </c>
      <c r="F4" s="74">
        <v>2004</v>
      </c>
      <c r="G4" s="74">
        <v>2005</v>
      </c>
      <c r="H4" s="74">
        <v>2006</v>
      </c>
      <c r="I4" s="74">
        <v>2007</v>
      </c>
      <c r="J4" s="74">
        <v>2008</v>
      </c>
      <c r="K4" s="74">
        <v>2009</v>
      </c>
      <c r="L4" s="74">
        <v>2010</v>
      </c>
      <c r="M4" s="74">
        <v>2011</v>
      </c>
      <c r="N4" s="74">
        <v>2012</v>
      </c>
      <c r="O4" s="74">
        <v>2013</v>
      </c>
      <c r="P4" s="74">
        <v>2014</v>
      </c>
      <c r="Q4" s="74">
        <v>2015</v>
      </c>
      <c r="R4" s="74">
        <v>2016</v>
      </c>
      <c r="S4" s="74">
        <v>2017</v>
      </c>
      <c r="T4" s="74">
        <v>2018</v>
      </c>
      <c r="U4" s="74">
        <v>2019</v>
      </c>
      <c r="V4" s="74">
        <v>2020</v>
      </c>
      <c r="W4" s="74">
        <v>2021</v>
      </c>
      <c r="X4" s="74" t="s">
        <v>105</v>
      </c>
      <c r="Y4" s="74" t="s">
        <v>113</v>
      </c>
    </row>
    <row r="5" spans="1:25" ht="17.25" x14ac:dyDescent="0.25">
      <c r="A5" s="3" t="s">
        <v>1</v>
      </c>
      <c r="B5" s="4">
        <v>86075</v>
      </c>
      <c r="C5" s="5">
        <v>85835</v>
      </c>
      <c r="D5" s="5">
        <v>85542</v>
      </c>
      <c r="E5" s="5">
        <v>85394</v>
      </c>
      <c r="F5" s="5">
        <v>85286</v>
      </c>
      <c r="G5" s="5">
        <v>85245</v>
      </c>
      <c r="H5" s="4">
        <v>85216</v>
      </c>
      <c r="I5" s="5">
        <v>85155</v>
      </c>
      <c r="J5" s="5">
        <v>85554</v>
      </c>
      <c r="K5" s="6">
        <v>85641</v>
      </c>
      <c r="L5" s="6">
        <v>85651.5</v>
      </c>
      <c r="M5" s="6">
        <v>85525.8</v>
      </c>
      <c r="N5" s="6">
        <v>85607.2</v>
      </c>
      <c r="O5" s="26">
        <v>85625.2</v>
      </c>
      <c r="P5" s="26">
        <v>86254.399999999994</v>
      </c>
      <c r="Q5" s="26">
        <v>86251.199999999997</v>
      </c>
      <c r="R5" s="26">
        <v>86363.7</v>
      </c>
      <c r="S5" s="26">
        <v>86533.7</v>
      </c>
      <c r="T5" s="26">
        <v>86613.4</v>
      </c>
      <c r="U5" s="34">
        <v>86958</v>
      </c>
      <c r="V5" s="34">
        <v>87020.4</v>
      </c>
      <c r="W5" s="34">
        <v>86987.4</v>
      </c>
      <c r="X5" s="34">
        <v>86969.7</v>
      </c>
      <c r="Y5" s="34">
        <v>86982.8</v>
      </c>
    </row>
    <row r="6" spans="1:25" x14ac:dyDescent="0.25">
      <c r="A6" s="7" t="s">
        <v>2</v>
      </c>
      <c r="B6" s="8">
        <v>17318</v>
      </c>
      <c r="C6" s="8">
        <v>17278</v>
      </c>
      <c r="D6" s="8">
        <v>17151</v>
      </c>
      <c r="E6" s="8">
        <v>17101</v>
      </c>
      <c r="F6" s="8">
        <v>17089</v>
      </c>
      <c r="G6" s="8">
        <v>17004</v>
      </c>
      <c r="H6" s="8">
        <v>17006</v>
      </c>
      <c r="I6" s="8">
        <v>16973</v>
      </c>
      <c r="J6" s="8">
        <v>16973</v>
      </c>
      <c r="K6" s="9">
        <v>16981.2</v>
      </c>
      <c r="L6" s="9">
        <v>16980.900000000001</v>
      </c>
      <c r="M6" s="9">
        <v>17014.7</v>
      </c>
      <c r="N6" s="10">
        <v>17014.299999999996</v>
      </c>
      <c r="O6" s="10">
        <v>17011.099999999999</v>
      </c>
      <c r="P6" s="10">
        <v>17011.099999999999</v>
      </c>
      <c r="Q6" s="10">
        <v>17011.099999999999</v>
      </c>
      <c r="R6" s="10">
        <v>17008.3</v>
      </c>
      <c r="S6" s="10">
        <v>17057.199999999997</v>
      </c>
      <c r="T6" s="10">
        <v>17087.3</v>
      </c>
      <c r="U6" s="10">
        <v>16923.099999999999</v>
      </c>
      <c r="V6" s="10">
        <v>16983.5</v>
      </c>
      <c r="W6" s="10">
        <v>16973.099999999999</v>
      </c>
      <c r="X6" s="10">
        <v>16970.599999999999</v>
      </c>
      <c r="Y6" s="10">
        <v>16968.7</v>
      </c>
    </row>
    <row r="7" spans="1:25" x14ac:dyDescent="0.25">
      <c r="A7" s="11" t="s">
        <v>3</v>
      </c>
      <c r="B7" s="12">
        <v>690</v>
      </c>
      <c r="C7" s="13">
        <v>694</v>
      </c>
      <c r="D7" s="14">
        <v>695</v>
      </c>
      <c r="E7" s="14">
        <v>700</v>
      </c>
      <c r="F7" s="14">
        <v>700</v>
      </c>
      <c r="G7" s="14">
        <v>700</v>
      </c>
      <c r="H7" s="12">
        <v>700</v>
      </c>
      <c r="I7" s="13">
        <v>699.9</v>
      </c>
      <c r="J7" s="14">
        <v>700</v>
      </c>
      <c r="K7" s="15">
        <v>699.9</v>
      </c>
      <c r="L7" s="14">
        <v>699.9</v>
      </c>
      <c r="M7" s="15">
        <v>699.9</v>
      </c>
      <c r="N7" s="15">
        <v>699.9</v>
      </c>
      <c r="O7" s="23">
        <v>699.9</v>
      </c>
      <c r="P7" s="23">
        <v>699.9</v>
      </c>
      <c r="Q7" s="23">
        <v>699.9</v>
      </c>
      <c r="R7" s="23">
        <v>699.9</v>
      </c>
      <c r="S7" s="23">
        <v>699.9</v>
      </c>
      <c r="T7" s="23">
        <v>699.9</v>
      </c>
      <c r="U7" s="23">
        <v>699.9</v>
      </c>
      <c r="V7" s="23">
        <v>699.9</v>
      </c>
      <c r="W7" s="23">
        <v>699.9</v>
      </c>
      <c r="X7" s="23">
        <v>699.9</v>
      </c>
      <c r="Y7" s="23">
        <v>699.9</v>
      </c>
    </row>
    <row r="8" spans="1:25" x14ac:dyDescent="0.25">
      <c r="A8" s="11" t="s">
        <v>4</v>
      </c>
      <c r="B8" s="12">
        <v>1019</v>
      </c>
      <c r="C8" s="13">
        <v>1009</v>
      </c>
      <c r="D8" s="14">
        <v>1010</v>
      </c>
      <c r="E8" s="14">
        <v>1010</v>
      </c>
      <c r="F8" s="14">
        <v>1010</v>
      </c>
      <c r="G8" s="14">
        <v>1010</v>
      </c>
      <c r="H8" s="12">
        <v>1010</v>
      </c>
      <c r="I8" s="13">
        <v>1009.6</v>
      </c>
      <c r="J8" s="14">
        <v>1010</v>
      </c>
      <c r="K8" s="15">
        <v>1009.4</v>
      </c>
      <c r="L8" s="15">
        <v>1009.4</v>
      </c>
      <c r="M8" s="15">
        <v>1009.4</v>
      </c>
      <c r="N8" s="15">
        <v>1008.4</v>
      </c>
      <c r="O8" s="23">
        <v>1008.4</v>
      </c>
      <c r="P8" s="23">
        <v>1008.4</v>
      </c>
      <c r="Q8" s="23">
        <v>1008.4</v>
      </c>
      <c r="R8" s="23">
        <v>1008.4</v>
      </c>
      <c r="S8" s="32">
        <v>1008.4</v>
      </c>
      <c r="T8" s="32">
        <v>1008.4</v>
      </c>
      <c r="U8" s="23">
        <v>978</v>
      </c>
      <c r="V8" s="23">
        <v>1041.096</v>
      </c>
      <c r="W8" s="23">
        <v>1041.0999999999999</v>
      </c>
      <c r="X8" s="23">
        <v>1041.0999999999999</v>
      </c>
      <c r="Y8" s="23">
        <v>1041.0999999999999</v>
      </c>
    </row>
    <row r="9" spans="1:25" x14ac:dyDescent="0.25">
      <c r="A9" s="11" t="s">
        <v>5</v>
      </c>
      <c r="B9" s="12">
        <v>929</v>
      </c>
      <c r="C9" s="13">
        <v>938</v>
      </c>
      <c r="D9" s="14">
        <v>934</v>
      </c>
      <c r="E9" s="14">
        <v>934</v>
      </c>
      <c r="F9" s="14">
        <v>928</v>
      </c>
      <c r="G9" s="14">
        <v>922</v>
      </c>
      <c r="H9" s="12">
        <v>922</v>
      </c>
      <c r="I9" s="13">
        <v>921.9</v>
      </c>
      <c r="J9" s="14">
        <v>922</v>
      </c>
      <c r="K9" s="15">
        <v>921.9</v>
      </c>
      <c r="L9" s="14">
        <v>921.9</v>
      </c>
      <c r="M9" s="15">
        <v>922</v>
      </c>
      <c r="N9" s="15">
        <v>922</v>
      </c>
      <c r="O9" s="23">
        <v>920.5</v>
      </c>
      <c r="P9" s="23">
        <v>920.5</v>
      </c>
      <c r="Q9" s="23">
        <v>920.5</v>
      </c>
      <c r="R9" s="23">
        <v>920.5</v>
      </c>
      <c r="S9" s="32">
        <v>920.5</v>
      </c>
      <c r="T9" s="32">
        <v>920.5</v>
      </c>
      <c r="U9" s="23">
        <v>920.5</v>
      </c>
      <c r="V9" s="23">
        <v>920.48</v>
      </c>
      <c r="W9" s="23">
        <v>920.5</v>
      </c>
      <c r="X9" s="23">
        <v>920.5</v>
      </c>
      <c r="Y9" s="23">
        <v>920.5</v>
      </c>
    </row>
    <row r="10" spans="1:25" x14ac:dyDescent="0.25">
      <c r="A10" s="11" t="s">
        <v>6</v>
      </c>
      <c r="B10" s="12">
        <v>1189</v>
      </c>
      <c r="C10" s="13">
        <v>1160</v>
      </c>
      <c r="D10" s="14">
        <v>1160</v>
      </c>
      <c r="E10" s="14">
        <v>1149</v>
      </c>
      <c r="F10" s="14">
        <v>1149</v>
      </c>
      <c r="G10" s="14">
        <v>1149</v>
      </c>
      <c r="H10" s="12">
        <v>1149</v>
      </c>
      <c r="I10" s="13">
        <v>1149.3</v>
      </c>
      <c r="J10" s="14">
        <v>1150</v>
      </c>
      <c r="K10" s="15">
        <v>1149.5</v>
      </c>
      <c r="L10" s="14">
        <v>1149.5</v>
      </c>
      <c r="M10" s="15">
        <v>1149.5</v>
      </c>
      <c r="N10" s="15">
        <v>1149.5</v>
      </c>
      <c r="O10" s="23">
        <v>1149.5</v>
      </c>
      <c r="P10" s="23">
        <v>1149.5</v>
      </c>
      <c r="Q10" s="23">
        <v>1149.5</v>
      </c>
      <c r="R10" s="23">
        <v>1149.5</v>
      </c>
      <c r="S10" s="32">
        <v>1194.3</v>
      </c>
      <c r="T10" s="32">
        <v>1194.3</v>
      </c>
      <c r="U10" s="23">
        <v>1194.3</v>
      </c>
      <c r="V10" s="23">
        <v>1194.269</v>
      </c>
      <c r="W10" s="23">
        <v>1194.3</v>
      </c>
      <c r="X10" s="23">
        <v>1194.3</v>
      </c>
      <c r="Y10" s="23">
        <v>1194.3</v>
      </c>
    </row>
    <row r="11" spans="1:25" x14ac:dyDescent="0.25">
      <c r="A11" s="11" t="s">
        <v>7</v>
      </c>
      <c r="B11" s="12">
        <v>341</v>
      </c>
      <c r="C11" s="13">
        <v>341</v>
      </c>
      <c r="D11" s="14">
        <v>345</v>
      </c>
      <c r="E11" s="14">
        <v>345</v>
      </c>
      <c r="F11" s="14">
        <v>345</v>
      </c>
      <c r="G11" s="14">
        <v>345</v>
      </c>
      <c r="H11" s="12">
        <v>345</v>
      </c>
      <c r="I11" s="13">
        <v>344.7</v>
      </c>
      <c r="J11" s="14">
        <v>345</v>
      </c>
      <c r="K11" s="15">
        <v>344.7</v>
      </c>
      <c r="L11" s="14">
        <v>344.7</v>
      </c>
      <c r="M11" s="15">
        <v>344.7</v>
      </c>
      <c r="N11" s="15">
        <v>344.7</v>
      </c>
      <c r="O11" s="23">
        <v>344.7</v>
      </c>
      <c r="P11" s="23">
        <v>344.7</v>
      </c>
      <c r="Q11" s="23">
        <v>344.7</v>
      </c>
      <c r="R11" s="23">
        <v>344.7</v>
      </c>
      <c r="S11" s="32">
        <v>344.7</v>
      </c>
      <c r="T11" s="32">
        <v>344.7</v>
      </c>
      <c r="U11" s="23">
        <v>344.7</v>
      </c>
      <c r="V11" s="23">
        <v>344.7</v>
      </c>
      <c r="W11" s="23">
        <v>344.7</v>
      </c>
      <c r="X11" s="23">
        <v>344.7</v>
      </c>
      <c r="Y11" s="23">
        <v>344.7</v>
      </c>
    </row>
    <row r="12" spans="1:25" x14ac:dyDescent="0.25">
      <c r="A12" s="11" t="s">
        <v>8</v>
      </c>
      <c r="B12" s="12">
        <v>853</v>
      </c>
      <c r="C12" s="13">
        <v>872</v>
      </c>
      <c r="D12" s="14">
        <v>872</v>
      </c>
      <c r="E12" s="14">
        <v>872</v>
      </c>
      <c r="F12" s="14">
        <v>869</v>
      </c>
      <c r="G12" s="14">
        <v>872</v>
      </c>
      <c r="H12" s="12">
        <v>872</v>
      </c>
      <c r="I12" s="13">
        <v>872.2</v>
      </c>
      <c r="J12" s="14">
        <v>872</v>
      </c>
      <c r="K12" s="15">
        <v>872.2</v>
      </c>
      <c r="L12" s="14">
        <v>872.2</v>
      </c>
      <c r="M12" s="15">
        <v>872.2</v>
      </c>
      <c r="N12" s="15">
        <v>872.2</v>
      </c>
      <c r="O12" s="23">
        <v>872.2</v>
      </c>
      <c r="P12" s="23">
        <v>872.2</v>
      </c>
      <c r="Q12" s="23">
        <v>872.2</v>
      </c>
      <c r="R12" s="23">
        <v>872.2</v>
      </c>
      <c r="S12" s="32">
        <v>872.2</v>
      </c>
      <c r="T12" s="32">
        <v>872.2</v>
      </c>
      <c r="U12" s="23">
        <v>859.5</v>
      </c>
      <c r="V12" s="23">
        <v>859.5</v>
      </c>
      <c r="W12" s="23">
        <v>859.5</v>
      </c>
      <c r="X12" s="23">
        <v>859.5</v>
      </c>
      <c r="Y12" s="23">
        <v>859.5</v>
      </c>
    </row>
    <row r="13" spans="1:25" x14ac:dyDescent="0.25">
      <c r="A13" s="11" t="s">
        <v>9</v>
      </c>
      <c r="B13" s="12">
        <v>640</v>
      </c>
      <c r="C13" s="13">
        <v>640</v>
      </c>
      <c r="D13" s="14">
        <v>640</v>
      </c>
      <c r="E13" s="14">
        <v>640</v>
      </c>
      <c r="F13" s="14">
        <v>640</v>
      </c>
      <c r="G13" s="14">
        <v>640</v>
      </c>
      <c r="H13" s="12">
        <v>641</v>
      </c>
      <c r="I13" s="13">
        <v>641.40599999999995</v>
      </c>
      <c r="J13" s="14">
        <v>641</v>
      </c>
      <c r="K13" s="15">
        <v>641.4</v>
      </c>
      <c r="L13" s="14">
        <v>641.4</v>
      </c>
      <c r="M13" s="15">
        <v>641.4</v>
      </c>
      <c r="N13" s="15">
        <v>641.4</v>
      </c>
      <c r="O13" s="23">
        <v>642.1</v>
      </c>
      <c r="P13" s="23">
        <v>642.1</v>
      </c>
      <c r="Q13" s="23">
        <v>642.1</v>
      </c>
      <c r="R13" s="23">
        <v>642.1</v>
      </c>
      <c r="S13" s="32">
        <v>642.1</v>
      </c>
      <c r="T13" s="32">
        <v>642.1</v>
      </c>
      <c r="U13" s="23">
        <v>642.1</v>
      </c>
      <c r="V13" s="23">
        <v>642.10599999999999</v>
      </c>
      <c r="W13" s="23">
        <v>642.1</v>
      </c>
      <c r="X13" s="23">
        <v>642.1</v>
      </c>
      <c r="Y13" s="23">
        <v>642.1</v>
      </c>
    </row>
    <row r="14" spans="1:25" x14ac:dyDescent="0.25">
      <c r="A14" s="11" t="s">
        <v>10</v>
      </c>
      <c r="B14" s="12">
        <v>1067</v>
      </c>
      <c r="C14" s="13">
        <v>1063</v>
      </c>
      <c r="D14" s="14">
        <v>1063</v>
      </c>
      <c r="E14" s="14">
        <v>1061</v>
      </c>
      <c r="F14" s="14">
        <v>1061</v>
      </c>
      <c r="G14" s="14">
        <v>1061</v>
      </c>
      <c r="H14" s="12">
        <v>1061</v>
      </c>
      <c r="I14" s="13">
        <v>1061.2</v>
      </c>
      <c r="J14" s="14">
        <v>1061</v>
      </c>
      <c r="K14" s="15">
        <v>1061.2</v>
      </c>
      <c r="L14" s="14">
        <v>1061.2</v>
      </c>
      <c r="M14" s="15">
        <v>1055.8</v>
      </c>
      <c r="N14" s="15">
        <v>1055.8</v>
      </c>
      <c r="O14" s="23">
        <v>1055.8</v>
      </c>
      <c r="P14" s="23">
        <v>1055.8</v>
      </c>
      <c r="Q14" s="23">
        <v>1055.8</v>
      </c>
      <c r="R14" s="23">
        <v>1055.8</v>
      </c>
      <c r="S14" s="32">
        <v>1055.8</v>
      </c>
      <c r="T14" s="32">
        <v>1055.8</v>
      </c>
      <c r="U14" s="23">
        <v>1055.8</v>
      </c>
      <c r="V14" s="23">
        <v>1055.8</v>
      </c>
      <c r="W14" s="23">
        <v>1055.8</v>
      </c>
      <c r="X14" s="23">
        <v>1055.8</v>
      </c>
      <c r="Y14" s="23">
        <v>1055.8</v>
      </c>
    </row>
    <row r="15" spans="1:25" x14ac:dyDescent="0.25">
      <c r="A15" s="11" t="s">
        <v>11</v>
      </c>
      <c r="B15" s="12">
        <v>752</v>
      </c>
      <c r="C15" s="13">
        <v>746</v>
      </c>
      <c r="D15" s="14">
        <v>746</v>
      </c>
      <c r="E15" s="14">
        <v>757</v>
      </c>
      <c r="F15" s="14">
        <v>757</v>
      </c>
      <c r="G15" s="14">
        <v>757</v>
      </c>
      <c r="H15" s="12">
        <v>757</v>
      </c>
      <c r="I15" s="13">
        <v>757.1</v>
      </c>
      <c r="J15" s="14">
        <v>757</v>
      </c>
      <c r="K15" s="15">
        <v>757.1</v>
      </c>
      <c r="L15" s="14">
        <v>757.1</v>
      </c>
      <c r="M15" s="15">
        <v>757.1</v>
      </c>
      <c r="N15" s="15">
        <v>756.7</v>
      </c>
      <c r="O15" s="23">
        <v>756.7</v>
      </c>
      <c r="P15" s="23">
        <v>756.7</v>
      </c>
      <c r="Q15" s="23">
        <v>756.7</v>
      </c>
      <c r="R15" s="23">
        <v>756.7</v>
      </c>
      <c r="S15" s="32">
        <v>756.7</v>
      </c>
      <c r="T15" s="32">
        <v>756.7</v>
      </c>
      <c r="U15" s="23">
        <v>756.7</v>
      </c>
      <c r="V15" s="23">
        <v>756.7</v>
      </c>
      <c r="W15" s="23">
        <v>756.7</v>
      </c>
      <c r="X15" s="23">
        <v>756.7</v>
      </c>
      <c r="Y15" s="23">
        <v>756.7</v>
      </c>
    </row>
    <row r="16" spans="1:25" ht="30" x14ac:dyDescent="0.25">
      <c r="A16" s="18" t="s">
        <v>90</v>
      </c>
      <c r="B16" s="12">
        <v>2738</v>
      </c>
      <c r="C16" s="13">
        <v>2699</v>
      </c>
      <c r="D16" s="14">
        <v>2703</v>
      </c>
      <c r="E16" s="14">
        <v>2700</v>
      </c>
      <c r="F16" s="14">
        <v>2696</v>
      </c>
      <c r="G16" s="14">
        <v>2699</v>
      </c>
      <c r="H16" s="12">
        <v>2699</v>
      </c>
      <c r="I16" s="15">
        <v>2294.6</v>
      </c>
      <c r="J16" s="15">
        <v>2307</v>
      </c>
      <c r="K16" s="15">
        <v>2311.6999999999998</v>
      </c>
      <c r="L16" s="14">
        <v>2311.6999999999998</v>
      </c>
      <c r="M16" s="15">
        <v>2311.6999999999998</v>
      </c>
      <c r="N16" s="15">
        <v>2199.9</v>
      </c>
      <c r="O16" s="23">
        <v>2199.9</v>
      </c>
      <c r="P16" s="23">
        <v>2199.9</v>
      </c>
      <c r="Q16" s="23">
        <v>2199.9</v>
      </c>
      <c r="R16" s="23">
        <v>2199.9</v>
      </c>
      <c r="S16" s="23">
        <v>2199.9</v>
      </c>
      <c r="T16" s="23">
        <v>2199.9</v>
      </c>
      <c r="U16" s="23">
        <v>2170.8139999999999</v>
      </c>
      <c r="V16" s="23">
        <v>2170.8139999999999</v>
      </c>
      <c r="W16" s="23">
        <v>2170.8000000000002</v>
      </c>
      <c r="X16" s="23">
        <v>2170.8000000000002</v>
      </c>
      <c r="Y16" s="23">
        <v>2173.9</v>
      </c>
    </row>
    <row r="17" spans="1:25" x14ac:dyDescent="0.25">
      <c r="A17" s="11" t="s">
        <v>12</v>
      </c>
      <c r="B17" s="12">
        <v>590</v>
      </c>
      <c r="C17" s="13">
        <v>595</v>
      </c>
      <c r="D17" s="14">
        <v>595</v>
      </c>
      <c r="E17" s="14">
        <v>596</v>
      </c>
      <c r="F17" s="14">
        <v>596</v>
      </c>
      <c r="G17" s="14">
        <v>596</v>
      </c>
      <c r="H17" s="12">
        <v>596</v>
      </c>
      <c r="I17" s="13">
        <v>596.4</v>
      </c>
      <c r="J17" s="14">
        <v>596</v>
      </c>
      <c r="K17" s="15">
        <v>596.4</v>
      </c>
      <c r="L17" s="14">
        <v>596.4</v>
      </c>
      <c r="M17" s="15">
        <v>596.4</v>
      </c>
      <c r="N17" s="15">
        <v>596.4</v>
      </c>
      <c r="O17" s="23">
        <v>596.4</v>
      </c>
      <c r="P17" s="23">
        <v>596.4</v>
      </c>
      <c r="Q17" s="23">
        <v>596.4</v>
      </c>
      <c r="R17" s="23">
        <v>596.4</v>
      </c>
      <c r="S17" s="32">
        <v>596.4</v>
      </c>
      <c r="T17" s="32">
        <v>596.4</v>
      </c>
      <c r="U17" s="23">
        <v>596.4</v>
      </c>
      <c r="V17" s="23">
        <v>596.4</v>
      </c>
      <c r="W17" s="23">
        <v>596.4</v>
      </c>
      <c r="X17" s="23">
        <v>596.4</v>
      </c>
      <c r="Y17" s="23">
        <v>596.4</v>
      </c>
    </row>
    <row r="18" spans="1:25" x14ac:dyDescent="0.25">
      <c r="A18" s="11" t="s">
        <v>13</v>
      </c>
      <c r="B18" s="12">
        <v>942</v>
      </c>
      <c r="C18" s="13">
        <v>974</v>
      </c>
      <c r="D18" s="14">
        <v>974</v>
      </c>
      <c r="E18" s="14">
        <v>978</v>
      </c>
      <c r="F18" s="14">
        <v>978</v>
      </c>
      <c r="G18" s="14">
        <v>978</v>
      </c>
      <c r="H18" s="12">
        <v>978</v>
      </c>
      <c r="I18" s="13">
        <v>977.8</v>
      </c>
      <c r="J18" s="14">
        <v>970</v>
      </c>
      <c r="K18" s="15">
        <v>970.3</v>
      </c>
      <c r="L18" s="14">
        <v>970.3</v>
      </c>
      <c r="M18" s="15">
        <v>963.3</v>
      </c>
      <c r="N18" s="15">
        <v>963.3</v>
      </c>
      <c r="O18" s="23">
        <v>963.3</v>
      </c>
      <c r="P18" s="23">
        <v>963.3</v>
      </c>
      <c r="Q18" s="23">
        <v>963.3</v>
      </c>
      <c r="R18" s="23">
        <v>963.3</v>
      </c>
      <c r="S18" s="23">
        <v>963.3</v>
      </c>
      <c r="T18" s="23">
        <v>963.3</v>
      </c>
      <c r="U18" s="23">
        <v>940.7</v>
      </c>
      <c r="V18" s="23">
        <v>940.7</v>
      </c>
      <c r="W18" s="23">
        <v>940.7</v>
      </c>
      <c r="X18" s="23">
        <v>940.7</v>
      </c>
      <c r="Y18" s="23">
        <v>940.7</v>
      </c>
    </row>
    <row r="19" spans="1:25" x14ac:dyDescent="0.25">
      <c r="A19" s="11" t="s">
        <v>14</v>
      </c>
      <c r="B19" s="12">
        <v>1258</v>
      </c>
      <c r="C19" s="13">
        <v>1258</v>
      </c>
      <c r="D19" s="14">
        <v>1159</v>
      </c>
      <c r="E19" s="14">
        <v>1157</v>
      </c>
      <c r="F19" s="14">
        <v>1155</v>
      </c>
      <c r="G19" s="14">
        <v>1109</v>
      </c>
      <c r="H19" s="12">
        <v>1109</v>
      </c>
      <c r="I19" s="13">
        <v>1109.3</v>
      </c>
      <c r="J19" s="14">
        <v>1109</v>
      </c>
      <c r="K19" s="15">
        <v>1109.3</v>
      </c>
      <c r="L19" s="15">
        <v>1109.3</v>
      </c>
      <c r="M19" s="15">
        <v>1155.4000000000001</v>
      </c>
      <c r="N19" s="15">
        <v>1156.4000000000001</v>
      </c>
      <c r="O19" s="23">
        <v>1156.4000000000001</v>
      </c>
      <c r="P19" s="23">
        <v>1156.4000000000001</v>
      </c>
      <c r="Q19" s="23">
        <v>1156.4000000000001</v>
      </c>
      <c r="R19" s="23">
        <v>1156.4000000000001</v>
      </c>
      <c r="S19" s="32">
        <v>1156.4000000000001</v>
      </c>
      <c r="T19" s="32">
        <v>1156.4000000000001</v>
      </c>
      <c r="U19" s="23">
        <v>1123.2819999999999</v>
      </c>
      <c r="V19" s="23">
        <v>1123.2819999999999</v>
      </c>
      <c r="W19" s="23">
        <v>1121.0999999999999</v>
      </c>
      <c r="X19" s="23">
        <v>1121.0999999999999</v>
      </c>
      <c r="Y19" s="23">
        <v>1121.0999999999999</v>
      </c>
    </row>
    <row r="20" spans="1:25" x14ac:dyDescent="0.25">
      <c r="A20" s="11" t="s">
        <v>15</v>
      </c>
      <c r="B20" s="12">
        <v>746</v>
      </c>
      <c r="C20" s="13">
        <v>746</v>
      </c>
      <c r="D20" s="14">
        <v>735</v>
      </c>
      <c r="E20" s="14">
        <v>738</v>
      </c>
      <c r="F20" s="14">
        <v>738</v>
      </c>
      <c r="G20" s="14">
        <v>738</v>
      </c>
      <c r="H20" s="12">
        <v>738</v>
      </c>
      <c r="I20" s="13">
        <v>737.6</v>
      </c>
      <c r="J20" s="14">
        <v>738</v>
      </c>
      <c r="K20" s="15">
        <v>738.3</v>
      </c>
      <c r="L20" s="14">
        <v>738.3</v>
      </c>
      <c r="M20" s="15">
        <v>738.3</v>
      </c>
      <c r="N20" s="15">
        <v>738.3</v>
      </c>
      <c r="O20" s="23">
        <v>738.3</v>
      </c>
      <c r="P20" s="23">
        <v>738.3</v>
      </c>
      <c r="Q20" s="23">
        <v>738.3</v>
      </c>
      <c r="R20" s="23">
        <v>738.3</v>
      </c>
      <c r="S20" s="32">
        <v>738.3</v>
      </c>
      <c r="T20" s="32">
        <v>738.3</v>
      </c>
      <c r="U20" s="23">
        <v>738.3</v>
      </c>
      <c r="V20" s="23">
        <v>738.3</v>
      </c>
      <c r="W20" s="23">
        <v>738.3</v>
      </c>
      <c r="X20" s="23">
        <v>738.3</v>
      </c>
      <c r="Y20" s="23">
        <v>738.3</v>
      </c>
    </row>
    <row r="21" spans="1:25" x14ac:dyDescent="0.25">
      <c r="A21" s="11" t="s">
        <v>16</v>
      </c>
      <c r="B21" s="12">
        <v>1811</v>
      </c>
      <c r="C21" s="13">
        <v>1806</v>
      </c>
      <c r="D21" s="14">
        <v>1807</v>
      </c>
      <c r="E21" s="14">
        <v>1803</v>
      </c>
      <c r="F21" s="14">
        <v>1803</v>
      </c>
      <c r="G21" s="14">
        <v>1803</v>
      </c>
      <c r="H21" s="12">
        <v>1803</v>
      </c>
      <c r="I21" s="13">
        <v>1802.7</v>
      </c>
      <c r="J21" s="14">
        <v>1803</v>
      </c>
      <c r="K21" s="15">
        <v>1802.7</v>
      </c>
      <c r="L21" s="14">
        <v>1802.7</v>
      </c>
      <c r="M21" s="15">
        <v>1802.7</v>
      </c>
      <c r="N21" s="15">
        <v>1802.7</v>
      </c>
      <c r="O21" s="23">
        <v>1802.7</v>
      </c>
      <c r="P21" s="23">
        <v>1802.7</v>
      </c>
      <c r="Q21" s="23">
        <v>1802.7</v>
      </c>
      <c r="R21" s="23">
        <v>1802.7</v>
      </c>
      <c r="S21" s="32">
        <v>1806.8</v>
      </c>
      <c r="T21" s="32">
        <v>1806.8</v>
      </c>
      <c r="U21" s="23">
        <v>1806.8</v>
      </c>
      <c r="V21" s="23">
        <v>1806.8</v>
      </c>
      <c r="W21" s="23">
        <v>1806.8</v>
      </c>
      <c r="X21" s="23">
        <v>1806.8</v>
      </c>
      <c r="Y21" s="23">
        <v>1806.8</v>
      </c>
    </row>
    <row r="22" spans="1:25" x14ac:dyDescent="0.25">
      <c r="A22" s="11" t="s">
        <v>17</v>
      </c>
      <c r="B22" s="12">
        <v>1103</v>
      </c>
      <c r="C22" s="13">
        <v>1087</v>
      </c>
      <c r="D22" s="14">
        <v>1064</v>
      </c>
      <c r="E22" s="14">
        <v>1007</v>
      </c>
      <c r="F22" s="14">
        <v>1010</v>
      </c>
      <c r="G22" s="14">
        <v>972</v>
      </c>
      <c r="H22" s="12">
        <v>972</v>
      </c>
      <c r="I22" s="13">
        <v>947.5</v>
      </c>
      <c r="J22" s="14">
        <v>948</v>
      </c>
      <c r="K22" s="15">
        <v>947.5</v>
      </c>
      <c r="L22" s="14">
        <v>947.5</v>
      </c>
      <c r="M22" s="15">
        <v>947.5</v>
      </c>
      <c r="N22" s="15">
        <v>947.5</v>
      </c>
      <c r="O22" s="23">
        <v>947.5</v>
      </c>
      <c r="P22" s="23">
        <v>947.5</v>
      </c>
      <c r="Q22" s="23">
        <v>947.5</v>
      </c>
      <c r="R22" s="23">
        <v>947.5</v>
      </c>
      <c r="S22" s="23">
        <v>947.5</v>
      </c>
      <c r="T22" s="23">
        <v>980.6</v>
      </c>
      <c r="U22" s="23">
        <v>944.29300000000001</v>
      </c>
      <c r="V22" s="23">
        <v>941.64</v>
      </c>
      <c r="W22" s="23">
        <v>931.4</v>
      </c>
      <c r="X22" s="23">
        <v>931.4</v>
      </c>
      <c r="Y22" s="23">
        <v>931.4</v>
      </c>
    </row>
    <row r="23" spans="1:25" x14ac:dyDescent="0.25">
      <c r="A23" s="11" t="s">
        <v>18</v>
      </c>
      <c r="B23" s="12">
        <v>650</v>
      </c>
      <c r="C23" s="13">
        <v>650</v>
      </c>
      <c r="D23" s="14">
        <v>650</v>
      </c>
      <c r="E23" s="14">
        <v>654</v>
      </c>
      <c r="F23" s="14">
        <v>654</v>
      </c>
      <c r="G23" s="14">
        <v>654</v>
      </c>
      <c r="H23" s="12">
        <v>654</v>
      </c>
      <c r="I23" s="13">
        <v>654.04300000000001</v>
      </c>
      <c r="J23" s="14">
        <v>654</v>
      </c>
      <c r="K23" s="15">
        <v>654</v>
      </c>
      <c r="L23" s="15">
        <v>654</v>
      </c>
      <c r="M23" s="15">
        <v>654</v>
      </c>
      <c r="N23" s="15">
        <v>654</v>
      </c>
      <c r="O23" s="23">
        <v>651.6</v>
      </c>
      <c r="P23" s="23">
        <v>651.6</v>
      </c>
      <c r="Q23" s="23">
        <v>651.6</v>
      </c>
      <c r="R23" s="23">
        <v>651.6</v>
      </c>
      <c r="S23" s="23">
        <v>651.6</v>
      </c>
      <c r="T23" s="23">
        <v>651.6</v>
      </c>
      <c r="U23" s="23">
        <v>651.6</v>
      </c>
      <c r="V23" s="23">
        <v>651.577</v>
      </c>
      <c r="W23" s="23">
        <v>651.6</v>
      </c>
      <c r="X23" s="23">
        <v>651.6</v>
      </c>
      <c r="Y23" s="23">
        <v>651.6</v>
      </c>
    </row>
    <row r="24" spans="1:25" x14ac:dyDescent="0.25">
      <c r="A24" s="11" t="s">
        <v>19</v>
      </c>
      <c r="B24" s="16"/>
      <c r="C24" s="16"/>
      <c r="D24" s="16"/>
      <c r="E24" s="16"/>
      <c r="F24" s="16"/>
      <c r="G24" s="16"/>
      <c r="H24" s="12"/>
      <c r="I24" s="15">
        <v>395.1</v>
      </c>
      <c r="J24" s="14">
        <v>389.5</v>
      </c>
      <c r="K24" s="15">
        <v>393.7</v>
      </c>
      <c r="L24" s="14">
        <v>393.4</v>
      </c>
      <c r="M24" s="14">
        <v>393.4</v>
      </c>
      <c r="N24" s="15">
        <v>505.2</v>
      </c>
      <c r="O24" s="24">
        <v>505.2</v>
      </c>
      <c r="P24" s="24">
        <v>505.2</v>
      </c>
      <c r="Q24" s="24">
        <v>505.2</v>
      </c>
      <c r="R24" s="24">
        <v>502.4</v>
      </c>
      <c r="S24" s="24">
        <v>502.4</v>
      </c>
      <c r="T24" s="24">
        <v>499.4</v>
      </c>
      <c r="U24" s="24">
        <v>499.4</v>
      </c>
      <c r="V24" s="24">
        <v>499.4</v>
      </c>
      <c r="W24" s="24">
        <v>501.4</v>
      </c>
      <c r="X24" s="24">
        <v>498.9</v>
      </c>
      <c r="Y24" s="24">
        <v>493.9</v>
      </c>
    </row>
    <row r="25" spans="1:25" x14ac:dyDescent="0.25">
      <c r="A25" s="7" t="s">
        <v>20</v>
      </c>
      <c r="B25" s="17">
        <v>12931</v>
      </c>
      <c r="C25" s="17">
        <v>12889</v>
      </c>
      <c r="D25" s="17">
        <v>12908</v>
      </c>
      <c r="E25" s="17">
        <v>13062</v>
      </c>
      <c r="F25" s="17">
        <v>13045</v>
      </c>
      <c r="G25" s="17">
        <v>13042</v>
      </c>
      <c r="H25" s="17">
        <v>13051</v>
      </c>
      <c r="I25" s="17">
        <v>13050.618999999999</v>
      </c>
      <c r="J25" s="17">
        <v>13089</v>
      </c>
      <c r="K25" s="10">
        <v>13085.9</v>
      </c>
      <c r="L25" s="10">
        <v>13085.9</v>
      </c>
      <c r="M25" s="10">
        <v>13098.2</v>
      </c>
      <c r="N25" s="10">
        <v>13134.5</v>
      </c>
      <c r="O25" s="10">
        <v>13134.5</v>
      </c>
      <c r="P25" s="10">
        <v>13134.5</v>
      </c>
      <c r="Q25" s="10">
        <v>13127</v>
      </c>
      <c r="R25" s="10">
        <v>13127</v>
      </c>
      <c r="S25" s="10">
        <v>13199.9</v>
      </c>
      <c r="T25" s="10">
        <v>13199.9</v>
      </c>
      <c r="U25" s="10">
        <v>13199.9</v>
      </c>
      <c r="V25" s="10">
        <v>13199.9</v>
      </c>
      <c r="W25" s="10">
        <v>13199.9</v>
      </c>
      <c r="X25" s="10">
        <v>13199.9</v>
      </c>
      <c r="Y25" s="10">
        <v>13199.9</v>
      </c>
    </row>
    <row r="26" spans="1:25" x14ac:dyDescent="0.25">
      <c r="A26" s="11" t="s">
        <v>21</v>
      </c>
      <c r="B26" s="12">
        <v>2105</v>
      </c>
      <c r="C26" s="13">
        <v>2105</v>
      </c>
      <c r="D26" s="14">
        <v>2105</v>
      </c>
      <c r="E26" s="14">
        <v>2226</v>
      </c>
      <c r="F26" s="14">
        <v>2226</v>
      </c>
      <c r="G26" s="14">
        <v>2226</v>
      </c>
      <c r="H26" s="12">
        <v>2226</v>
      </c>
      <c r="I26" s="13">
        <v>2225.6</v>
      </c>
      <c r="J26" s="14">
        <v>2226</v>
      </c>
      <c r="K26" s="15">
        <v>2225.6</v>
      </c>
      <c r="L26" s="15">
        <v>2225.6</v>
      </c>
      <c r="M26" s="15">
        <v>2225.6</v>
      </c>
      <c r="N26" s="15">
        <v>2225.6</v>
      </c>
      <c r="O26" s="23">
        <v>2225.6</v>
      </c>
      <c r="P26" s="23">
        <v>2225.6</v>
      </c>
      <c r="Q26" s="23">
        <v>2225.6</v>
      </c>
      <c r="R26" s="23">
        <v>2225.6</v>
      </c>
      <c r="S26" s="23">
        <v>2225.6</v>
      </c>
      <c r="T26" s="23">
        <v>2225.6</v>
      </c>
      <c r="U26" s="23">
        <v>2225.6</v>
      </c>
      <c r="V26" s="23">
        <v>2225.6</v>
      </c>
      <c r="W26" s="23">
        <v>2225.6</v>
      </c>
      <c r="X26" s="23">
        <v>2225.6</v>
      </c>
      <c r="Y26" s="23">
        <v>2225.6</v>
      </c>
    </row>
    <row r="27" spans="1:25" x14ac:dyDescent="0.25">
      <c r="A27" s="11" t="s">
        <v>22</v>
      </c>
      <c r="B27" s="12">
        <v>1692</v>
      </c>
      <c r="C27" s="13">
        <v>1692</v>
      </c>
      <c r="D27" s="14">
        <v>1692</v>
      </c>
      <c r="E27" s="14">
        <v>1671</v>
      </c>
      <c r="F27" s="14">
        <v>1671</v>
      </c>
      <c r="G27" s="14">
        <v>1671</v>
      </c>
      <c r="H27" s="12">
        <v>1679</v>
      </c>
      <c r="I27" s="13">
        <v>1679.319</v>
      </c>
      <c r="J27" s="14">
        <v>1689</v>
      </c>
      <c r="K27" s="15">
        <v>1690.3</v>
      </c>
      <c r="L27" s="15">
        <v>1690.3</v>
      </c>
      <c r="M27" s="15">
        <v>1690.3</v>
      </c>
      <c r="N27" s="15">
        <v>1690.3</v>
      </c>
      <c r="O27" s="23">
        <v>1690.3</v>
      </c>
      <c r="P27" s="23">
        <v>1690.3</v>
      </c>
      <c r="Q27" s="23">
        <v>1690.3</v>
      </c>
      <c r="R27" s="23">
        <v>1690.3</v>
      </c>
      <c r="S27" s="23">
        <v>1690.3</v>
      </c>
      <c r="T27" s="23">
        <v>1690.3</v>
      </c>
      <c r="U27" s="23">
        <v>1690.3</v>
      </c>
      <c r="V27" s="23">
        <v>1690.319</v>
      </c>
      <c r="W27" s="23">
        <v>1690.3</v>
      </c>
      <c r="X27" s="23">
        <v>1690.3</v>
      </c>
      <c r="Y27" s="23">
        <v>1690.3</v>
      </c>
    </row>
    <row r="28" spans="1:25" x14ac:dyDescent="0.25">
      <c r="A28" s="11" t="s">
        <v>23</v>
      </c>
      <c r="B28" s="12">
        <v>1764</v>
      </c>
      <c r="C28" s="13">
        <v>1764</v>
      </c>
      <c r="D28" s="14">
        <v>1764</v>
      </c>
      <c r="E28" s="14">
        <v>1781</v>
      </c>
      <c r="F28" s="14">
        <v>1781</v>
      </c>
      <c r="G28" s="14">
        <v>1781</v>
      </c>
      <c r="H28" s="12">
        <v>1781</v>
      </c>
      <c r="I28" s="13">
        <v>1781</v>
      </c>
      <c r="J28" s="14">
        <v>1771</v>
      </c>
      <c r="K28" s="15">
        <v>1766.7</v>
      </c>
      <c r="L28" s="15">
        <v>1766.7</v>
      </c>
      <c r="M28" s="15">
        <v>1766.7</v>
      </c>
      <c r="N28" s="15">
        <v>1766.7</v>
      </c>
      <c r="O28" s="23">
        <v>1766.7</v>
      </c>
      <c r="P28" s="23">
        <v>1766.7</v>
      </c>
      <c r="Q28" s="23">
        <v>1766.7</v>
      </c>
      <c r="R28" s="23">
        <v>1766.7</v>
      </c>
      <c r="S28" s="23">
        <v>1766.7</v>
      </c>
      <c r="T28" s="23">
        <v>1766.7</v>
      </c>
      <c r="U28" s="23">
        <v>1766.7</v>
      </c>
      <c r="V28" s="23">
        <v>1766.681</v>
      </c>
      <c r="W28" s="23">
        <v>1766.7</v>
      </c>
      <c r="X28" s="23">
        <v>1766.7</v>
      </c>
      <c r="Y28" s="23">
        <v>1766.7</v>
      </c>
    </row>
    <row r="29" spans="1:25" x14ac:dyDescent="0.25">
      <c r="A29" s="11" t="s">
        <v>24</v>
      </c>
      <c r="B29" s="12">
        <v>768</v>
      </c>
      <c r="C29" s="13">
        <v>772</v>
      </c>
      <c r="D29" s="14">
        <v>772</v>
      </c>
      <c r="E29" s="14">
        <v>772</v>
      </c>
      <c r="F29" s="14">
        <v>772</v>
      </c>
      <c r="G29" s="14">
        <v>769</v>
      </c>
      <c r="H29" s="12">
        <v>769</v>
      </c>
      <c r="I29" s="13">
        <v>769.3</v>
      </c>
      <c r="J29" s="14">
        <v>769</v>
      </c>
      <c r="K29" s="15">
        <v>769.3</v>
      </c>
      <c r="L29" s="15">
        <v>769.3</v>
      </c>
      <c r="M29" s="15">
        <v>769.3</v>
      </c>
      <c r="N29" s="15">
        <v>769.3</v>
      </c>
      <c r="O29" s="23">
        <v>769.3</v>
      </c>
      <c r="P29" s="23">
        <v>769.3</v>
      </c>
      <c r="Q29" s="23">
        <v>769.3</v>
      </c>
      <c r="R29" s="23">
        <v>769.3</v>
      </c>
      <c r="S29" s="23">
        <v>765.3</v>
      </c>
      <c r="T29" s="23">
        <v>765.3</v>
      </c>
      <c r="U29" s="23">
        <v>765.3</v>
      </c>
      <c r="V29" s="23">
        <v>765.3</v>
      </c>
      <c r="W29" s="23">
        <v>765.3</v>
      </c>
      <c r="X29" s="23">
        <v>765.3</v>
      </c>
      <c r="Y29" s="23">
        <v>765.3</v>
      </c>
    </row>
    <row r="30" spans="1:25" x14ac:dyDescent="0.25">
      <c r="A30" s="11" t="s">
        <v>25</v>
      </c>
      <c r="B30" s="12">
        <v>639</v>
      </c>
      <c r="C30" s="13">
        <v>617</v>
      </c>
      <c r="D30" s="14">
        <v>618</v>
      </c>
      <c r="E30" s="14">
        <v>618</v>
      </c>
      <c r="F30" s="14">
        <v>618</v>
      </c>
      <c r="G30" s="14">
        <v>618</v>
      </c>
      <c r="H30" s="12">
        <v>618</v>
      </c>
      <c r="I30" s="13">
        <v>617.70000000000005</v>
      </c>
      <c r="J30" s="14">
        <v>618</v>
      </c>
      <c r="K30" s="15">
        <v>617.70000000000005</v>
      </c>
      <c r="L30" s="15">
        <v>617.70000000000005</v>
      </c>
      <c r="M30" s="15">
        <v>630</v>
      </c>
      <c r="N30" s="15">
        <v>667.6</v>
      </c>
      <c r="O30" s="23">
        <v>667.6</v>
      </c>
      <c r="P30" s="23">
        <v>667.6</v>
      </c>
      <c r="Q30" s="23">
        <v>667.6</v>
      </c>
      <c r="R30" s="23">
        <v>667.6</v>
      </c>
      <c r="S30" s="23">
        <v>667.6</v>
      </c>
      <c r="T30" s="23">
        <v>667.6</v>
      </c>
      <c r="U30" s="23">
        <v>667.6</v>
      </c>
      <c r="V30" s="23">
        <v>667.56799999999998</v>
      </c>
      <c r="W30" s="23">
        <v>667.6</v>
      </c>
      <c r="X30" s="23">
        <v>667.6</v>
      </c>
      <c r="Y30" s="23">
        <v>667.6</v>
      </c>
    </row>
    <row r="31" spans="1:25" ht="30" x14ac:dyDescent="0.25">
      <c r="A31" s="18" t="s">
        <v>91</v>
      </c>
      <c r="B31" s="12">
        <v>2833</v>
      </c>
      <c r="C31" s="13">
        <v>2811</v>
      </c>
      <c r="D31" s="14">
        <v>2829</v>
      </c>
      <c r="E31" s="14">
        <v>2865</v>
      </c>
      <c r="F31" s="14">
        <v>2871</v>
      </c>
      <c r="G31" s="14">
        <v>2872</v>
      </c>
      <c r="H31" s="12">
        <v>2872</v>
      </c>
      <c r="I31" s="14">
        <v>2421.8000000000002</v>
      </c>
      <c r="J31" s="14">
        <v>2461.6999999999998</v>
      </c>
      <c r="K31" s="15">
        <v>2461.6999999999998</v>
      </c>
      <c r="L31" s="15">
        <v>2461.6999999999998</v>
      </c>
      <c r="M31" s="15">
        <v>2461.6999999999998</v>
      </c>
      <c r="N31" s="15">
        <v>2461.6999999999998</v>
      </c>
      <c r="O31" s="23">
        <v>2461.6999999999998</v>
      </c>
      <c r="P31" s="23">
        <v>2472.1</v>
      </c>
      <c r="Q31" s="23">
        <v>2472.1</v>
      </c>
      <c r="R31" s="23">
        <v>2472.1</v>
      </c>
      <c r="S31" s="32">
        <v>2549.8000000000002</v>
      </c>
      <c r="T31" s="32">
        <v>2549.8000000000002</v>
      </c>
      <c r="U31" s="32">
        <v>2549.8000000000002</v>
      </c>
      <c r="V31" s="32">
        <v>2549.8000000000002</v>
      </c>
      <c r="W31" s="32">
        <v>2549.8000000000002</v>
      </c>
      <c r="X31" s="32">
        <v>2549.8000000000002</v>
      </c>
      <c r="Y31" s="32">
        <v>2549.8000000000002</v>
      </c>
    </row>
    <row r="32" spans="1:25" x14ac:dyDescent="0.25">
      <c r="A32" s="11" t="s">
        <v>26</v>
      </c>
      <c r="B32" s="12">
        <v>891</v>
      </c>
      <c r="C32" s="13">
        <v>891</v>
      </c>
      <c r="D32" s="14">
        <v>891</v>
      </c>
      <c r="E32" s="14">
        <v>892</v>
      </c>
      <c r="F32" s="14">
        <v>870</v>
      </c>
      <c r="G32" s="14">
        <v>870</v>
      </c>
      <c r="H32" s="12">
        <v>870</v>
      </c>
      <c r="I32" s="13">
        <v>870.3</v>
      </c>
      <c r="J32" s="14">
        <v>870</v>
      </c>
      <c r="K32" s="15">
        <v>870.3</v>
      </c>
      <c r="L32" s="15">
        <v>870.3</v>
      </c>
      <c r="M32" s="15">
        <v>870.3</v>
      </c>
      <c r="N32" s="15">
        <v>870.3</v>
      </c>
      <c r="O32" s="23">
        <v>870.3</v>
      </c>
      <c r="P32" s="23">
        <v>870.3</v>
      </c>
      <c r="Q32" s="23">
        <v>870.3</v>
      </c>
      <c r="R32" s="23">
        <v>870.3</v>
      </c>
      <c r="S32" s="23">
        <v>870.3</v>
      </c>
      <c r="T32" s="23">
        <v>870.3</v>
      </c>
      <c r="U32" s="23">
        <v>870.3</v>
      </c>
      <c r="V32" s="23">
        <v>870.3</v>
      </c>
      <c r="W32" s="23">
        <v>870.3</v>
      </c>
      <c r="X32" s="23">
        <v>870.3</v>
      </c>
      <c r="Y32" s="23">
        <v>870.3</v>
      </c>
    </row>
    <row r="33" spans="1:25" x14ac:dyDescent="0.25">
      <c r="A33" s="11" t="s">
        <v>27</v>
      </c>
      <c r="B33" s="12">
        <v>1147</v>
      </c>
      <c r="C33" s="13">
        <v>1145</v>
      </c>
      <c r="D33" s="14">
        <v>1145</v>
      </c>
      <c r="E33" s="14">
        <v>1145</v>
      </c>
      <c r="F33" s="14">
        <v>1145</v>
      </c>
      <c r="G33" s="14">
        <v>1144</v>
      </c>
      <c r="H33" s="12">
        <v>1144</v>
      </c>
      <c r="I33" s="13">
        <v>1143.7</v>
      </c>
      <c r="J33" s="14">
        <v>1144</v>
      </c>
      <c r="K33" s="15">
        <v>1143.7</v>
      </c>
      <c r="L33" s="15">
        <v>1143.7</v>
      </c>
      <c r="M33" s="15">
        <v>1143.7</v>
      </c>
      <c r="N33" s="15">
        <v>1143.7</v>
      </c>
      <c r="O33" s="23">
        <v>1143.7</v>
      </c>
      <c r="P33" s="23">
        <v>1143.7</v>
      </c>
      <c r="Q33" s="23">
        <v>1143.7</v>
      </c>
      <c r="R33" s="23">
        <v>1143.7</v>
      </c>
      <c r="S33" s="23">
        <v>1143.7</v>
      </c>
      <c r="T33" s="23">
        <v>1143.7</v>
      </c>
      <c r="U33" s="23">
        <v>1143.7</v>
      </c>
      <c r="V33" s="23">
        <v>1143.7</v>
      </c>
      <c r="W33" s="23">
        <v>1143.7</v>
      </c>
      <c r="X33" s="23">
        <v>1143.7</v>
      </c>
      <c r="Y33" s="23">
        <v>1143.7</v>
      </c>
    </row>
    <row r="34" spans="1:25" x14ac:dyDescent="0.25">
      <c r="A34" s="11" t="s">
        <v>28</v>
      </c>
      <c r="B34" s="12">
        <v>1092</v>
      </c>
      <c r="C34" s="13">
        <v>1092</v>
      </c>
      <c r="D34" s="14">
        <v>1092</v>
      </c>
      <c r="E34" s="14">
        <v>1092</v>
      </c>
      <c r="F34" s="14">
        <v>1092</v>
      </c>
      <c r="G34" s="14">
        <v>1092</v>
      </c>
      <c r="H34" s="12">
        <v>1092</v>
      </c>
      <c r="I34" s="13">
        <v>1092</v>
      </c>
      <c r="J34" s="14">
        <v>1092</v>
      </c>
      <c r="K34" s="15">
        <v>1092</v>
      </c>
      <c r="L34" s="15">
        <v>1092</v>
      </c>
      <c r="M34" s="15">
        <v>1092</v>
      </c>
      <c r="N34" s="15">
        <v>1090.7</v>
      </c>
      <c r="O34" s="23">
        <v>1090.7</v>
      </c>
      <c r="P34" s="23">
        <v>1090.7</v>
      </c>
      <c r="Q34" s="23">
        <v>1090.7</v>
      </c>
      <c r="R34" s="23">
        <v>1090.7</v>
      </c>
      <c r="S34" s="32">
        <v>1089.0999999999999</v>
      </c>
      <c r="T34" s="32">
        <v>1089.0999999999999</v>
      </c>
      <c r="U34" s="32">
        <v>1089.0999999999999</v>
      </c>
      <c r="V34" s="32">
        <v>1089.0999999999999</v>
      </c>
      <c r="W34" s="32">
        <v>1089.0999999999999</v>
      </c>
      <c r="X34" s="32">
        <v>1089.0999999999999</v>
      </c>
      <c r="Y34" s="32">
        <v>1089.0999999999999</v>
      </c>
    </row>
    <row r="35" spans="1:25" x14ac:dyDescent="0.25">
      <c r="A35" s="11" t="s">
        <v>29</v>
      </c>
      <c r="B35" s="12"/>
      <c r="C35" s="13"/>
      <c r="D35" s="14"/>
      <c r="E35" s="14"/>
      <c r="F35" s="14"/>
      <c r="G35" s="14"/>
      <c r="H35" s="12"/>
      <c r="I35" s="14">
        <v>449.9</v>
      </c>
      <c r="J35" s="14">
        <v>448.6</v>
      </c>
      <c r="K35" s="15">
        <v>448.6</v>
      </c>
      <c r="L35" s="15">
        <v>448.6</v>
      </c>
      <c r="M35" s="15">
        <v>448.6</v>
      </c>
      <c r="N35" s="15">
        <v>448.6</v>
      </c>
      <c r="O35" s="24">
        <v>448.6</v>
      </c>
      <c r="P35" s="24">
        <v>438.2</v>
      </c>
      <c r="Q35" s="24">
        <v>430.7</v>
      </c>
      <c r="R35" s="24">
        <v>430.7</v>
      </c>
      <c r="S35" s="33">
        <v>431.5</v>
      </c>
      <c r="T35" s="33">
        <v>431.5</v>
      </c>
      <c r="U35" s="33">
        <v>431.5</v>
      </c>
      <c r="V35" s="33">
        <v>431.5</v>
      </c>
      <c r="W35" s="33">
        <v>431.5</v>
      </c>
      <c r="X35" s="33">
        <v>431.5</v>
      </c>
      <c r="Y35" s="33">
        <v>431.5</v>
      </c>
    </row>
    <row r="36" spans="1:25" x14ac:dyDescent="0.25">
      <c r="A36" s="19" t="s">
        <v>30</v>
      </c>
      <c r="B36" s="20">
        <v>6520</v>
      </c>
      <c r="C36" s="20">
        <v>6472</v>
      </c>
      <c r="D36" s="20">
        <v>6462</v>
      </c>
      <c r="E36" s="20">
        <v>6458</v>
      </c>
      <c r="F36" s="20">
        <v>6430</v>
      </c>
      <c r="G36" s="20">
        <v>6478</v>
      </c>
      <c r="H36" s="8">
        <v>6473</v>
      </c>
      <c r="I36" s="17">
        <v>6473.5029999999997</v>
      </c>
      <c r="J36" s="20">
        <v>6473</v>
      </c>
      <c r="K36" s="10">
        <v>6473.5</v>
      </c>
      <c r="L36" s="10">
        <v>6473.5</v>
      </c>
      <c r="M36" s="20">
        <v>6500.4</v>
      </c>
      <c r="N36" s="10">
        <v>6500.4</v>
      </c>
      <c r="O36" s="10">
        <v>6548.4</v>
      </c>
      <c r="P36" s="10">
        <v>7177.7</v>
      </c>
      <c r="Q36" s="10">
        <v>7182</v>
      </c>
      <c r="R36" s="10">
        <v>7175.2</v>
      </c>
      <c r="S36" s="10">
        <v>7253.6</v>
      </c>
      <c r="T36" s="10">
        <v>7305.4</v>
      </c>
      <c r="U36" s="10">
        <v>7382.5</v>
      </c>
      <c r="V36" s="10">
        <v>7384.3</v>
      </c>
      <c r="W36" s="10">
        <v>7385.9</v>
      </c>
      <c r="X36" s="10">
        <v>7385.9</v>
      </c>
      <c r="Y36" s="10">
        <v>7385.9</v>
      </c>
    </row>
    <row r="37" spans="1:25" x14ac:dyDescent="0.25">
      <c r="A37" s="21" t="s">
        <v>31</v>
      </c>
      <c r="B37" s="14">
        <v>148</v>
      </c>
      <c r="C37" s="14">
        <v>148</v>
      </c>
      <c r="D37" s="14">
        <v>148</v>
      </c>
      <c r="E37" s="14">
        <v>160</v>
      </c>
      <c r="F37" s="14">
        <v>160</v>
      </c>
      <c r="G37" s="14">
        <v>160</v>
      </c>
      <c r="H37" s="14">
        <v>160</v>
      </c>
      <c r="I37" s="14">
        <v>160.071</v>
      </c>
      <c r="J37" s="14">
        <v>160</v>
      </c>
      <c r="K37" s="14">
        <v>160.1</v>
      </c>
      <c r="L37" s="14">
        <v>160.1</v>
      </c>
      <c r="M37" s="14">
        <v>160.1</v>
      </c>
      <c r="N37" s="15">
        <v>160.1</v>
      </c>
      <c r="O37" s="23">
        <v>160.1</v>
      </c>
      <c r="P37" s="23">
        <v>160.1</v>
      </c>
      <c r="Q37" s="23">
        <v>160.1</v>
      </c>
      <c r="R37" s="23">
        <v>160.1</v>
      </c>
      <c r="S37" s="23">
        <v>160.1</v>
      </c>
      <c r="T37" s="23">
        <v>160.1</v>
      </c>
      <c r="U37" s="23">
        <v>160.1</v>
      </c>
      <c r="V37" s="23">
        <v>160.071</v>
      </c>
      <c r="W37" s="23">
        <v>160.1</v>
      </c>
      <c r="X37" s="23">
        <v>160.1</v>
      </c>
      <c r="Y37" s="23">
        <v>160.1</v>
      </c>
    </row>
    <row r="38" spans="1:25" x14ac:dyDescent="0.25">
      <c r="A38" s="21" t="s">
        <v>32</v>
      </c>
      <c r="B38" s="14">
        <v>154</v>
      </c>
      <c r="C38" s="14">
        <v>154</v>
      </c>
      <c r="D38" s="14">
        <v>165</v>
      </c>
      <c r="E38" s="14">
        <v>165</v>
      </c>
      <c r="F38" s="14">
        <v>165</v>
      </c>
      <c r="G38" s="14">
        <v>165</v>
      </c>
      <c r="H38" s="14">
        <v>165</v>
      </c>
      <c r="I38" s="14">
        <v>165.1</v>
      </c>
      <c r="J38" s="14">
        <v>165</v>
      </c>
      <c r="K38" s="14">
        <v>165.1</v>
      </c>
      <c r="L38" s="14">
        <v>165.1</v>
      </c>
      <c r="M38" s="14">
        <v>165.1</v>
      </c>
      <c r="N38" s="15">
        <v>165.1</v>
      </c>
      <c r="O38" s="23">
        <v>165.1</v>
      </c>
      <c r="P38" s="23">
        <v>165.1</v>
      </c>
      <c r="Q38" s="23">
        <v>165.1</v>
      </c>
      <c r="R38" s="23">
        <v>164.8</v>
      </c>
      <c r="S38" s="23">
        <v>164.8</v>
      </c>
      <c r="T38" s="23">
        <v>164.8</v>
      </c>
      <c r="U38" s="23">
        <v>164.8</v>
      </c>
      <c r="V38" s="23">
        <v>164.8</v>
      </c>
      <c r="W38" s="23">
        <v>164.8</v>
      </c>
      <c r="X38" s="23">
        <v>164.8</v>
      </c>
      <c r="Y38" s="23">
        <v>164.8</v>
      </c>
    </row>
    <row r="39" spans="1:25" x14ac:dyDescent="0.25">
      <c r="A39" s="21" t="s">
        <v>89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5"/>
      <c r="O39" s="23"/>
      <c r="P39" s="23">
        <v>629.29999999999995</v>
      </c>
      <c r="Q39" s="23">
        <v>629.29999999999995</v>
      </c>
      <c r="R39" s="23">
        <v>629.29999999999995</v>
      </c>
      <c r="S39" s="23">
        <v>629.29999999999995</v>
      </c>
      <c r="T39" s="23">
        <v>628.4</v>
      </c>
      <c r="U39" s="23">
        <v>664.7</v>
      </c>
      <c r="V39" s="23">
        <v>666.5</v>
      </c>
      <c r="W39" s="23">
        <v>668.2</v>
      </c>
      <c r="X39" s="23">
        <v>668.2</v>
      </c>
      <c r="Y39" s="23">
        <v>668.2</v>
      </c>
    </row>
    <row r="40" spans="1:25" x14ac:dyDescent="0.25">
      <c r="A40" s="21" t="s">
        <v>33</v>
      </c>
      <c r="B40" s="14">
        <v>2174</v>
      </c>
      <c r="C40" s="14">
        <v>2136</v>
      </c>
      <c r="D40" s="14">
        <v>2126</v>
      </c>
      <c r="E40" s="14">
        <v>2114</v>
      </c>
      <c r="F40" s="14">
        <v>2087</v>
      </c>
      <c r="G40" s="14">
        <v>2088</v>
      </c>
      <c r="H40" s="14">
        <v>2088</v>
      </c>
      <c r="I40" s="15">
        <v>2087.6260000000002</v>
      </c>
      <c r="J40" s="14">
        <v>2088</v>
      </c>
      <c r="K40" s="14">
        <v>2087.6</v>
      </c>
      <c r="L40" s="14">
        <v>2087.6</v>
      </c>
      <c r="M40" s="14">
        <v>2087.6</v>
      </c>
      <c r="N40" s="15">
        <v>2087.6</v>
      </c>
      <c r="O40" s="23">
        <v>2135.6</v>
      </c>
      <c r="P40" s="23">
        <v>2135.6</v>
      </c>
      <c r="Q40" s="23">
        <v>2139.9</v>
      </c>
      <c r="R40" s="23">
        <v>2139.9</v>
      </c>
      <c r="S40" s="23">
        <v>2139.9</v>
      </c>
      <c r="T40" s="23">
        <v>2204.5</v>
      </c>
      <c r="U40" s="23">
        <v>2245.1999999999998</v>
      </c>
      <c r="V40" s="23">
        <v>2245.2489999999998</v>
      </c>
      <c r="W40" s="23">
        <v>2245.1999999999998</v>
      </c>
      <c r="X40" s="23">
        <v>2245.1999999999998</v>
      </c>
      <c r="Y40" s="23">
        <v>2245.1999999999998</v>
      </c>
    </row>
    <row r="41" spans="1:25" x14ac:dyDescent="0.25">
      <c r="A41" s="21" t="s">
        <v>34</v>
      </c>
      <c r="B41" s="14">
        <v>567</v>
      </c>
      <c r="C41" s="14">
        <v>567</v>
      </c>
      <c r="D41" s="14">
        <v>556</v>
      </c>
      <c r="E41" s="14">
        <v>555</v>
      </c>
      <c r="F41" s="14">
        <v>555</v>
      </c>
      <c r="G41" s="14">
        <v>602</v>
      </c>
      <c r="H41" s="14">
        <v>602</v>
      </c>
      <c r="I41" s="14">
        <v>602.4</v>
      </c>
      <c r="J41" s="14">
        <v>602</v>
      </c>
      <c r="K41" s="14">
        <v>602.4</v>
      </c>
      <c r="L41" s="14">
        <v>602.4</v>
      </c>
      <c r="M41" s="14">
        <v>629.29999999999995</v>
      </c>
      <c r="N41" s="15">
        <v>629.29999999999995</v>
      </c>
      <c r="O41" s="23">
        <v>629.29999999999995</v>
      </c>
      <c r="P41" s="23">
        <v>629.29999999999995</v>
      </c>
      <c r="Q41" s="23">
        <v>629.29999999999995</v>
      </c>
      <c r="R41" s="23">
        <v>629.6</v>
      </c>
      <c r="S41" s="23">
        <v>629.6</v>
      </c>
      <c r="T41" s="23">
        <v>629.6</v>
      </c>
      <c r="U41" s="23">
        <v>629.6</v>
      </c>
      <c r="V41" s="23">
        <v>629.6</v>
      </c>
      <c r="W41" s="23">
        <v>629.6</v>
      </c>
      <c r="X41" s="23">
        <v>629.6</v>
      </c>
      <c r="Y41" s="23">
        <v>629.6</v>
      </c>
    </row>
    <row r="42" spans="1:25" x14ac:dyDescent="0.25">
      <c r="A42" s="21" t="s">
        <v>35</v>
      </c>
      <c r="B42" s="14">
        <v>1619</v>
      </c>
      <c r="C42" s="14">
        <v>1618</v>
      </c>
      <c r="D42" s="14">
        <v>1618</v>
      </c>
      <c r="E42" s="14">
        <v>1618</v>
      </c>
      <c r="F42" s="14">
        <v>1617</v>
      </c>
      <c r="G42" s="14">
        <v>1617</v>
      </c>
      <c r="H42" s="14">
        <v>1617</v>
      </c>
      <c r="I42" s="14">
        <v>1617.2</v>
      </c>
      <c r="J42" s="14">
        <v>1617</v>
      </c>
      <c r="K42" s="14">
        <v>1617.2</v>
      </c>
      <c r="L42" s="14">
        <v>1617.2</v>
      </c>
      <c r="M42" s="14">
        <v>1617.2</v>
      </c>
      <c r="N42" s="15">
        <v>1617.2</v>
      </c>
      <c r="O42" s="23">
        <v>1617.2</v>
      </c>
      <c r="P42" s="23">
        <v>1617.2</v>
      </c>
      <c r="Q42" s="23">
        <v>1617.2</v>
      </c>
      <c r="R42" s="23">
        <v>1617.2</v>
      </c>
      <c r="S42" s="23">
        <v>1617.2</v>
      </c>
      <c r="T42" s="23">
        <v>1617.2</v>
      </c>
      <c r="U42" s="23">
        <v>1617.2</v>
      </c>
      <c r="V42" s="23">
        <v>1617.2</v>
      </c>
      <c r="W42" s="23">
        <v>1617.2</v>
      </c>
      <c r="X42" s="23">
        <v>1617.2</v>
      </c>
      <c r="Y42" s="23">
        <v>1617.2</v>
      </c>
    </row>
    <row r="43" spans="1:25" x14ac:dyDescent="0.25">
      <c r="A43" s="21" t="s">
        <v>36</v>
      </c>
      <c r="B43" s="14">
        <v>1858</v>
      </c>
      <c r="C43" s="14">
        <v>1849</v>
      </c>
      <c r="D43" s="14">
        <v>1849</v>
      </c>
      <c r="E43" s="14">
        <v>1846</v>
      </c>
      <c r="F43" s="14">
        <v>1846</v>
      </c>
      <c r="G43" s="14">
        <v>1846</v>
      </c>
      <c r="H43" s="14">
        <v>1841</v>
      </c>
      <c r="I43" s="14">
        <v>1841.106</v>
      </c>
      <c r="J43" s="14">
        <v>1841</v>
      </c>
      <c r="K43" s="14">
        <v>1841.1</v>
      </c>
      <c r="L43" s="14">
        <v>1841.1</v>
      </c>
      <c r="M43" s="14">
        <v>1841.1</v>
      </c>
      <c r="N43" s="15">
        <v>1841.1</v>
      </c>
      <c r="O43" s="23">
        <v>1841.1</v>
      </c>
      <c r="P43" s="23">
        <v>1841.1</v>
      </c>
      <c r="Q43" s="23">
        <v>1841.1</v>
      </c>
      <c r="R43" s="23">
        <v>1834.3</v>
      </c>
      <c r="S43" s="32">
        <v>1912.7</v>
      </c>
      <c r="T43" s="32">
        <v>1900.8</v>
      </c>
      <c r="U43" s="32">
        <v>1900.8</v>
      </c>
      <c r="V43" s="32">
        <v>1900.8389999999999</v>
      </c>
      <c r="W43" s="32">
        <v>1900.8</v>
      </c>
      <c r="X43" s="32">
        <v>1900.8</v>
      </c>
      <c r="Y43" s="32">
        <v>1900.8</v>
      </c>
    </row>
    <row r="44" spans="1:25" x14ac:dyDescent="0.25">
      <c r="A44" s="19" t="s">
        <v>37</v>
      </c>
      <c r="B44" s="20">
        <v>2131</v>
      </c>
      <c r="C44" s="20">
        <v>2131</v>
      </c>
      <c r="D44" s="20">
        <v>2124</v>
      </c>
      <c r="E44" s="20">
        <v>2124</v>
      </c>
      <c r="F44" s="20">
        <v>2109</v>
      </c>
      <c r="G44" s="20">
        <v>2109</v>
      </c>
      <c r="H44" s="20">
        <v>2109</v>
      </c>
      <c r="I44" s="20">
        <v>2108.5</v>
      </c>
      <c r="J44" s="20">
        <v>2109</v>
      </c>
      <c r="K44" s="20">
        <v>2108.5</v>
      </c>
      <c r="L44" s="20">
        <v>2108.5</v>
      </c>
      <c r="M44" s="20">
        <v>2101.1</v>
      </c>
      <c r="N44" s="10">
        <v>2101.1000000000004</v>
      </c>
      <c r="O44" s="10">
        <v>2101.1000000000004</v>
      </c>
      <c r="P44" s="10">
        <v>2101.1000000000004</v>
      </c>
      <c r="Q44" s="10">
        <v>2101.1000000000004</v>
      </c>
      <c r="R44" s="10">
        <v>2101.1</v>
      </c>
      <c r="S44" s="10">
        <v>2101.1000000000004</v>
      </c>
      <c r="T44" s="10">
        <v>2101.1000000000004</v>
      </c>
      <c r="U44" s="10">
        <v>2101.1</v>
      </c>
      <c r="V44" s="10">
        <v>2101.1</v>
      </c>
      <c r="W44" s="10">
        <v>2101.1</v>
      </c>
      <c r="X44" s="10">
        <v>2101.1</v>
      </c>
      <c r="Y44" s="10">
        <v>2101.1</v>
      </c>
    </row>
    <row r="45" spans="1:25" x14ac:dyDescent="0.25">
      <c r="A45" s="21" t="s">
        <v>38</v>
      </c>
      <c r="B45" s="12">
        <v>516</v>
      </c>
      <c r="C45" s="13">
        <v>516</v>
      </c>
      <c r="D45" s="14">
        <v>516</v>
      </c>
      <c r="E45" s="14">
        <v>516</v>
      </c>
      <c r="F45" s="14">
        <v>516</v>
      </c>
      <c r="G45" s="14">
        <v>516</v>
      </c>
      <c r="H45" s="12">
        <v>516</v>
      </c>
      <c r="I45" s="13">
        <v>516.1</v>
      </c>
      <c r="J45" s="14">
        <v>516</v>
      </c>
      <c r="K45" s="15">
        <v>516.1</v>
      </c>
      <c r="L45" s="15">
        <v>516.1</v>
      </c>
      <c r="M45" s="15">
        <v>508.7</v>
      </c>
      <c r="N45" s="15">
        <v>508.7</v>
      </c>
      <c r="O45" s="15">
        <v>508.7</v>
      </c>
      <c r="P45" s="15">
        <v>508.7</v>
      </c>
      <c r="Q45" s="15">
        <v>508.7</v>
      </c>
      <c r="R45" s="15">
        <v>508.7</v>
      </c>
      <c r="S45" s="15">
        <v>508.7</v>
      </c>
      <c r="T45" s="15">
        <v>508.7</v>
      </c>
      <c r="U45" s="15">
        <v>508.7</v>
      </c>
      <c r="V45" s="15">
        <v>508.69</v>
      </c>
      <c r="W45" s="15">
        <v>508.7</v>
      </c>
      <c r="X45" s="15">
        <v>508.7</v>
      </c>
      <c r="Y45" s="15">
        <v>508.7</v>
      </c>
    </row>
    <row r="46" spans="1:25" x14ac:dyDescent="0.25">
      <c r="A46" s="21" t="s">
        <v>39</v>
      </c>
      <c r="B46" s="12">
        <v>39</v>
      </c>
      <c r="C46" s="13">
        <v>39</v>
      </c>
      <c r="D46" s="14">
        <v>39</v>
      </c>
      <c r="E46" s="14">
        <v>39</v>
      </c>
      <c r="F46" s="14">
        <v>39</v>
      </c>
      <c r="G46" s="14">
        <v>39</v>
      </c>
      <c r="H46" s="12">
        <v>39</v>
      </c>
      <c r="I46" s="13">
        <v>38.799999999999997</v>
      </c>
      <c r="J46" s="14">
        <v>39</v>
      </c>
      <c r="K46" s="15">
        <v>38.799999999999997</v>
      </c>
      <c r="L46" s="15">
        <v>38.799999999999997</v>
      </c>
      <c r="M46" s="15">
        <v>38.799999999999997</v>
      </c>
      <c r="N46" s="15">
        <v>38.799999999999997</v>
      </c>
      <c r="O46" s="15">
        <v>38.799999999999997</v>
      </c>
      <c r="P46" s="15">
        <v>38.799999999999997</v>
      </c>
      <c r="Q46" s="15">
        <v>38.799999999999997</v>
      </c>
      <c r="R46" s="15">
        <v>38.799999999999997</v>
      </c>
      <c r="S46" s="15">
        <v>38.799999999999997</v>
      </c>
      <c r="T46" s="15">
        <v>38.799999999999997</v>
      </c>
      <c r="U46" s="15">
        <v>38.799999999999997</v>
      </c>
      <c r="V46" s="15">
        <v>38.799999999999997</v>
      </c>
      <c r="W46" s="15">
        <v>38.799999999999997</v>
      </c>
      <c r="X46" s="15">
        <v>38.799999999999997</v>
      </c>
      <c r="Y46" s="15">
        <v>38.799999999999997</v>
      </c>
    </row>
    <row r="47" spans="1:25" x14ac:dyDescent="0.25">
      <c r="A47" s="21" t="s">
        <v>40</v>
      </c>
      <c r="B47" s="12">
        <v>133</v>
      </c>
      <c r="C47" s="13">
        <v>133</v>
      </c>
      <c r="D47" s="14">
        <v>133</v>
      </c>
      <c r="E47" s="14">
        <v>133</v>
      </c>
      <c r="F47" s="14">
        <v>133</v>
      </c>
      <c r="G47" s="14">
        <v>133</v>
      </c>
      <c r="H47" s="12">
        <v>133</v>
      </c>
      <c r="I47" s="13">
        <v>133.30000000000001</v>
      </c>
      <c r="J47" s="14">
        <v>133</v>
      </c>
      <c r="K47" s="15">
        <v>133.30000000000001</v>
      </c>
      <c r="L47" s="15">
        <v>133.30000000000001</v>
      </c>
      <c r="M47" s="15">
        <v>133.30000000000001</v>
      </c>
      <c r="N47" s="15">
        <v>133.30000000000001</v>
      </c>
      <c r="O47" s="15">
        <v>133.30000000000001</v>
      </c>
      <c r="P47" s="15">
        <v>133.30000000000001</v>
      </c>
      <c r="Q47" s="15">
        <v>133.30000000000001</v>
      </c>
      <c r="R47" s="15">
        <v>133.30000000000001</v>
      </c>
      <c r="S47" s="32">
        <v>133.30000000000001</v>
      </c>
      <c r="T47" s="32">
        <v>133.30000000000001</v>
      </c>
      <c r="U47" s="32">
        <v>133.30000000000001</v>
      </c>
      <c r="V47" s="32">
        <v>133.30000000000001</v>
      </c>
      <c r="W47" s="32">
        <v>133.30000000000001</v>
      </c>
      <c r="X47" s="32">
        <v>133.30000000000001</v>
      </c>
      <c r="Y47" s="32">
        <v>133.30000000000001</v>
      </c>
    </row>
    <row r="48" spans="1:25" x14ac:dyDescent="0.25">
      <c r="A48" s="21" t="s">
        <v>41</v>
      </c>
      <c r="B48" s="12">
        <v>51</v>
      </c>
      <c r="C48" s="13">
        <v>51</v>
      </c>
      <c r="D48" s="14">
        <v>51</v>
      </c>
      <c r="E48" s="14">
        <v>51</v>
      </c>
      <c r="F48" s="14">
        <v>51</v>
      </c>
      <c r="G48" s="14">
        <v>51</v>
      </c>
      <c r="H48" s="12">
        <v>51</v>
      </c>
      <c r="I48" s="13">
        <v>50.6</v>
      </c>
      <c r="J48" s="14">
        <v>51</v>
      </c>
      <c r="K48" s="15">
        <v>50.6</v>
      </c>
      <c r="L48" s="15">
        <v>50.6</v>
      </c>
      <c r="M48" s="15">
        <v>50.6</v>
      </c>
      <c r="N48" s="15">
        <v>50.6</v>
      </c>
      <c r="O48" s="15">
        <v>50.6</v>
      </c>
      <c r="P48" s="15">
        <v>50.6</v>
      </c>
      <c r="Q48" s="15">
        <v>50.6</v>
      </c>
      <c r="R48" s="15">
        <v>50.6</v>
      </c>
      <c r="S48" s="15">
        <v>50.6</v>
      </c>
      <c r="T48" s="15">
        <v>50.6</v>
      </c>
      <c r="U48" s="15">
        <v>50.6</v>
      </c>
      <c r="V48" s="15">
        <v>50.6</v>
      </c>
      <c r="W48" s="15">
        <v>50.6</v>
      </c>
      <c r="X48" s="15">
        <v>50.6</v>
      </c>
      <c r="Y48" s="15">
        <v>50.6</v>
      </c>
    </row>
    <row r="49" spans="1:25" x14ac:dyDescent="0.25">
      <c r="A49" s="21" t="s">
        <v>42</v>
      </c>
      <c r="B49" s="12">
        <v>144</v>
      </c>
      <c r="C49" s="13">
        <v>144</v>
      </c>
      <c r="D49" s="14">
        <v>144</v>
      </c>
      <c r="E49" s="14">
        <v>144</v>
      </c>
      <c r="F49" s="14">
        <v>144</v>
      </c>
      <c r="G49" s="14">
        <v>144</v>
      </c>
      <c r="H49" s="12">
        <v>144</v>
      </c>
      <c r="I49" s="13">
        <v>143.80000000000001</v>
      </c>
      <c r="J49" s="14">
        <v>144</v>
      </c>
      <c r="K49" s="15">
        <v>143.80000000000001</v>
      </c>
      <c r="L49" s="15">
        <v>143.80000000000001</v>
      </c>
      <c r="M49" s="15">
        <v>143.80000000000001</v>
      </c>
      <c r="N49" s="15">
        <v>143.80000000000001</v>
      </c>
      <c r="O49" s="15">
        <v>143.80000000000001</v>
      </c>
      <c r="P49" s="15">
        <v>143.80000000000001</v>
      </c>
      <c r="Q49" s="15">
        <v>143.80000000000001</v>
      </c>
      <c r="R49" s="15">
        <v>143.80000000000001</v>
      </c>
      <c r="S49" s="15">
        <v>143.80000000000001</v>
      </c>
      <c r="T49" s="15">
        <v>143.80000000000001</v>
      </c>
      <c r="U49" s="15">
        <v>143.80000000000001</v>
      </c>
      <c r="V49" s="15">
        <v>143.80000000000001</v>
      </c>
      <c r="W49" s="15">
        <v>143.80000000000001</v>
      </c>
      <c r="X49" s="15">
        <v>143.80000000000001</v>
      </c>
      <c r="Y49" s="15">
        <v>143.80000000000001</v>
      </c>
    </row>
    <row r="50" spans="1:25" x14ac:dyDescent="0.25">
      <c r="A50" s="21" t="s">
        <v>43</v>
      </c>
      <c r="B50" s="12">
        <v>304</v>
      </c>
      <c r="C50" s="13">
        <v>304</v>
      </c>
      <c r="D50" s="14">
        <v>304</v>
      </c>
      <c r="E50" s="14">
        <v>304</v>
      </c>
      <c r="F50" s="14">
        <v>304</v>
      </c>
      <c r="G50" s="14">
        <v>304</v>
      </c>
      <c r="H50" s="12">
        <v>304</v>
      </c>
      <c r="I50" s="13">
        <v>304.10000000000002</v>
      </c>
      <c r="J50" s="14">
        <v>304</v>
      </c>
      <c r="K50" s="15">
        <v>304.10000000000002</v>
      </c>
      <c r="L50" s="15">
        <v>304.10000000000002</v>
      </c>
      <c r="M50" s="15">
        <v>304.10000000000002</v>
      </c>
      <c r="N50" s="15">
        <v>304.10000000000002</v>
      </c>
      <c r="O50" s="15">
        <v>304.10000000000002</v>
      </c>
      <c r="P50" s="15">
        <v>304.10000000000002</v>
      </c>
      <c r="Q50" s="15">
        <v>304.10000000000002</v>
      </c>
      <c r="R50" s="15">
        <v>304.10000000000002</v>
      </c>
      <c r="S50" s="15">
        <v>304.10000000000002</v>
      </c>
      <c r="T50" s="15">
        <v>304.10000000000002</v>
      </c>
      <c r="U50" s="15">
        <v>304.10000000000002</v>
      </c>
      <c r="V50" s="15">
        <v>304.10000000000002</v>
      </c>
      <c r="W50" s="15">
        <v>304.10000000000002</v>
      </c>
      <c r="X50" s="15">
        <v>304.10000000000002</v>
      </c>
      <c r="Y50" s="15">
        <v>304.10000000000002</v>
      </c>
    </row>
    <row r="51" spans="1:25" x14ac:dyDescent="0.25">
      <c r="A51" s="21" t="s">
        <v>44</v>
      </c>
      <c r="B51" s="12">
        <v>944</v>
      </c>
      <c r="C51" s="13">
        <v>944</v>
      </c>
      <c r="D51" s="14">
        <v>937</v>
      </c>
      <c r="E51" s="14">
        <v>937</v>
      </c>
      <c r="F51" s="14">
        <v>922</v>
      </c>
      <c r="G51" s="14">
        <v>922</v>
      </c>
      <c r="H51" s="12">
        <v>922</v>
      </c>
      <c r="I51" s="13">
        <v>921.8</v>
      </c>
      <c r="J51" s="14">
        <v>922</v>
      </c>
      <c r="K51" s="15">
        <v>921.8</v>
      </c>
      <c r="L51" s="15">
        <v>921.8</v>
      </c>
      <c r="M51" s="15">
        <v>921.8</v>
      </c>
      <c r="N51" s="15">
        <v>921.8</v>
      </c>
      <c r="O51" s="15">
        <v>921.8</v>
      </c>
      <c r="P51" s="15">
        <v>921.8</v>
      </c>
      <c r="Q51" s="15">
        <v>921.8</v>
      </c>
      <c r="R51" s="15">
        <v>921.8</v>
      </c>
      <c r="S51" s="32">
        <v>921.8</v>
      </c>
      <c r="T51" s="32">
        <v>921.8</v>
      </c>
      <c r="U51" s="32">
        <v>921.8</v>
      </c>
      <c r="V51" s="32">
        <v>921.8</v>
      </c>
      <c r="W51" s="32">
        <v>921.8</v>
      </c>
      <c r="X51" s="32">
        <v>921.8</v>
      </c>
      <c r="Y51" s="32">
        <v>921.8</v>
      </c>
    </row>
    <row r="52" spans="1:25" x14ac:dyDescent="0.25">
      <c r="A52" s="7" t="s">
        <v>45</v>
      </c>
      <c r="B52" s="8">
        <v>14948</v>
      </c>
      <c r="C52" s="8">
        <v>14909</v>
      </c>
      <c r="D52" s="8">
        <v>14897</v>
      </c>
      <c r="E52" s="8">
        <v>14889</v>
      </c>
      <c r="F52" s="8">
        <v>14887</v>
      </c>
      <c r="G52" s="8">
        <v>14885</v>
      </c>
      <c r="H52" s="8">
        <v>14856</v>
      </c>
      <c r="I52" s="8">
        <v>14690</v>
      </c>
      <c r="J52" s="8">
        <v>14692</v>
      </c>
      <c r="K52" s="9">
        <v>14743.8</v>
      </c>
      <c r="L52" s="9">
        <v>14756.1</v>
      </c>
      <c r="M52" s="9">
        <v>14722.6</v>
      </c>
      <c r="N52" s="10">
        <v>14769.400000000001</v>
      </c>
      <c r="O52" s="10">
        <v>14758.7</v>
      </c>
      <c r="P52" s="10">
        <v>14758.7</v>
      </c>
      <c r="Q52" s="10">
        <v>14758.7</v>
      </c>
      <c r="R52" s="10">
        <v>14748.2</v>
      </c>
      <c r="S52" s="10">
        <v>14748.2</v>
      </c>
      <c r="T52" s="10">
        <v>14748.2</v>
      </c>
      <c r="U52" s="10">
        <v>14748.2</v>
      </c>
      <c r="V52" s="10">
        <v>14748.2</v>
      </c>
      <c r="W52" s="10">
        <v>14748.2</v>
      </c>
      <c r="X52" s="10">
        <v>14733.1</v>
      </c>
      <c r="Y52" s="10">
        <v>14743</v>
      </c>
    </row>
    <row r="53" spans="1:25" x14ac:dyDescent="0.25">
      <c r="A53" s="11" t="s">
        <v>46</v>
      </c>
      <c r="B53" s="12">
        <v>1475</v>
      </c>
      <c r="C53" s="13">
        <v>1461</v>
      </c>
      <c r="D53" s="14">
        <v>1462</v>
      </c>
      <c r="E53" s="14">
        <v>1458</v>
      </c>
      <c r="F53" s="14">
        <v>1462</v>
      </c>
      <c r="G53" s="14">
        <v>1457</v>
      </c>
      <c r="H53" s="12">
        <v>1457</v>
      </c>
      <c r="I53" s="13">
        <v>1456.653</v>
      </c>
      <c r="J53" s="14">
        <v>1457</v>
      </c>
      <c r="K53" s="15">
        <v>1456.7</v>
      </c>
      <c r="L53" s="15">
        <v>1456.7</v>
      </c>
      <c r="M53" s="15">
        <v>1450.6</v>
      </c>
      <c r="N53" s="15">
        <v>1450.6</v>
      </c>
      <c r="O53" s="23">
        <v>1450.7</v>
      </c>
      <c r="P53" s="23">
        <v>1450.7</v>
      </c>
      <c r="Q53" s="23">
        <v>1450.7</v>
      </c>
      <c r="R53" s="23">
        <v>1450.7</v>
      </c>
      <c r="S53" s="23">
        <v>1450.7</v>
      </c>
      <c r="T53" s="23">
        <v>1450.7</v>
      </c>
      <c r="U53" s="23">
        <v>1450.7</v>
      </c>
      <c r="V53" s="23">
        <v>1450.7</v>
      </c>
      <c r="W53" s="23">
        <v>1450.7</v>
      </c>
      <c r="X53" s="23">
        <v>1450.7</v>
      </c>
      <c r="Y53" s="23">
        <v>1450.7</v>
      </c>
    </row>
    <row r="54" spans="1:25" x14ac:dyDescent="0.25">
      <c r="A54" s="11" t="s">
        <v>47</v>
      </c>
      <c r="B54" s="12">
        <v>204</v>
      </c>
      <c r="C54" s="13">
        <v>200</v>
      </c>
      <c r="D54" s="14">
        <v>195</v>
      </c>
      <c r="E54" s="14">
        <v>188</v>
      </c>
      <c r="F54" s="14">
        <v>185</v>
      </c>
      <c r="G54" s="14">
        <v>181</v>
      </c>
      <c r="H54" s="12">
        <v>152</v>
      </c>
      <c r="I54" s="13">
        <v>152.203</v>
      </c>
      <c r="J54" s="14">
        <v>152</v>
      </c>
      <c r="K54" s="15">
        <v>152.19999999999999</v>
      </c>
      <c r="L54" s="15">
        <v>152.19999999999999</v>
      </c>
      <c r="M54" s="15">
        <v>152.19999999999999</v>
      </c>
      <c r="N54" s="15">
        <v>152.19999999999999</v>
      </c>
      <c r="O54" s="23">
        <v>152.19999999999999</v>
      </c>
      <c r="P54" s="23">
        <v>152.19999999999999</v>
      </c>
      <c r="Q54" s="23">
        <v>152.19999999999999</v>
      </c>
      <c r="R54" s="23">
        <v>152.19999999999999</v>
      </c>
      <c r="S54" s="23">
        <v>152.19999999999999</v>
      </c>
      <c r="T54" s="23">
        <v>152.19999999999999</v>
      </c>
      <c r="U54" s="23">
        <v>152.19999999999999</v>
      </c>
      <c r="V54" s="23">
        <v>152.19999999999999</v>
      </c>
      <c r="W54" s="23">
        <v>152.19999999999999</v>
      </c>
      <c r="X54" s="23">
        <v>152.19999999999999</v>
      </c>
      <c r="Y54" s="23">
        <v>152.19999999999999</v>
      </c>
    </row>
    <row r="55" spans="1:25" x14ac:dyDescent="0.25">
      <c r="A55" s="11" t="s">
        <v>48</v>
      </c>
      <c r="B55" s="12">
        <v>546</v>
      </c>
      <c r="C55" s="13">
        <v>546</v>
      </c>
      <c r="D55" s="14">
        <v>546</v>
      </c>
      <c r="E55" s="14">
        <v>546</v>
      </c>
      <c r="F55" s="14">
        <v>546</v>
      </c>
      <c r="G55" s="14">
        <v>546</v>
      </c>
      <c r="H55" s="12">
        <v>546</v>
      </c>
      <c r="I55" s="13">
        <v>545.79999999999995</v>
      </c>
      <c r="J55" s="14">
        <v>546</v>
      </c>
      <c r="K55" s="15">
        <v>543.6</v>
      </c>
      <c r="L55" s="15">
        <v>543.6</v>
      </c>
      <c r="M55" s="15">
        <v>543.6</v>
      </c>
      <c r="N55" s="15">
        <v>543.6</v>
      </c>
      <c r="O55" s="23">
        <v>543.6</v>
      </c>
      <c r="P55" s="23">
        <v>543.6</v>
      </c>
      <c r="Q55" s="23">
        <v>543.6</v>
      </c>
      <c r="R55" s="23">
        <v>543.6</v>
      </c>
      <c r="S55" s="23">
        <v>543.6</v>
      </c>
      <c r="T55" s="23">
        <v>543.6</v>
      </c>
      <c r="U55" s="23">
        <v>543.6</v>
      </c>
      <c r="V55" s="23">
        <v>543.6</v>
      </c>
      <c r="W55" s="23">
        <v>543.6</v>
      </c>
      <c r="X55" s="23">
        <v>543.6</v>
      </c>
      <c r="Y55" s="23">
        <v>543.6</v>
      </c>
    </row>
    <row r="56" spans="1:25" x14ac:dyDescent="0.25">
      <c r="A56" s="11" t="s">
        <v>49</v>
      </c>
      <c r="B56" s="12">
        <v>878</v>
      </c>
      <c r="C56" s="13">
        <v>865</v>
      </c>
      <c r="D56" s="14">
        <v>865</v>
      </c>
      <c r="E56" s="14">
        <v>868</v>
      </c>
      <c r="F56" s="14">
        <v>865</v>
      </c>
      <c r="G56" s="14">
        <v>866</v>
      </c>
      <c r="H56" s="12">
        <v>866</v>
      </c>
      <c r="I56" s="13">
        <v>866.41499999999996</v>
      </c>
      <c r="J56" s="14">
        <v>868</v>
      </c>
      <c r="K56" s="15">
        <v>858.8</v>
      </c>
      <c r="L56" s="15">
        <v>857.6</v>
      </c>
      <c r="M56" s="15">
        <v>854</v>
      </c>
      <c r="N56" s="15">
        <v>876.8</v>
      </c>
      <c r="O56" s="23">
        <v>876.8</v>
      </c>
      <c r="P56" s="23">
        <v>876.8</v>
      </c>
      <c r="Q56" s="23">
        <v>876.8</v>
      </c>
      <c r="R56" s="23">
        <v>876.8</v>
      </c>
      <c r="S56" s="23">
        <v>876.8</v>
      </c>
      <c r="T56" s="23">
        <v>876.8</v>
      </c>
      <c r="U56" s="23">
        <v>876.8</v>
      </c>
      <c r="V56" s="23">
        <v>876.8</v>
      </c>
      <c r="W56" s="23">
        <v>876.8</v>
      </c>
      <c r="X56" s="23">
        <v>876.8</v>
      </c>
      <c r="Y56" s="23">
        <v>876.8</v>
      </c>
    </row>
    <row r="57" spans="1:25" x14ac:dyDescent="0.25">
      <c r="A57" s="11" t="s">
        <v>50</v>
      </c>
      <c r="B57" s="12">
        <v>768</v>
      </c>
      <c r="C57" s="13">
        <v>768</v>
      </c>
      <c r="D57" s="14">
        <v>768</v>
      </c>
      <c r="E57" s="14">
        <v>768</v>
      </c>
      <c r="F57" s="14">
        <v>768</v>
      </c>
      <c r="G57" s="14">
        <v>768</v>
      </c>
      <c r="H57" s="12">
        <v>768</v>
      </c>
      <c r="I57" s="13">
        <v>768.1</v>
      </c>
      <c r="J57" s="14">
        <v>768</v>
      </c>
      <c r="K57" s="15">
        <v>777.3</v>
      </c>
      <c r="L57" s="15">
        <v>778.5</v>
      </c>
      <c r="M57" s="15">
        <v>778.5</v>
      </c>
      <c r="N57" s="15">
        <v>778.5</v>
      </c>
      <c r="O57" s="23">
        <v>778.5</v>
      </c>
      <c r="P57" s="23">
        <v>778.5</v>
      </c>
      <c r="Q57" s="23">
        <v>778.5</v>
      </c>
      <c r="R57" s="23">
        <v>778.5</v>
      </c>
      <c r="S57" s="23">
        <v>778.5</v>
      </c>
      <c r="T57" s="23">
        <v>778.5</v>
      </c>
      <c r="U57" s="23">
        <v>778.5</v>
      </c>
      <c r="V57" s="23">
        <v>778.5</v>
      </c>
      <c r="W57" s="23">
        <v>778.5</v>
      </c>
      <c r="X57" s="23">
        <v>778.5</v>
      </c>
      <c r="Y57" s="23">
        <v>778.5</v>
      </c>
    </row>
    <row r="58" spans="1:25" x14ac:dyDescent="0.25">
      <c r="A58" s="11" t="s">
        <v>51</v>
      </c>
      <c r="B58" s="12">
        <v>396</v>
      </c>
      <c r="C58" s="13">
        <v>396</v>
      </c>
      <c r="D58" s="14">
        <v>396</v>
      </c>
      <c r="E58" s="14">
        <v>396</v>
      </c>
      <c r="F58" s="14">
        <v>396</v>
      </c>
      <c r="G58" s="14">
        <v>397</v>
      </c>
      <c r="H58" s="12">
        <v>397</v>
      </c>
      <c r="I58" s="13">
        <v>396.7</v>
      </c>
      <c r="J58" s="14">
        <v>397</v>
      </c>
      <c r="K58" s="15">
        <v>397.1</v>
      </c>
      <c r="L58" s="15">
        <v>397.1</v>
      </c>
      <c r="M58" s="15">
        <v>397.1</v>
      </c>
      <c r="N58" s="15">
        <v>422.4</v>
      </c>
      <c r="O58" s="23">
        <v>421.2</v>
      </c>
      <c r="P58" s="23">
        <v>421.2</v>
      </c>
      <c r="Q58" s="23">
        <v>421.2</v>
      </c>
      <c r="R58" s="23">
        <v>421.2</v>
      </c>
      <c r="S58" s="23">
        <v>421.2</v>
      </c>
      <c r="T58" s="23">
        <v>421.2</v>
      </c>
      <c r="U58" s="23">
        <v>421.2</v>
      </c>
      <c r="V58" s="23">
        <v>421.2</v>
      </c>
      <c r="W58" s="23">
        <v>421.2</v>
      </c>
      <c r="X58" s="23">
        <v>421.2</v>
      </c>
      <c r="Y58" s="23">
        <v>421.2</v>
      </c>
    </row>
    <row r="59" spans="1:25" x14ac:dyDescent="0.25">
      <c r="A59" s="11" t="s">
        <v>52</v>
      </c>
      <c r="B59" s="12">
        <v>1494</v>
      </c>
      <c r="C59" s="13">
        <v>1493</v>
      </c>
      <c r="D59" s="14">
        <v>1493</v>
      </c>
      <c r="E59" s="14">
        <v>1493</v>
      </c>
      <c r="F59" s="14">
        <v>1494</v>
      </c>
      <c r="G59" s="14">
        <v>1494</v>
      </c>
      <c r="H59" s="12">
        <v>1494</v>
      </c>
      <c r="I59" s="13">
        <v>1490.748</v>
      </c>
      <c r="J59" s="14">
        <v>1495</v>
      </c>
      <c r="K59" s="15">
        <v>1548</v>
      </c>
      <c r="L59" s="15">
        <v>1559.4</v>
      </c>
      <c r="M59" s="15">
        <v>1574.4</v>
      </c>
      <c r="N59" s="15">
        <v>1574.4</v>
      </c>
      <c r="O59" s="23">
        <v>1574.4</v>
      </c>
      <c r="P59" s="23">
        <v>1574.4</v>
      </c>
      <c r="Q59" s="23">
        <v>1574.4</v>
      </c>
      <c r="R59" s="23">
        <v>1574.4</v>
      </c>
      <c r="S59" s="23">
        <v>1574.4</v>
      </c>
      <c r="T59" s="23">
        <v>1574.4</v>
      </c>
      <c r="U59" s="23">
        <v>1574.4</v>
      </c>
      <c r="V59" s="23">
        <v>1574.4</v>
      </c>
      <c r="W59" s="23">
        <v>1574.4</v>
      </c>
      <c r="X59" s="23">
        <v>1574.4</v>
      </c>
      <c r="Y59" s="23">
        <v>1574.4</v>
      </c>
    </row>
    <row r="60" spans="1:25" x14ac:dyDescent="0.25">
      <c r="A60" s="11" t="s">
        <v>53</v>
      </c>
      <c r="B60" s="12">
        <v>1098</v>
      </c>
      <c r="C60" s="13">
        <v>1098</v>
      </c>
      <c r="D60" s="14">
        <v>1098</v>
      </c>
      <c r="E60" s="14">
        <v>1098</v>
      </c>
      <c r="F60" s="14">
        <v>1097</v>
      </c>
      <c r="G60" s="14">
        <v>1100</v>
      </c>
      <c r="H60" s="12">
        <v>1100</v>
      </c>
      <c r="I60" s="13">
        <v>1100.0419999999999</v>
      </c>
      <c r="J60" s="14">
        <v>1100</v>
      </c>
      <c r="K60" s="15">
        <v>1100</v>
      </c>
      <c r="L60" s="15">
        <v>1100.5</v>
      </c>
      <c r="M60" s="15">
        <v>1100.5</v>
      </c>
      <c r="N60" s="15">
        <v>1100.5</v>
      </c>
      <c r="O60" s="23">
        <v>1095.2</v>
      </c>
      <c r="P60" s="23">
        <v>1095.2</v>
      </c>
      <c r="Q60" s="23">
        <v>1095.2</v>
      </c>
      <c r="R60" s="23">
        <v>1095.2</v>
      </c>
      <c r="S60" s="23">
        <v>1095.0999999999999</v>
      </c>
      <c r="T60" s="23">
        <v>1095.0999999999999</v>
      </c>
      <c r="U60" s="23">
        <v>1095.0999999999999</v>
      </c>
      <c r="V60" s="23">
        <v>1095.0999999999999</v>
      </c>
      <c r="W60" s="23">
        <v>1095.0999999999999</v>
      </c>
      <c r="X60" s="23">
        <v>1095.2</v>
      </c>
      <c r="Y60" s="23">
        <v>1095.2</v>
      </c>
    </row>
    <row r="61" spans="1:25" x14ac:dyDescent="0.25">
      <c r="A61" s="11" t="s">
        <v>54</v>
      </c>
      <c r="B61" s="12">
        <v>1214</v>
      </c>
      <c r="C61" s="13">
        <v>1214</v>
      </c>
      <c r="D61" s="14">
        <v>1214</v>
      </c>
      <c r="E61" s="14">
        <v>1214</v>
      </c>
      <c r="F61" s="14">
        <v>1214</v>
      </c>
      <c r="G61" s="14">
        <v>1214</v>
      </c>
      <c r="H61" s="12">
        <v>1214</v>
      </c>
      <c r="I61" s="13">
        <v>1213.75</v>
      </c>
      <c r="J61" s="14">
        <v>1213</v>
      </c>
      <c r="K61" s="15">
        <v>1213</v>
      </c>
      <c r="L61" s="15">
        <v>1213.2</v>
      </c>
      <c r="M61" s="15">
        <v>1213.2</v>
      </c>
      <c r="N61" s="15">
        <v>1213.2</v>
      </c>
      <c r="O61" s="23">
        <v>1208.2</v>
      </c>
      <c r="P61" s="23">
        <v>1208.2</v>
      </c>
      <c r="Q61" s="23">
        <v>1208.2</v>
      </c>
      <c r="R61" s="23">
        <v>1208.2</v>
      </c>
      <c r="S61" s="23">
        <v>1208.0999999999999</v>
      </c>
      <c r="T61" s="23">
        <v>1208.0999999999999</v>
      </c>
      <c r="U61" s="23">
        <v>1208.0999999999999</v>
      </c>
      <c r="V61" s="23">
        <v>1208.0999999999999</v>
      </c>
      <c r="W61" s="23">
        <v>1208.0999999999999</v>
      </c>
      <c r="X61" s="23">
        <v>1192.9000000000001</v>
      </c>
      <c r="Y61" s="23">
        <v>1192.9000000000001</v>
      </c>
    </row>
    <row r="62" spans="1:25" x14ac:dyDescent="0.25">
      <c r="A62" s="11" t="s">
        <v>55</v>
      </c>
      <c r="B62" s="12">
        <v>1652</v>
      </c>
      <c r="C62" s="13">
        <v>1652</v>
      </c>
      <c r="D62" s="14">
        <v>1652</v>
      </c>
      <c r="E62" s="14">
        <v>1652</v>
      </c>
      <c r="F62" s="14">
        <v>1652</v>
      </c>
      <c r="G62" s="14">
        <v>1655</v>
      </c>
      <c r="H62" s="12">
        <v>1655</v>
      </c>
      <c r="I62" s="13">
        <v>1492</v>
      </c>
      <c r="J62" s="14">
        <v>1492</v>
      </c>
      <c r="K62" s="15">
        <v>1491</v>
      </c>
      <c r="L62" s="15">
        <v>1491.5</v>
      </c>
      <c r="M62" s="15">
        <v>1447.8</v>
      </c>
      <c r="N62" s="15">
        <v>1447.8</v>
      </c>
      <c r="O62" s="23">
        <v>1447.8</v>
      </c>
      <c r="P62" s="23">
        <v>1447.8</v>
      </c>
      <c r="Q62" s="23">
        <v>1447.8</v>
      </c>
      <c r="R62" s="23">
        <v>1454.3</v>
      </c>
      <c r="S62" s="23">
        <v>1454.3</v>
      </c>
      <c r="T62" s="23">
        <v>1454.3</v>
      </c>
      <c r="U62" s="23">
        <v>1454.3</v>
      </c>
      <c r="V62" s="23">
        <v>1454.3</v>
      </c>
      <c r="W62" s="23">
        <v>1454.3</v>
      </c>
      <c r="X62" s="23">
        <v>1454.3</v>
      </c>
      <c r="Y62" s="23">
        <v>1454.3</v>
      </c>
    </row>
    <row r="63" spans="1:25" x14ac:dyDescent="0.25">
      <c r="A63" s="11" t="s">
        <v>56</v>
      </c>
      <c r="B63" s="12">
        <v>827</v>
      </c>
      <c r="C63" s="13">
        <v>827</v>
      </c>
      <c r="D63" s="14">
        <v>827</v>
      </c>
      <c r="E63" s="14">
        <v>828</v>
      </c>
      <c r="F63" s="14">
        <v>827</v>
      </c>
      <c r="G63" s="14">
        <v>828</v>
      </c>
      <c r="H63" s="12">
        <v>828</v>
      </c>
      <c r="I63" s="13">
        <v>827.54399999999998</v>
      </c>
      <c r="J63" s="14">
        <v>828</v>
      </c>
      <c r="K63" s="15">
        <v>830</v>
      </c>
      <c r="L63" s="15">
        <v>831</v>
      </c>
      <c r="M63" s="15">
        <v>831</v>
      </c>
      <c r="N63" s="15">
        <v>831</v>
      </c>
      <c r="O63" s="23">
        <v>831</v>
      </c>
      <c r="P63" s="23">
        <v>831</v>
      </c>
      <c r="Q63" s="23">
        <v>831</v>
      </c>
      <c r="R63" s="23">
        <v>831</v>
      </c>
      <c r="S63" s="32">
        <v>831</v>
      </c>
      <c r="T63" s="32">
        <v>831</v>
      </c>
      <c r="U63" s="32">
        <v>831</v>
      </c>
      <c r="V63" s="32">
        <v>831</v>
      </c>
      <c r="W63" s="32">
        <v>831</v>
      </c>
      <c r="X63" s="32">
        <v>831</v>
      </c>
      <c r="Y63" s="32">
        <v>831</v>
      </c>
    </row>
    <row r="64" spans="1:25" x14ac:dyDescent="0.25">
      <c r="A64" s="11" t="s">
        <v>57</v>
      </c>
      <c r="B64" s="12">
        <v>1382</v>
      </c>
      <c r="C64" s="13">
        <v>1377</v>
      </c>
      <c r="D64" s="14">
        <v>1377</v>
      </c>
      <c r="E64" s="14">
        <v>1377</v>
      </c>
      <c r="F64" s="14">
        <v>1378</v>
      </c>
      <c r="G64" s="14">
        <v>1368</v>
      </c>
      <c r="H64" s="12">
        <v>1368</v>
      </c>
      <c r="I64" s="13">
        <v>1367.7</v>
      </c>
      <c r="J64" s="14">
        <v>1368</v>
      </c>
      <c r="K64" s="15">
        <v>1367.7</v>
      </c>
      <c r="L64" s="15">
        <v>1375.4</v>
      </c>
      <c r="M64" s="15">
        <v>1374.2</v>
      </c>
      <c r="N64" s="15">
        <v>1374.2</v>
      </c>
      <c r="O64" s="23">
        <v>1374.2</v>
      </c>
      <c r="P64" s="23">
        <v>1374.2</v>
      </c>
      <c r="Q64" s="23">
        <v>1374.2</v>
      </c>
      <c r="R64" s="23">
        <v>1374.2</v>
      </c>
      <c r="S64" s="23">
        <v>1374.2</v>
      </c>
      <c r="T64" s="23">
        <v>1374.2</v>
      </c>
      <c r="U64" s="23">
        <v>1374.2</v>
      </c>
      <c r="V64" s="23">
        <v>1374.2</v>
      </c>
      <c r="W64" s="23">
        <v>1374.2</v>
      </c>
      <c r="X64" s="23">
        <v>1374.2</v>
      </c>
      <c r="Y64" s="23">
        <v>1384.2</v>
      </c>
    </row>
    <row r="65" spans="1:33" x14ac:dyDescent="0.25">
      <c r="A65" s="11" t="s">
        <v>58</v>
      </c>
      <c r="B65" s="12">
        <v>2298</v>
      </c>
      <c r="C65" s="13">
        <v>2296</v>
      </c>
      <c r="D65" s="14">
        <v>2288</v>
      </c>
      <c r="E65" s="14">
        <v>2287</v>
      </c>
      <c r="F65" s="14">
        <v>2287</v>
      </c>
      <c r="G65" s="14">
        <v>2297</v>
      </c>
      <c r="H65" s="12">
        <v>2297</v>
      </c>
      <c r="I65" s="13">
        <v>2297</v>
      </c>
      <c r="J65" s="14">
        <v>2296</v>
      </c>
      <c r="K65" s="15">
        <v>2296.1</v>
      </c>
      <c r="L65" s="15">
        <v>2296.1</v>
      </c>
      <c r="M65" s="15">
        <v>2308.5</v>
      </c>
      <c r="N65" s="15">
        <v>2307.1999999999998</v>
      </c>
      <c r="O65" s="23">
        <v>2308</v>
      </c>
      <c r="P65" s="23">
        <v>2308</v>
      </c>
      <c r="Q65" s="23">
        <v>2308</v>
      </c>
      <c r="R65" s="23">
        <v>2291.1</v>
      </c>
      <c r="S65" s="23">
        <v>2291.1</v>
      </c>
      <c r="T65" s="23">
        <v>2291.1</v>
      </c>
      <c r="U65" s="23">
        <v>2291.1</v>
      </c>
      <c r="V65" s="23">
        <v>2291.1</v>
      </c>
      <c r="W65" s="23">
        <v>2291.1</v>
      </c>
      <c r="X65" s="23">
        <v>2291.1</v>
      </c>
      <c r="Y65" s="23">
        <v>2291.1</v>
      </c>
    </row>
    <row r="66" spans="1:33" x14ac:dyDescent="0.25">
      <c r="A66" s="11" t="s">
        <v>59</v>
      </c>
      <c r="B66" s="12">
        <v>716</v>
      </c>
      <c r="C66" s="13">
        <v>716</v>
      </c>
      <c r="D66" s="14">
        <v>716</v>
      </c>
      <c r="E66" s="14">
        <v>716</v>
      </c>
      <c r="F66" s="14">
        <v>716</v>
      </c>
      <c r="G66" s="14">
        <v>714</v>
      </c>
      <c r="H66" s="12">
        <v>714</v>
      </c>
      <c r="I66" s="13">
        <v>714.32</v>
      </c>
      <c r="J66" s="14">
        <v>712</v>
      </c>
      <c r="K66" s="15">
        <v>712.3</v>
      </c>
      <c r="L66" s="15">
        <v>703.3</v>
      </c>
      <c r="M66" s="15">
        <v>697</v>
      </c>
      <c r="N66" s="15">
        <v>697</v>
      </c>
      <c r="O66" s="23">
        <v>697</v>
      </c>
      <c r="P66" s="23">
        <v>697</v>
      </c>
      <c r="Q66" s="23">
        <v>697</v>
      </c>
      <c r="R66" s="23">
        <v>697</v>
      </c>
      <c r="S66" s="23">
        <v>697</v>
      </c>
      <c r="T66" s="23">
        <v>697</v>
      </c>
      <c r="U66" s="23">
        <v>697</v>
      </c>
      <c r="V66" s="23">
        <v>697</v>
      </c>
      <c r="W66" s="23">
        <v>697</v>
      </c>
      <c r="X66" s="23">
        <v>697</v>
      </c>
      <c r="Y66" s="23">
        <v>697</v>
      </c>
    </row>
    <row r="67" spans="1:33" x14ac:dyDescent="0.25">
      <c r="A67" s="7" t="s">
        <v>60</v>
      </c>
      <c r="B67" s="8">
        <v>8561</v>
      </c>
      <c r="C67" s="8">
        <v>8561</v>
      </c>
      <c r="D67" s="8">
        <v>8561</v>
      </c>
      <c r="E67" s="8">
        <v>8560</v>
      </c>
      <c r="F67" s="8">
        <v>8526</v>
      </c>
      <c r="G67" s="8">
        <v>8528</v>
      </c>
      <c r="H67" s="8">
        <v>8539</v>
      </c>
      <c r="I67" s="8">
        <v>8540</v>
      </c>
      <c r="J67" s="8">
        <v>8537</v>
      </c>
      <c r="K67" s="9">
        <v>8535.7999999999993</v>
      </c>
      <c r="L67" s="9">
        <v>8536.2999999999993</v>
      </c>
      <c r="M67" s="9">
        <v>8535.5</v>
      </c>
      <c r="N67" s="10">
        <v>8507.5</v>
      </c>
      <c r="O67" s="10">
        <v>8507.5</v>
      </c>
      <c r="P67" s="10">
        <v>8507.5</v>
      </c>
      <c r="Q67" s="10">
        <v>8507.5</v>
      </c>
      <c r="R67" s="10">
        <v>8507.5</v>
      </c>
      <c r="S67" s="10">
        <v>8507.5</v>
      </c>
      <c r="T67" s="10">
        <v>8505.6</v>
      </c>
      <c r="U67" s="10">
        <v>8497.7999999999993</v>
      </c>
      <c r="V67" s="10">
        <v>8497.7999999999993</v>
      </c>
      <c r="W67" s="10">
        <v>8494.6</v>
      </c>
      <c r="X67" s="10">
        <v>8494.6</v>
      </c>
      <c r="Y67" s="10">
        <v>8494.6</v>
      </c>
    </row>
    <row r="68" spans="1:33" x14ac:dyDescent="0.25">
      <c r="A68" s="11" t="s">
        <v>61</v>
      </c>
      <c r="B68" s="12">
        <v>748</v>
      </c>
      <c r="C68" s="13">
        <v>748</v>
      </c>
      <c r="D68" s="14">
        <v>748</v>
      </c>
      <c r="E68" s="14">
        <v>748</v>
      </c>
      <c r="F68" s="14">
        <v>748</v>
      </c>
      <c r="G68" s="14">
        <v>746</v>
      </c>
      <c r="H68" s="12">
        <v>746</v>
      </c>
      <c r="I68" s="13">
        <v>746.5</v>
      </c>
      <c r="J68" s="14">
        <v>747</v>
      </c>
      <c r="K68" s="15">
        <v>746</v>
      </c>
      <c r="L68" s="15">
        <v>746.5</v>
      </c>
      <c r="M68" s="15">
        <v>746.1</v>
      </c>
      <c r="N68" s="15">
        <v>746.1</v>
      </c>
      <c r="O68" s="15">
        <v>746.1</v>
      </c>
      <c r="P68" s="15">
        <v>746.1</v>
      </c>
      <c r="Q68" s="15">
        <v>746.1</v>
      </c>
      <c r="R68" s="15">
        <v>746.1</v>
      </c>
      <c r="S68" s="15">
        <v>746.1</v>
      </c>
      <c r="T68" s="15">
        <v>746.1</v>
      </c>
      <c r="U68" s="15">
        <v>746.1</v>
      </c>
      <c r="V68" s="15">
        <v>746.13599999999997</v>
      </c>
      <c r="W68" s="15">
        <v>746.1</v>
      </c>
      <c r="X68" s="15">
        <v>746.1</v>
      </c>
      <c r="Y68" s="15">
        <v>746.1</v>
      </c>
    </row>
    <row r="69" spans="1:33" x14ac:dyDescent="0.25">
      <c r="A69" s="11" t="s">
        <v>62</v>
      </c>
      <c r="B69" s="12">
        <v>3569</v>
      </c>
      <c r="C69" s="13">
        <v>3569</v>
      </c>
      <c r="D69" s="14">
        <v>3569</v>
      </c>
      <c r="E69" s="14">
        <v>3568</v>
      </c>
      <c r="F69" s="14">
        <v>3535</v>
      </c>
      <c r="G69" s="14">
        <v>3535</v>
      </c>
      <c r="H69" s="12">
        <v>3546</v>
      </c>
      <c r="I69" s="13">
        <v>3545.7550000000001</v>
      </c>
      <c r="J69" s="14">
        <v>3547</v>
      </c>
      <c r="K69" s="15">
        <v>3546.7</v>
      </c>
      <c r="L69" s="15">
        <v>3546.7</v>
      </c>
      <c r="M69" s="15">
        <v>3546.7</v>
      </c>
      <c r="N69" s="15">
        <v>3523.8</v>
      </c>
      <c r="O69" s="15">
        <v>3523.8</v>
      </c>
      <c r="P69" s="15">
        <v>3523.8</v>
      </c>
      <c r="Q69" s="15">
        <v>3523.8</v>
      </c>
      <c r="R69" s="15">
        <v>3523.8</v>
      </c>
      <c r="S69" s="15">
        <v>3523.8</v>
      </c>
      <c r="T69" s="15">
        <v>3521.9</v>
      </c>
      <c r="U69" s="15">
        <v>3514.1</v>
      </c>
      <c r="V69" s="15">
        <v>3514.076</v>
      </c>
      <c r="W69" s="15">
        <v>3510.9</v>
      </c>
      <c r="X69" s="15">
        <v>3510.9</v>
      </c>
      <c r="Y69" s="15">
        <v>3510.9</v>
      </c>
    </row>
    <row r="70" spans="1:33" x14ac:dyDescent="0.25">
      <c r="A70" s="11" t="s">
        <v>63</v>
      </c>
      <c r="B70" s="12">
        <v>2451</v>
      </c>
      <c r="C70" s="13">
        <v>2451</v>
      </c>
      <c r="D70" s="14">
        <v>2451</v>
      </c>
      <c r="E70" s="14">
        <v>2451</v>
      </c>
      <c r="F70" s="14">
        <v>2451</v>
      </c>
      <c r="G70" s="14">
        <v>2451</v>
      </c>
      <c r="H70" s="12">
        <v>2451</v>
      </c>
      <c r="I70" s="13">
        <v>2450.652</v>
      </c>
      <c r="J70" s="14">
        <v>2447</v>
      </c>
      <c r="K70" s="15">
        <v>2447.5</v>
      </c>
      <c r="L70" s="15">
        <v>2447.5</v>
      </c>
      <c r="M70" s="15">
        <v>2447.4</v>
      </c>
      <c r="N70" s="15">
        <v>2442.3000000000002</v>
      </c>
      <c r="O70" s="15">
        <v>2442.3000000000002</v>
      </c>
      <c r="P70" s="15">
        <v>2442.3000000000002</v>
      </c>
      <c r="Q70" s="15">
        <v>2442.3000000000002</v>
      </c>
      <c r="R70" s="15">
        <v>2442.3000000000002</v>
      </c>
      <c r="S70" s="15">
        <v>2442.3000000000002</v>
      </c>
      <c r="T70" s="15">
        <v>2442.3000000000002</v>
      </c>
      <c r="U70" s="15">
        <v>2442.3000000000002</v>
      </c>
      <c r="V70" s="15">
        <v>2442.2779999999998</v>
      </c>
      <c r="W70" s="15">
        <v>2442.3000000000002</v>
      </c>
      <c r="X70" s="15">
        <v>2442.3000000000002</v>
      </c>
      <c r="Y70" s="15">
        <v>2442.3000000000002</v>
      </c>
    </row>
    <row r="71" spans="1:33" x14ac:dyDescent="0.25">
      <c r="A71" s="11" t="s">
        <v>64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33" x14ac:dyDescent="0.25">
      <c r="A72" s="11" t="s">
        <v>65</v>
      </c>
      <c r="B72" s="12">
        <v>1073</v>
      </c>
      <c r="C72" s="13">
        <v>1073</v>
      </c>
      <c r="D72" s="14">
        <v>1073</v>
      </c>
      <c r="E72" s="14">
        <v>1073</v>
      </c>
      <c r="F72" s="14">
        <v>1073</v>
      </c>
      <c r="G72" s="14">
        <v>1073</v>
      </c>
      <c r="H72" s="12">
        <v>1073</v>
      </c>
      <c r="I72" s="13">
        <v>1072.7</v>
      </c>
      <c r="J72" s="14">
        <v>1084</v>
      </c>
      <c r="K72" s="15">
        <v>1084.0999999999999</v>
      </c>
      <c r="L72" s="15">
        <v>1084.0999999999999</v>
      </c>
      <c r="M72" s="15">
        <v>1084.0999999999999</v>
      </c>
      <c r="N72" s="15">
        <v>1084.0999999999999</v>
      </c>
      <c r="O72" s="15">
        <v>1084.0999999999999</v>
      </c>
      <c r="P72" s="15">
        <v>1084.0999999999999</v>
      </c>
      <c r="Q72" s="15">
        <v>1084.0999999999999</v>
      </c>
      <c r="R72" s="15">
        <v>1084.0999999999999</v>
      </c>
      <c r="S72" s="15">
        <v>1084.0999999999999</v>
      </c>
      <c r="T72" s="15">
        <v>1084.0999999999999</v>
      </c>
      <c r="U72" s="15">
        <v>1084.0999999999999</v>
      </c>
      <c r="V72" s="15">
        <v>1084.105</v>
      </c>
      <c r="W72" s="15">
        <v>1084.0999999999999</v>
      </c>
      <c r="X72" s="15">
        <v>1084.0999999999999</v>
      </c>
      <c r="Y72" s="15">
        <v>1084.0999999999999</v>
      </c>
    </row>
    <row r="73" spans="1:33" x14ac:dyDescent="0.25">
      <c r="A73" s="11" t="s">
        <v>66</v>
      </c>
      <c r="B73" s="12">
        <v>495</v>
      </c>
      <c r="C73" s="13">
        <v>495</v>
      </c>
      <c r="D73" s="14">
        <v>495</v>
      </c>
      <c r="E73" s="14">
        <v>496</v>
      </c>
      <c r="F73" s="14">
        <v>496</v>
      </c>
      <c r="G73" s="14">
        <v>496</v>
      </c>
      <c r="H73" s="12">
        <v>496</v>
      </c>
      <c r="I73" s="13">
        <v>495.75200000000001</v>
      </c>
      <c r="J73" s="14">
        <v>481</v>
      </c>
      <c r="K73" s="15">
        <v>481.2</v>
      </c>
      <c r="L73" s="15">
        <v>481.2</v>
      </c>
      <c r="M73" s="15">
        <v>481.2</v>
      </c>
      <c r="N73" s="15">
        <v>480.9</v>
      </c>
      <c r="O73" s="15">
        <v>480.9</v>
      </c>
      <c r="P73" s="15">
        <v>480.9</v>
      </c>
      <c r="Q73" s="15">
        <v>480.9</v>
      </c>
      <c r="R73" s="15">
        <v>480.9</v>
      </c>
      <c r="S73" s="15">
        <v>480.9</v>
      </c>
      <c r="T73" s="15">
        <v>480.9</v>
      </c>
      <c r="U73" s="15">
        <v>480.9</v>
      </c>
      <c r="V73" s="15">
        <v>480.87299999999999</v>
      </c>
      <c r="W73" s="15">
        <v>480.9</v>
      </c>
      <c r="X73" s="15">
        <v>480.9</v>
      </c>
      <c r="Y73" s="15">
        <v>480.9</v>
      </c>
    </row>
    <row r="74" spans="1:33" x14ac:dyDescent="0.25">
      <c r="A74" s="11" t="s">
        <v>87</v>
      </c>
      <c r="B74" s="12">
        <v>883</v>
      </c>
      <c r="C74" s="13">
        <v>883</v>
      </c>
      <c r="D74" s="14">
        <v>883</v>
      </c>
      <c r="E74" s="14">
        <v>882</v>
      </c>
      <c r="F74" s="14">
        <v>882</v>
      </c>
      <c r="G74" s="14">
        <v>882</v>
      </c>
      <c r="H74" s="12">
        <v>882</v>
      </c>
      <c r="I74" s="13">
        <v>882.2</v>
      </c>
      <c r="J74" s="14">
        <v>882</v>
      </c>
      <c r="K74" s="15">
        <v>882.2</v>
      </c>
      <c r="L74" s="15">
        <v>882.2</v>
      </c>
      <c r="M74" s="15">
        <v>882.10000000000014</v>
      </c>
      <c r="N74" s="15">
        <v>877.3000000000003</v>
      </c>
      <c r="O74" s="15">
        <v>877.3000000000003</v>
      </c>
      <c r="P74" s="15">
        <v>877.3</v>
      </c>
      <c r="Q74" s="15">
        <v>877.3</v>
      </c>
      <c r="R74" s="15">
        <v>877.3</v>
      </c>
      <c r="S74" s="15">
        <v>877.3</v>
      </c>
      <c r="T74" s="15">
        <v>877.3</v>
      </c>
      <c r="U74" s="15">
        <v>877.3</v>
      </c>
      <c r="V74" s="15">
        <v>877.3</v>
      </c>
      <c r="W74" s="15">
        <v>877.3</v>
      </c>
      <c r="X74" s="15">
        <v>877.3</v>
      </c>
      <c r="Y74" s="15">
        <v>877.3</v>
      </c>
      <c r="Z74" s="27"/>
      <c r="AA74" s="27"/>
      <c r="AB74" s="27"/>
    </row>
    <row r="75" spans="1:33" x14ac:dyDescent="0.25">
      <c r="A75" s="11" t="s">
        <v>67</v>
      </c>
      <c r="B75" s="12">
        <v>1793</v>
      </c>
      <c r="C75" s="13">
        <v>1793</v>
      </c>
      <c r="D75" s="14">
        <v>1793</v>
      </c>
      <c r="E75" s="14">
        <v>1793</v>
      </c>
      <c r="F75" s="14">
        <v>1793</v>
      </c>
      <c r="G75" s="14">
        <v>1796</v>
      </c>
      <c r="H75" s="12">
        <v>1796</v>
      </c>
      <c r="I75" s="13">
        <v>1795.6079999999999</v>
      </c>
      <c r="J75" s="14">
        <v>1796</v>
      </c>
      <c r="K75" s="15">
        <v>1795.6</v>
      </c>
      <c r="L75" s="15">
        <v>1795.6</v>
      </c>
      <c r="M75" s="15">
        <v>1795.3</v>
      </c>
      <c r="N75" s="15">
        <v>1795.3</v>
      </c>
      <c r="O75" s="15">
        <v>1795.3</v>
      </c>
      <c r="P75" s="15">
        <v>1795.3</v>
      </c>
      <c r="Q75" s="15">
        <v>1795.3</v>
      </c>
      <c r="R75" s="15">
        <v>1795.3</v>
      </c>
      <c r="S75" s="15">
        <v>1795.3</v>
      </c>
      <c r="T75" s="15">
        <v>1795.3</v>
      </c>
      <c r="U75" s="15">
        <v>1795.3</v>
      </c>
      <c r="V75" s="15">
        <v>1795.308</v>
      </c>
      <c r="W75" s="15">
        <v>1795.3</v>
      </c>
      <c r="X75" s="15">
        <v>1795.3</v>
      </c>
      <c r="Y75" s="15">
        <v>1795.3</v>
      </c>
    </row>
    <row r="76" spans="1:33" x14ac:dyDescent="0.25">
      <c r="A76" s="7" t="s">
        <v>68</v>
      </c>
      <c r="B76" s="8">
        <v>11371</v>
      </c>
      <c r="C76" s="8">
        <v>11372</v>
      </c>
      <c r="D76" s="8">
        <v>11369</v>
      </c>
      <c r="E76" s="8">
        <v>11106</v>
      </c>
      <c r="F76" s="8">
        <v>11106</v>
      </c>
      <c r="G76" s="8">
        <v>11107</v>
      </c>
      <c r="H76" s="8">
        <v>11088</v>
      </c>
      <c r="I76" s="8">
        <v>10940.699999999999</v>
      </c>
      <c r="J76" s="8">
        <v>10942</v>
      </c>
      <c r="K76" s="8">
        <v>10968.4</v>
      </c>
      <c r="L76" s="8">
        <v>10967.9</v>
      </c>
      <c r="M76" s="9">
        <v>10980</v>
      </c>
      <c r="N76" s="10">
        <v>10980</v>
      </c>
      <c r="O76" s="10">
        <v>10980</v>
      </c>
      <c r="P76" s="10">
        <v>10979.9</v>
      </c>
      <c r="Q76" s="10">
        <v>10979.9</v>
      </c>
      <c r="R76" s="10">
        <v>11098.9</v>
      </c>
      <c r="S76" s="10">
        <v>11069.4</v>
      </c>
      <c r="T76" s="10">
        <v>11068.5</v>
      </c>
      <c r="U76" s="10">
        <v>11068.5</v>
      </c>
      <c r="V76" s="10">
        <v>11068.8</v>
      </c>
      <c r="W76" s="10">
        <v>11068.8</v>
      </c>
      <c r="X76" s="10">
        <v>11068.7</v>
      </c>
      <c r="Y76" s="10">
        <v>11068.7</v>
      </c>
      <c r="Z76" s="27"/>
      <c r="AA76" s="27"/>
      <c r="AB76" s="27"/>
      <c r="AC76" s="27"/>
      <c r="AD76" s="27"/>
      <c r="AE76" s="27"/>
      <c r="AF76" s="27"/>
      <c r="AG76" s="27"/>
    </row>
    <row r="77" spans="1:33" x14ac:dyDescent="0.25">
      <c r="A77" s="11" t="s">
        <v>70</v>
      </c>
      <c r="B77" s="12">
        <v>642</v>
      </c>
      <c r="C77" s="13">
        <v>642</v>
      </c>
      <c r="D77" s="14">
        <v>642</v>
      </c>
      <c r="E77" s="14">
        <v>642</v>
      </c>
      <c r="F77" s="14">
        <v>642</v>
      </c>
      <c r="G77" s="14">
        <v>667</v>
      </c>
      <c r="H77" s="12">
        <v>667</v>
      </c>
      <c r="I77" s="13">
        <v>666.6</v>
      </c>
      <c r="J77" s="14">
        <v>667</v>
      </c>
      <c r="K77" s="15">
        <v>666.6</v>
      </c>
      <c r="L77" s="15">
        <v>666.6</v>
      </c>
      <c r="M77" s="15">
        <v>666.6</v>
      </c>
      <c r="N77" s="15">
        <v>666.6</v>
      </c>
      <c r="O77" s="15">
        <v>666.6</v>
      </c>
      <c r="P77" s="15">
        <v>666.6</v>
      </c>
      <c r="Q77" s="15">
        <v>666.6</v>
      </c>
      <c r="R77" s="15">
        <v>666.9</v>
      </c>
      <c r="S77" s="15">
        <v>666.9</v>
      </c>
      <c r="T77" s="15">
        <v>666.9</v>
      </c>
      <c r="U77" s="15">
        <v>666.9</v>
      </c>
      <c r="V77" s="15">
        <v>666.9</v>
      </c>
      <c r="W77" s="15">
        <v>666.9</v>
      </c>
      <c r="X77" s="15">
        <v>666.9</v>
      </c>
      <c r="Y77" s="15">
        <v>666.9</v>
      </c>
    </row>
    <row r="78" spans="1:33" x14ac:dyDescent="0.25">
      <c r="A78" s="11" t="s">
        <v>71</v>
      </c>
      <c r="B78" s="12">
        <v>1803</v>
      </c>
      <c r="C78" s="13">
        <v>1803</v>
      </c>
      <c r="D78" s="14">
        <v>1803</v>
      </c>
      <c r="E78" s="14">
        <v>1576</v>
      </c>
      <c r="F78" s="14">
        <v>1575</v>
      </c>
      <c r="G78" s="14">
        <v>1584</v>
      </c>
      <c r="H78" s="12">
        <v>1584</v>
      </c>
      <c r="I78" s="13">
        <v>1437</v>
      </c>
      <c r="J78" s="14">
        <v>1437</v>
      </c>
      <c r="K78" s="15">
        <v>1437.1</v>
      </c>
      <c r="L78" s="15">
        <v>1435</v>
      </c>
      <c r="M78" s="15">
        <v>1451.5</v>
      </c>
      <c r="N78" s="15">
        <v>1451.5</v>
      </c>
      <c r="O78" s="15">
        <v>1451.5</v>
      </c>
      <c r="P78" s="15">
        <v>1451.5</v>
      </c>
      <c r="Q78" s="15">
        <v>1451.5</v>
      </c>
      <c r="R78" s="15">
        <v>1569.5</v>
      </c>
      <c r="S78" s="32">
        <v>1564.8</v>
      </c>
      <c r="T78" s="32">
        <v>1566.2</v>
      </c>
      <c r="U78" s="32">
        <v>1566.2</v>
      </c>
      <c r="V78" s="32">
        <v>1567.5</v>
      </c>
      <c r="W78" s="32">
        <v>1567.4</v>
      </c>
      <c r="X78" s="32">
        <v>1567.4</v>
      </c>
      <c r="Y78" s="32">
        <v>1567.4</v>
      </c>
    </row>
    <row r="79" spans="1:33" x14ac:dyDescent="0.25">
      <c r="A79" s="11" t="s">
        <v>73</v>
      </c>
      <c r="B79" s="12">
        <v>2068</v>
      </c>
      <c r="C79" s="13">
        <v>2069</v>
      </c>
      <c r="D79" s="14">
        <v>2069</v>
      </c>
      <c r="E79" s="14">
        <v>2066</v>
      </c>
      <c r="F79" s="14">
        <v>2066</v>
      </c>
      <c r="G79" s="14">
        <v>2066</v>
      </c>
      <c r="H79" s="12">
        <v>2066</v>
      </c>
      <c r="I79" s="13">
        <v>2067</v>
      </c>
      <c r="J79" s="14">
        <v>2067</v>
      </c>
      <c r="K79" s="15">
        <v>2066</v>
      </c>
      <c r="L79" s="15">
        <v>2066.5</v>
      </c>
      <c r="M79" s="15">
        <v>2066.5</v>
      </c>
      <c r="N79" s="15">
        <v>2066.5</v>
      </c>
      <c r="O79" s="15">
        <v>2066.5</v>
      </c>
      <c r="P79" s="15">
        <v>2066.5</v>
      </c>
      <c r="Q79" s="15">
        <v>2066.5</v>
      </c>
      <c r="R79" s="15">
        <v>2078.6999999999998</v>
      </c>
      <c r="S79" s="15">
        <v>2078.6999999999998</v>
      </c>
      <c r="T79" s="15">
        <v>2078.4</v>
      </c>
      <c r="U79" s="15">
        <v>2078.4</v>
      </c>
      <c r="V79" s="15">
        <v>2078.4</v>
      </c>
      <c r="W79" s="15">
        <v>2078.4</v>
      </c>
      <c r="X79" s="15">
        <v>2078.4</v>
      </c>
      <c r="Y79" s="15">
        <v>2078.4</v>
      </c>
    </row>
    <row r="80" spans="1:33" x14ac:dyDescent="0.25">
      <c r="A80" s="11" t="s">
        <v>74</v>
      </c>
      <c r="B80" s="12">
        <v>2479</v>
      </c>
      <c r="C80" s="13">
        <v>2479</v>
      </c>
      <c r="D80" s="14">
        <v>2478</v>
      </c>
      <c r="E80" s="14">
        <v>2478</v>
      </c>
      <c r="F80" s="14">
        <v>2478</v>
      </c>
      <c r="G80" s="14">
        <v>2478</v>
      </c>
      <c r="H80" s="12">
        <v>2478</v>
      </c>
      <c r="I80" s="13">
        <v>2477.8000000000002</v>
      </c>
      <c r="J80" s="14">
        <v>2478</v>
      </c>
      <c r="K80" s="15">
        <v>2506.4</v>
      </c>
      <c r="L80" s="15">
        <v>2506.4</v>
      </c>
      <c r="M80" s="15">
        <v>2506.4</v>
      </c>
      <c r="N80" s="15">
        <v>2506.4</v>
      </c>
      <c r="O80" s="15">
        <v>2506.4</v>
      </c>
      <c r="P80" s="15">
        <v>2506.4</v>
      </c>
      <c r="Q80" s="15">
        <v>2506.4</v>
      </c>
      <c r="R80" s="15">
        <v>2494.4</v>
      </c>
      <c r="S80" s="15">
        <v>2494.4</v>
      </c>
      <c r="T80" s="15">
        <v>2494.4</v>
      </c>
      <c r="U80" s="15">
        <v>2494.4</v>
      </c>
      <c r="V80" s="15">
        <v>2494.4</v>
      </c>
      <c r="W80" s="15">
        <v>2494.4</v>
      </c>
      <c r="X80" s="15">
        <v>2494.4</v>
      </c>
      <c r="Y80" s="15">
        <v>2494.4</v>
      </c>
    </row>
    <row r="81" spans="1:30" x14ac:dyDescent="0.25">
      <c r="A81" s="11" t="s">
        <v>75</v>
      </c>
      <c r="B81" s="12">
        <v>1728</v>
      </c>
      <c r="C81" s="13">
        <v>1728</v>
      </c>
      <c r="D81" s="14">
        <v>1728</v>
      </c>
      <c r="E81" s="14">
        <v>1718</v>
      </c>
      <c r="F81" s="14">
        <v>1718</v>
      </c>
      <c r="G81" s="14">
        <v>1685</v>
      </c>
      <c r="H81" s="12">
        <v>1685</v>
      </c>
      <c r="I81" s="13">
        <v>1685.1</v>
      </c>
      <c r="J81" s="14">
        <v>1685</v>
      </c>
      <c r="K81" s="15">
        <v>1685.1</v>
      </c>
      <c r="L81" s="15">
        <v>1685.1</v>
      </c>
      <c r="M81" s="15">
        <v>1680.9</v>
      </c>
      <c r="N81" s="15">
        <v>1680.9</v>
      </c>
      <c r="O81" s="15">
        <v>1680.9</v>
      </c>
      <c r="P81" s="15">
        <v>1680.9</v>
      </c>
      <c r="Q81" s="15">
        <v>1680.9</v>
      </c>
      <c r="R81" s="15">
        <v>1681.4</v>
      </c>
      <c r="S81" s="15">
        <v>1681.4</v>
      </c>
      <c r="T81" s="15">
        <v>1677.7</v>
      </c>
      <c r="U81" s="15">
        <v>1677.7</v>
      </c>
      <c r="V81" s="15">
        <v>1677.7</v>
      </c>
      <c r="W81" s="15">
        <v>1677.7</v>
      </c>
      <c r="X81" s="15">
        <v>1677.7</v>
      </c>
      <c r="Y81" s="15">
        <v>1677.7</v>
      </c>
    </row>
    <row r="82" spans="1:30" x14ac:dyDescent="0.25">
      <c r="A82" s="11" t="s">
        <v>76</v>
      </c>
      <c r="B82" s="12">
        <v>1530</v>
      </c>
      <c r="C82" s="13">
        <v>1530</v>
      </c>
      <c r="D82" s="14">
        <v>1528</v>
      </c>
      <c r="E82" s="14">
        <v>1528</v>
      </c>
      <c r="F82" s="14">
        <v>1529</v>
      </c>
      <c r="G82" s="14">
        <v>1529</v>
      </c>
      <c r="H82" s="12">
        <v>1510</v>
      </c>
      <c r="I82" s="13">
        <v>1509.8</v>
      </c>
      <c r="J82" s="14">
        <v>1510</v>
      </c>
      <c r="K82" s="15">
        <v>1509.8</v>
      </c>
      <c r="L82" s="15">
        <v>1510.9</v>
      </c>
      <c r="M82" s="15">
        <v>1511.7</v>
      </c>
      <c r="N82" s="15">
        <v>1511.7</v>
      </c>
      <c r="O82" s="15">
        <v>1511.7</v>
      </c>
      <c r="P82" s="15">
        <v>1511.7</v>
      </c>
      <c r="Q82" s="15">
        <v>1511.7</v>
      </c>
      <c r="R82" s="15">
        <v>1511.7</v>
      </c>
      <c r="S82" s="15">
        <v>1511.7</v>
      </c>
      <c r="T82" s="15">
        <v>1505.6</v>
      </c>
      <c r="U82" s="15">
        <v>1505.6</v>
      </c>
      <c r="V82" s="15">
        <v>1504.5</v>
      </c>
      <c r="W82" s="15">
        <v>1504.6</v>
      </c>
      <c r="X82" s="15">
        <v>1504.5</v>
      </c>
      <c r="Y82" s="15">
        <v>1504.5</v>
      </c>
    </row>
    <row r="83" spans="1:30" x14ac:dyDescent="0.25">
      <c r="A83" s="11" t="s">
        <v>77</v>
      </c>
      <c r="B83" s="12">
        <v>775</v>
      </c>
      <c r="C83" s="13">
        <v>775</v>
      </c>
      <c r="D83" s="14">
        <v>775</v>
      </c>
      <c r="E83" s="14">
        <v>752</v>
      </c>
      <c r="F83" s="14">
        <v>752</v>
      </c>
      <c r="G83" s="14">
        <v>752</v>
      </c>
      <c r="H83" s="12">
        <v>752</v>
      </c>
      <c r="I83" s="13">
        <v>751.6</v>
      </c>
      <c r="J83" s="14">
        <v>752</v>
      </c>
      <c r="K83" s="15">
        <v>751.6</v>
      </c>
      <c r="L83" s="15">
        <v>751.6</v>
      </c>
      <c r="M83" s="15">
        <v>750.6</v>
      </c>
      <c r="N83" s="15">
        <v>750.6</v>
      </c>
      <c r="O83" s="15">
        <v>750.6</v>
      </c>
      <c r="P83" s="15">
        <v>750.5</v>
      </c>
      <c r="Q83" s="15">
        <v>750.5</v>
      </c>
      <c r="R83" s="15">
        <v>750.5</v>
      </c>
      <c r="S83" s="32">
        <v>727.6</v>
      </c>
      <c r="T83" s="32">
        <v>735.4</v>
      </c>
      <c r="U83" s="32">
        <v>735.4</v>
      </c>
      <c r="V83" s="32">
        <v>735.5</v>
      </c>
      <c r="W83" s="32">
        <v>735.5</v>
      </c>
      <c r="X83" s="32">
        <v>735.5</v>
      </c>
      <c r="Y83" s="32">
        <v>735.5</v>
      </c>
    </row>
    <row r="84" spans="1:30" x14ac:dyDescent="0.25">
      <c r="A84" s="11" t="s">
        <v>78</v>
      </c>
      <c r="B84" s="12">
        <v>346</v>
      </c>
      <c r="C84" s="13">
        <v>346</v>
      </c>
      <c r="D84" s="14">
        <v>346</v>
      </c>
      <c r="E84" s="14">
        <v>346</v>
      </c>
      <c r="F84" s="14">
        <v>346</v>
      </c>
      <c r="G84" s="14">
        <v>346</v>
      </c>
      <c r="H84" s="12">
        <v>346</v>
      </c>
      <c r="I84" s="13">
        <v>345.8</v>
      </c>
      <c r="J84" s="14">
        <v>346</v>
      </c>
      <c r="K84" s="15">
        <v>345.8</v>
      </c>
      <c r="L84" s="15">
        <v>345.8</v>
      </c>
      <c r="M84" s="15">
        <v>345.8</v>
      </c>
      <c r="N84" s="15">
        <v>345.8</v>
      </c>
      <c r="O84" s="15">
        <v>345.8</v>
      </c>
      <c r="P84" s="15">
        <v>345.8</v>
      </c>
      <c r="Q84" s="15">
        <v>345.8</v>
      </c>
      <c r="R84" s="15">
        <v>345.8</v>
      </c>
      <c r="S84" s="32">
        <v>343.9</v>
      </c>
      <c r="T84" s="32">
        <v>343.9</v>
      </c>
      <c r="U84" s="32">
        <v>343.9</v>
      </c>
      <c r="V84" s="32">
        <v>343.9</v>
      </c>
      <c r="W84" s="32">
        <v>343.9</v>
      </c>
      <c r="X84" s="32">
        <v>343.9</v>
      </c>
      <c r="Y84" s="32">
        <v>343.9</v>
      </c>
    </row>
    <row r="85" spans="1:30" x14ac:dyDescent="0.25">
      <c r="A85" s="7" t="s">
        <v>79</v>
      </c>
      <c r="B85" s="8">
        <v>11891</v>
      </c>
      <c r="C85" s="8">
        <v>11823</v>
      </c>
      <c r="D85" s="8">
        <v>11670</v>
      </c>
      <c r="E85" s="8">
        <v>11695</v>
      </c>
      <c r="F85" s="8">
        <v>11695</v>
      </c>
      <c r="G85" s="8">
        <v>11695</v>
      </c>
      <c r="H85" s="8">
        <v>11699</v>
      </c>
      <c r="I85" s="8">
        <v>11698.798999999999</v>
      </c>
      <c r="J85" s="8">
        <v>12059</v>
      </c>
      <c r="K85" s="9">
        <v>12058.5</v>
      </c>
      <c r="L85" s="9">
        <v>12057.699999999999</v>
      </c>
      <c r="M85" s="9">
        <v>12088.2</v>
      </c>
      <c r="N85" s="10">
        <v>12115</v>
      </c>
      <c r="O85" s="10">
        <v>12099</v>
      </c>
      <c r="P85" s="10">
        <v>12099</v>
      </c>
      <c r="Q85" s="10">
        <v>12099</v>
      </c>
      <c r="R85" s="10">
        <v>12118.699999999999</v>
      </c>
      <c r="S85" s="10">
        <v>12118.699999999999</v>
      </c>
      <c r="T85" s="10">
        <v>12118.699999999999</v>
      </c>
      <c r="U85" s="10">
        <v>12558.3</v>
      </c>
      <c r="V85" s="10">
        <v>12558.3</v>
      </c>
      <c r="W85" s="10">
        <v>12558.3</v>
      </c>
      <c r="X85" s="10">
        <v>12558.3</v>
      </c>
      <c r="Y85" s="10">
        <v>12563.3</v>
      </c>
      <c r="Z85" s="27"/>
      <c r="AA85" s="27"/>
      <c r="AB85" s="27"/>
      <c r="AC85" s="27"/>
      <c r="AD85" s="27"/>
    </row>
    <row r="86" spans="1:30" x14ac:dyDescent="0.25">
      <c r="A86" s="11" t="s">
        <v>69</v>
      </c>
      <c r="B86" s="12">
        <v>1199</v>
      </c>
      <c r="C86" s="13">
        <v>1199</v>
      </c>
      <c r="D86" s="14">
        <v>1199</v>
      </c>
      <c r="E86" s="14">
        <v>1227</v>
      </c>
      <c r="F86" s="14">
        <v>1227</v>
      </c>
      <c r="G86" s="14">
        <v>1227</v>
      </c>
      <c r="H86" s="12">
        <v>1227</v>
      </c>
      <c r="I86" s="13">
        <v>1227</v>
      </c>
      <c r="J86" s="14">
        <v>1227</v>
      </c>
      <c r="K86" s="15">
        <v>1227</v>
      </c>
      <c r="L86" s="15">
        <v>1227</v>
      </c>
      <c r="M86" s="15">
        <v>1227</v>
      </c>
      <c r="N86" s="15">
        <v>1227</v>
      </c>
      <c r="O86" s="15">
        <v>1227</v>
      </c>
      <c r="P86" s="15">
        <v>1227</v>
      </c>
      <c r="Q86" s="15">
        <v>1227</v>
      </c>
      <c r="R86" s="15">
        <v>1227</v>
      </c>
      <c r="S86" s="15">
        <v>1227</v>
      </c>
      <c r="T86" s="15">
        <v>1227</v>
      </c>
      <c r="U86" s="15">
        <v>1227</v>
      </c>
      <c r="V86" s="15">
        <v>1227.0250000000001</v>
      </c>
      <c r="W86" s="15">
        <v>1227</v>
      </c>
      <c r="X86" s="15">
        <v>1227</v>
      </c>
      <c r="Y86" s="15">
        <v>1227</v>
      </c>
    </row>
    <row r="87" spans="1:30" x14ac:dyDescent="0.25">
      <c r="A87" s="11" t="s">
        <v>80</v>
      </c>
      <c r="B87" s="12">
        <v>165</v>
      </c>
      <c r="C87" s="13">
        <v>165</v>
      </c>
      <c r="D87" s="14">
        <v>165</v>
      </c>
      <c r="E87" s="14">
        <v>165</v>
      </c>
      <c r="F87" s="14">
        <v>165</v>
      </c>
      <c r="G87" s="14">
        <v>165</v>
      </c>
      <c r="H87" s="12">
        <v>165</v>
      </c>
      <c r="I87" s="12">
        <v>165</v>
      </c>
      <c r="J87" s="14">
        <v>525</v>
      </c>
      <c r="K87" s="15">
        <v>524.70000000000005</v>
      </c>
      <c r="L87" s="15">
        <v>524.6</v>
      </c>
      <c r="M87" s="15">
        <v>524.5</v>
      </c>
      <c r="N87" s="15">
        <v>524.5</v>
      </c>
      <c r="O87" s="23">
        <v>524.5</v>
      </c>
      <c r="P87" s="23">
        <v>524.5</v>
      </c>
      <c r="Q87" s="23">
        <v>524.5</v>
      </c>
      <c r="R87" s="23">
        <v>524.5</v>
      </c>
      <c r="S87" s="23">
        <v>524.5</v>
      </c>
      <c r="T87" s="23">
        <v>524.5</v>
      </c>
      <c r="U87" s="15">
        <v>964.1</v>
      </c>
      <c r="V87" s="15">
        <f>165.1+799</f>
        <v>964.1</v>
      </c>
      <c r="W87" s="15">
        <v>964.1</v>
      </c>
      <c r="X87" s="15">
        <v>964.1</v>
      </c>
      <c r="Y87" s="15">
        <v>964.1</v>
      </c>
    </row>
    <row r="88" spans="1:30" x14ac:dyDescent="0.25">
      <c r="A88" s="11" t="s">
        <v>72</v>
      </c>
      <c r="B88" s="12">
        <v>2399</v>
      </c>
      <c r="C88" s="13">
        <v>2399</v>
      </c>
      <c r="D88" s="14">
        <v>2399</v>
      </c>
      <c r="E88" s="14">
        <v>2399</v>
      </c>
      <c r="F88" s="14">
        <v>2399</v>
      </c>
      <c r="G88" s="14">
        <v>2399</v>
      </c>
      <c r="H88" s="12">
        <v>2399</v>
      </c>
      <c r="I88" s="13">
        <v>2398.8000000000002</v>
      </c>
      <c r="J88" s="14">
        <v>2399</v>
      </c>
      <c r="K88" s="15">
        <v>2398.8000000000002</v>
      </c>
      <c r="L88" s="15">
        <v>2398.8000000000002</v>
      </c>
      <c r="M88" s="15">
        <v>2397.5</v>
      </c>
      <c r="N88" s="15">
        <v>2397.5</v>
      </c>
      <c r="O88" s="15">
        <v>2397.5</v>
      </c>
      <c r="P88" s="15">
        <v>2397.5</v>
      </c>
      <c r="Q88" s="15">
        <v>2397.5</v>
      </c>
      <c r="R88" s="15">
        <v>2397.5</v>
      </c>
      <c r="S88" s="15">
        <v>2397.5</v>
      </c>
      <c r="T88" s="15">
        <v>2397.5</v>
      </c>
      <c r="U88" s="15">
        <v>2397.5</v>
      </c>
      <c r="V88" s="15">
        <v>2397.4870000000001</v>
      </c>
      <c r="W88" s="15">
        <v>2397.5</v>
      </c>
      <c r="X88" s="15">
        <v>2397.5</v>
      </c>
      <c r="Y88" s="15">
        <v>2397.5</v>
      </c>
    </row>
    <row r="89" spans="1:30" x14ac:dyDescent="0.25">
      <c r="A89" s="11" t="s">
        <v>81</v>
      </c>
      <c r="B89" s="12">
        <v>1553</v>
      </c>
      <c r="C89" s="13">
        <v>1553</v>
      </c>
      <c r="D89" s="14">
        <v>1552</v>
      </c>
      <c r="E89" s="14">
        <v>1553</v>
      </c>
      <c r="F89" s="14">
        <v>1553</v>
      </c>
      <c r="G89" s="14">
        <v>1553</v>
      </c>
      <c r="H89" s="12">
        <v>1557</v>
      </c>
      <c r="I89" s="13">
        <v>1557.22</v>
      </c>
      <c r="J89" s="14">
        <v>1557</v>
      </c>
      <c r="K89" s="15">
        <v>1557.3</v>
      </c>
      <c r="L89" s="15">
        <v>1557.3</v>
      </c>
      <c r="M89" s="15">
        <v>1558.7</v>
      </c>
      <c r="N89" s="15">
        <v>1558.7</v>
      </c>
      <c r="O89" s="23">
        <v>1557</v>
      </c>
      <c r="P89" s="23">
        <v>1557</v>
      </c>
      <c r="Q89" s="23">
        <v>1557</v>
      </c>
      <c r="R89" s="23">
        <v>1558.7</v>
      </c>
      <c r="S89" s="23">
        <v>1558.7</v>
      </c>
      <c r="T89" s="23">
        <v>1558.7</v>
      </c>
      <c r="U89" s="23">
        <v>1558.7</v>
      </c>
      <c r="V89" s="23">
        <v>1558.6579999999999</v>
      </c>
      <c r="W89" s="23">
        <v>1558.7</v>
      </c>
      <c r="X89" s="23">
        <v>1558.7</v>
      </c>
      <c r="Y89" s="23">
        <v>1558.7</v>
      </c>
    </row>
    <row r="90" spans="1:30" x14ac:dyDescent="0.25">
      <c r="A90" s="11" t="s">
        <v>82</v>
      </c>
      <c r="B90" s="12">
        <v>2307</v>
      </c>
      <c r="C90" s="13">
        <v>2307</v>
      </c>
      <c r="D90" s="14">
        <v>2307</v>
      </c>
      <c r="E90" s="14">
        <v>2099</v>
      </c>
      <c r="F90" s="14">
        <v>2099</v>
      </c>
      <c r="G90" s="14">
        <v>2099</v>
      </c>
      <c r="H90" s="12">
        <v>2099</v>
      </c>
      <c r="I90" s="13">
        <v>2098.8389999999999</v>
      </c>
      <c r="J90" s="14">
        <v>2099</v>
      </c>
      <c r="K90" s="15">
        <v>2098.8000000000002</v>
      </c>
      <c r="L90" s="15">
        <v>2098.8000000000002</v>
      </c>
      <c r="M90" s="15">
        <v>2098.8000000000002</v>
      </c>
      <c r="N90" s="15">
        <v>2125.6</v>
      </c>
      <c r="O90" s="23">
        <v>2125.6</v>
      </c>
      <c r="P90" s="23">
        <v>2125.6</v>
      </c>
      <c r="Q90" s="23">
        <v>2125.6</v>
      </c>
      <c r="R90" s="23">
        <v>2143.6</v>
      </c>
      <c r="S90" s="23">
        <v>2143.6</v>
      </c>
      <c r="T90" s="23">
        <v>2143.6</v>
      </c>
      <c r="U90" s="23">
        <v>2143.6</v>
      </c>
      <c r="V90" s="23">
        <v>2143.6370000000002</v>
      </c>
      <c r="W90" s="23">
        <v>2143.6</v>
      </c>
      <c r="X90" s="23">
        <v>2143.6</v>
      </c>
      <c r="Y90" s="23">
        <v>2143.6</v>
      </c>
    </row>
    <row r="91" spans="1:30" x14ac:dyDescent="0.25">
      <c r="A91" s="11" t="s">
        <v>83</v>
      </c>
      <c r="B91" s="12">
        <v>3002</v>
      </c>
      <c r="C91" s="13">
        <v>2934</v>
      </c>
      <c r="D91" s="14">
        <v>2934</v>
      </c>
      <c r="E91" s="14">
        <v>2934</v>
      </c>
      <c r="F91" s="14">
        <v>2934</v>
      </c>
      <c r="G91" s="14">
        <v>2934</v>
      </c>
      <c r="H91" s="12">
        <v>2934</v>
      </c>
      <c r="I91" s="13">
        <v>2934</v>
      </c>
      <c r="J91" s="14">
        <v>2934</v>
      </c>
      <c r="K91" s="15">
        <v>2934</v>
      </c>
      <c r="L91" s="15">
        <v>2934</v>
      </c>
      <c r="M91" s="15">
        <v>2934.2</v>
      </c>
      <c r="N91" s="15">
        <v>2934.2</v>
      </c>
      <c r="O91" s="23">
        <v>2919.9</v>
      </c>
      <c r="P91" s="23">
        <v>2919.9</v>
      </c>
      <c r="Q91" s="23">
        <v>2919.9</v>
      </c>
      <c r="R91" s="23">
        <v>2919.9</v>
      </c>
      <c r="S91" s="23">
        <v>2919.9</v>
      </c>
      <c r="T91" s="23">
        <v>2919.9</v>
      </c>
      <c r="U91" s="23">
        <v>2919.9</v>
      </c>
      <c r="V91" s="23">
        <v>2919.924</v>
      </c>
      <c r="W91" s="23">
        <v>2919.9</v>
      </c>
      <c r="X91" s="23">
        <v>2919.9</v>
      </c>
      <c r="Y91" s="23">
        <v>2919.9</v>
      </c>
    </row>
    <row r="92" spans="1:30" x14ac:dyDescent="0.25">
      <c r="A92" s="11" t="s">
        <v>84</v>
      </c>
      <c r="B92" s="12">
        <v>957</v>
      </c>
      <c r="C92" s="13">
        <v>957</v>
      </c>
      <c r="D92" s="14">
        <v>805</v>
      </c>
      <c r="E92" s="14">
        <v>805</v>
      </c>
      <c r="F92" s="14">
        <v>805</v>
      </c>
      <c r="G92" s="14">
        <v>805</v>
      </c>
      <c r="H92" s="12">
        <v>805</v>
      </c>
      <c r="I92" s="13">
        <v>804.9</v>
      </c>
      <c r="J92" s="14">
        <v>805</v>
      </c>
      <c r="K92" s="15">
        <v>804.9</v>
      </c>
      <c r="L92" s="15">
        <v>804.9</v>
      </c>
      <c r="M92" s="15">
        <v>835.2</v>
      </c>
      <c r="N92" s="15">
        <v>835.2</v>
      </c>
      <c r="O92" s="23">
        <v>835.2</v>
      </c>
      <c r="P92" s="23">
        <v>835.2</v>
      </c>
      <c r="Q92" s="23">
        <v>835.2</v>
      </c>
      <c r="R92" s="23">
        <v>835.2</v>
      </c>
      <c r="S92" s="23">
        <v>835.2</v>
      </c>
      <c r="T92" s="23">
        <v>835.2</v>
      </c>
      <c r="U92" s="23">
        <v>835.2</v>
      </c>
      <c r="V92" s="23">
        <v>835.23900000000003</v>
      </c>
      <c r="W92" s="23">
        <v>835.2</v>
      </c>
      <c r="X92" s="23">
        <v>835.2</v>
      </c>
      <c r="Y92" s="23">
        <v>835.2</v>
      </c>
    </row>
    <row r="93" spans="1:30" x14ac:dyDescent="0.25">
      <c r="A93" s="22" t="s">
        <v>85</v>
      </c>
      <c r="B93" s="28">
        <v>309</v>
      </c>
      <c r="C93" s="29">
        <v>309</v>
      </c>
      <c r="D93" s="30">
        <v>309</v>
      </c>
      <c r="E93" s="30">
        <v>513</v>
      </c>
      <c r="F93" s="30">
        <v>513</v>
      </c>
      <c r="G93" s="30">
        <v>513</v>
      </c>
      <c r="H93" s="28">
        <v>513</v>
      </c>
      <c r="I93" s="29">
        <v>513.04</v>
      </c>
      <c r="J93" s="30">
        <v>513</v>
      </c>
      <c r="K93" s="31">
        <v>513</v>
      </c>
      <c r="L93" s="31">
        <v>512.29999999999995</v>
      </c>
      <c r="M93" s="31">
        <v>512.29999999999995</v>
      </c>
      <c r="N93" s="31">
        <v>512.29999999999995</v>
      </c>
      <c r="O93" s="25">
        <v>512.29999999999995</v>
      </c>
      <c r="P93" s="25">
        <v>512.29999999999995</v>
      </c>
      <c r="Q93" s="25">
        <v>512.29999999999995</v>
      </c>
      <c r="R93" s="25">
        <v>512.29999999999995</v>
      </c>
      <c r="S93" s="25">
        <v>512.29999999999995</v>
      </c>
      <c r="T93" s="25">
        <v>512.29999999999995</v>
      </c>
      <c r="U93" s="25">
        <v>512.29999999999995</v>
      </c>
      <c r="V93" s="25">
        <v>512.34</v>
      </c>
      <c r="W93" s="25">
        <v>512.29999999999995</v>
      </c>
      <c r="X93" s="25">
        <v>512.29999999999995</v>
      </c>
      <c r="Y93" s="25">
        <v>517.29999999999995</v>
      </c>
    </row>
    <row r="94" spans="1:30" ht="9" customHeight="1" x14ac:dyDescent="0.25"/>
    <row r="95" spans="1:30" ht="18" x14ac:dyDescent="0.25">
      <c r="A95" s="76" t="s">
        <v>86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1"/>
    </row>
    <row r="96" spans="1:30" ht="18" x14ac:dyDescent="0.25">
      <c r="A96" s="73" t="s">
        <v>106</v>
      </c>
    </row>
  </sheetData>
  <mergeCells count="3">
    <mergeCell ref="A95:M95"/>
    <mergeCell ref="A2:Y2"/>
    <mergeCell ref="A3:Y3"/>
  </mergeCells>
  <hyperlinks>
    <hyperlink ref="A1" location="Содержание!A1" display="Содержание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5"/>
  <sheetViews>
    <sheetView workbookViewId="0"/>
  </sheetViews>
  <sheetFormatPr defaultRowHeight="15" x14ac:dyDescent="0.25"/>
  <cols>
    <col min="1" max="1" width="53.140625" customWidth="1"/>
    <col min="19" max="20" width="8.5703125" customWidth="1"/>
  </cols>
  <sheetData>
    <row r="1" spans="1:21" x14ac:dyDescent="0.25">
      <c r="A1" s="43" t="s">
        <v>92</v>
      </c>
    </row>
    <row r="3" spans="1:21" ht="30.75" customHeight="1" x14ac:dyDescent="0.25">
      <c r="A3" s="81" t="s">
        <v>110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1" ht="24" customHeight="1" x14ac:dyDescent="0.25">
      <c r="A4" s="80" t="s">
        <v>111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1:21" ht="18" x14ac:dyDescent="0.25">
      <c r="A5" s="46"/>
      <c r="B5" s="47">
        <v>2000</v>
      </c>
      <c r="C5" s="47">
        <v>2005</v>
      </c>
      <c r="D5" s="47">
        <v>2006</v>
      </c>
      <c r="E5" s="47">
        <v>2007</v>
      </c>
      <c r="F5" s="47">
        <v>2008</v>
      </c>
      <c r="G5" s="47">
        <v>2009</v>
      </c>
      <c r="H5" s="47">
        <v>2010</v>
      </c>
      <c r="I5" s="47">
        <v>2011</v>
      </c>
      <c r="J5" s="47">
        <v>2012</v>
      </c>
      <c r="K5" s="47">
        <v>2013</v>
      </c>
      <c r="L5" s="47">
        <v>2014</v>
      </c>
      <c r="M5" s="47">
        <v>2015</v>
      </c>
      <c r="N5" s="47">
        <v>2016</v>
      </c>
      <c r="O5" s="47">
        <v>2017</v>
      </c>
      <c r="P5" s="47">
        <v>2018</v>
      </c>
      <c r="Q5" s="47">
        <v>2019</v>
      </c>
      <c r="R5" s="47">
        <v>2020</v>
      </c>
      <c r="S5" s="47">
        <v>2021</v>
      </c>
      <c r="T5" s="47" t="s">
        <v>108</v>
      </c>
      <c r="U5" s="47" t="s">
        <v>114</v>
      </c>
    </row>
    <row r="6" spans="1:21" x14ac:dyDescent="0.25">
      <c r="A6" s="48" t="s">
        <v>95</v>
      </c>
      <c r="B6" s="49">
        <v>50</v>
      </c>
      <c r="C6" s="49">
        <v>50</v>
      </c>
      <c r="D6" s="49">
        <v>50</v>
      </c>
      <c r="E6" s="49">
        <v>50</v>
      </c>
      <c r="F6" s="49">
        <v>50</v>
      </c>
      <c r="G6" s="49">
        <v>50</v>
      </c>
      <c r="H6" s="49">
        <v>50</v>
      </c>
      <c r="I6" s="49">
        <v>50</v>
      </c>
      <c r="J6" s="50">
        <v>50</v>
      </c>
      <c r="K6" s="51">
        <v>50.078487794036796</v>
      </c>
      <c r="L6" s="51">
        <v>50</v>
      </c>
      <c r="M6" s="51">
        <v>50</v>
      </c>
      <c r="N6" s="51">
        <v>50</v>
      </c>
      <c r="O6" s="51">
        <v>51</v>
      </c>
      <c r="P6" s="51">
        <v>51</v>
      </c>
      <c r="Q6" s="51">
        <v>51</v>
      </c>
      <c r="R6" s="51">
        <v>51</v>
      </c>
      <c r="S6" s="51">
        <v>51</v>
      </c>
      <c r="T6" s="51">
        <v>51</v>
      </c>
      <c r="U6" s="51">
        <v>51</v>
      </c>
    </row>
    <row r="7" spans="1:21" x14ac:dyDescent="0.25">
      <c r="A7" s="52" t="s">
        <v>2</v>
      </c>
      <c r="B7" s="53">
        <v>266</v>
      </c>
      <c r="C7" s="53">
        <v>262</v>
      </c>
      <c r="D7" s="53">
        <v>262</v>
      </c>
      <c r="E7" s="53">
        <v>261</v>
      </c>
      <c r="F7" s="53">
        <v>261</v>
      </c>
      <c r="G7" s="53">
        <v>261</v>
      </c>
      <c r="H7" s="53">
        <v>261</v>
      </c>
      <c r="I7" s="53">
        <v>262</v>
      </c>
      <c r="J7" s="54">
        <v>262</v>
      </c>
      <c r="K7" s="55">
        <v>261.62872962165483</v>
      </c>
      <c r="L7" s="55">
        <v>261.62872962165483</v>
      </c>
      <c r="M7" s="55">
        <v>261.62872962165483</v>
      </c>
      <c r="N7" s="55">
        <v>261.62872962165483</v>
      </c>
      <c r="O7" s="55">
        <v>261.62872962165483</v>
      </c>
      <c r="P7" s="55">
        <v>263</v>
      </c>
      <c r="Q7" s="55">
        <v>260</v>
      </c>
      <c r="R7" s="55">
        <v>261</v>
      </c>
      <c r="S7" s="55">
        <v>261</v>
      </c>
      <c r="T7" s="55">
        <v>261</v>
      </c>
      <c r="U7" s="55">
        <v>261</v>
      </c>
    </row>
    <row r="8" spans="1:21" x14ac:dyDescent="0.25">
      <c r="A8" s="56" t="s">
        <v>3</v>
      </c>
      <c r="B8" s="57">
        <v>255</v>
      </c>
      <c r="C8" s="57">
        <v>258</v>
      </c>
      <c r="D8" s="57">
        <v>258</v>
      </c>
      <c r="E8" s="57">
        <v>258</v>
      </c>
      <c r="F8" s="57">
        <v>258</v>
      </c>
      <c r="G8" s="57">
        <v>258</v>
      </c>
      <c r="H8" s="57">
        <v>258</v>
      </c>
      <c r="I8" s="57">
        <v>258</v>
      </c>
      <c r="J8" s="58">
        <v>258.26568265682658</v>
      </c>
      <c r="K8" s="59">
        <v>258.26568265682658</v>
      </c>
      <c r="L8" s="59">
        <v>258.26568265682658</v>
      </c>
      <c r="M8" s="59">
        <v>258.26568265682658</v>
      </c>
      <c r="N8" s="59">
        <v>258.26568265682658</v>
      </c>
      <c r="O8" s="59">
        <v>258.26568265682658</v>
      </c>
      <c r="P8" s="59">
        <v>258.26568265682658</v>
      </c>
      <c r="Q8" s="59">
        <v>258</v>
      </c>
      <c r="R8" s="59">
        <v>258</v>
      </c>
      <c r="S8" s="59">
        <v>258</v>
      </c>
      <c r="T8" s="59">
        <v>258</v>
      </c>
      <c r="U8" s="59">
        <v>258</v>
      </c>
    </row>
    <row r="9" spans="1:21" x14ac:dyDescent="0.25">
      <c r="A9" s="56" t="s">
        <v>4</v>
      </c>
      <c r="B9" s="57">
        <v>292</v>
      </c>
      <c r="C9" s="57">
        <v>289</v>
      </c>
      <c r="D9" s="57">
        <v>289</v>
      </c>
      <c r="E9" s="57">
        <v>289</v>
      </c>
      <c r="F9" s="57">
        <v>289</v>
      </c>
      <c r="G9" s="57">
        <v>289</v>
      </c>
      <c r="H9" s="57">
        <v>289</v>
      </c>
      <c r="I9" s="57">
        <v>289</v>
      </c>
      <c r="J9" s="58">
        <v>288.93982808022923</v>
      </c>
      <c r="K9" s="59">
        <v>288.93982808022923</v>
      </c>
      <c r="L9" s="59">
        <v>288.93982808022923</v>
      </c>
      <c r="M9" s="59">
        <v>288.93982808022923</v>
      </c>
      <c r="N9" s="59">
        <v>288.93982808022923</v>
      </c>
      <c r="O9" s="59">
        <v>288.93982808022923</v>
      </c>
      <c r="P9" s="59">
        <v>288.93982808022923</v>
      </c>
      <c r="Q9" s="59">
        <v>280</v>
      </c>
      <c r="R9" s="59">
        <v>298</v>
      </c>
      <c r="S9" s="59">
        <v>298</v>
      </c>
      <c r="T9" s="59">
        <v>298</v>
      </c>
      <c r="U9" s="59">
        <v>298</v>
      </c>
    </row>
    <row r="10" spans="1:21" x14ac:dyDescent="0.25">
      <c r="A10" s="56" t="s">
        <v>5</v>
      </c>
      <c r="B10" s="57">
        <v>320</v>
      </c>
      <c r="C10" s="57">
        <v>317</v>
      </c>
      <c r="D10" s="57">
        <v>317</v>
      </c>
      <c r="E10" s="57">
        <v>317</v>
      </c>
      <c r="F10" s="57">
        <v>317</v>
      </c>
      <c r="G10" s="57">
        <v>317</v>
      </c>
      <c r="H10" s="57">
        <v>317</v>
      </c>
      <c r="I10" s="57">
        <v>317</v>
      </c>
      <c r="J10" s="58">
        <v>316.83848797250857</v>
      </c>
      <c r="K10" s="59">
        <v>316.3230240549828</v>
      </c>
      <c r="L10" s="59">
        <v>316.3230240549828</v>
      </c>
      <c r="M10" s="59">
        <v>316.3230240549828</v>
      </c>
      <c r="N10" s="59">
        <v>316.3230240549828</v>
      </c>
      <c r="O10" s="59">
        <v>316.3230240549828</v>
      </c>
      <c r="P10" s="59">
        <v>316.3230240549828</v>
      </c>
      <c r="Q10" s="59">
        <v>316</v>
      </c>
      <c r="R10" s="59">
        <v>316</v>
      </c>
      <c r="S10" s="59">
        <v>316</v>
      </c>
      <c r="T10" s="59">
        <v>316</v>
      </c>
      <c r="U10" s="59">
        <v>316</v>
      </c>
    </row>
    <row r="11" spans="1:21" x14ac:dyDescent="0.25">
      <c r="A11" s="56" t="s">
        <v>6</v>
      </c>
      <c r="B11" s="57">
        <v>227</v>
      </c>
      <c r="C11" s="57">
        <v>220</v>
      </c>
      <c r="D11" s="57">
        <v>220</v>
      </c>
      <c r="E11" s="57">
        <v>220</v>
      </c>
      <c r="F11" s="57">
        <v>220</v>
      </c>
      <c r="G11" s="57">
        <v>220</v>
      </c>
      <c r="H11" s="57">
        <v>220</v>
      </c>
      <c r="I11" s="57">
        <v>220</v>
      </c>
      <c r="J11" s="58">
        <v>220.21072796934862</v>
      </c>
      <c r="K11" s="59">
        <v>220.21072796934862</v>
      </c>
      <c r="L11" s="59">
        <v>220.21072796934862</v>
      </c>
      <c r="M11" s="59">
        <v>220.21072796934862</v>
      </c>
      <c r="N11" s="59">
        <v>220.21072796934862</v>
      </c>
      <c r="O11" s="59">
        <v>229</v>
      </c>
      <c r="P11" s="59">
        <v>229</v>
      </c>
      <c r="Q11" s="59">
        <v>229</v>
      </c>
      <c r="R11" s="59">
        <v>229</v>
      </c>
      <c r="S11" s="59">
        <v>229</v>
      </c>
      <c r="T11" s="59">
        <v>229</v>
      </c>
      <c r="U11" s="59">
        <v>229</v>
      </c>
    </row>
    <row r="12" spans="1:21" x14ac:dyDescent="0.25">
      <c r="A12" s="56" t="s">
        <v>7</v>
      </c>
      <c r="B12" s="57">
        <v>156</v>
      </c>
      <c r="C12" s="57">
        <v>161</v>
      </c>
      <c r="D12" s="57">
        <v>161</v>
      </c>
      <c r="E12" s="57">
        <v>161</v>
      </c>
      <c r="F12" s="57">
        <v>161</v>
      </c>
      <c r="G12" s="57">
        <v>161</v>
      </c>
      <c r="H12" s="57">
        <v>161</v>
      </c>
      <c r="I12" s="57">
        <v>161</v>
      </c>
      <c r="J12" s="58">
        <v>161.07476635514018</v>
      </c>
      <c r="K12" s="59">
        <v>161.07476635514018</v>
      </c>
      <c r="L12" s="59">
        <v>161.07476635514018</v>
      </c>
      <c r="M12" s="59">
        <v>161.07476635514018</v>
      </c>
      <c r="N12" s="59">
        <v>161.07476635514018</v>
      </c>
      <c r="O12" s="59">
        <v>161.07476635514018</v>
      </c>
      <c r="P12" s="59">
        <v>161.07476635514018</v>
      </c>
      <c r="Q12" s="59">
        <v>161</v>
      </c>
      <c r="R12" s="59">
        <v>161</v>
      </c>
      <c r="S12" s="59">
        <v>161</v>
      </c>
      <c r="T12" s="59">
        <v>161</v>
      </c>
      <c r="U12" s="59">
        <v>161</v>
      </c>
    </row>
    <row r="13" spans="1:21" x14ac:dyDescent="0.25">
      <c r="A13" s="56" t="s">
        <v>8</v>
      </c>
      <c r="B13" s="57">
        <v>285</v>
      </c>
      <c r="C13" s="57">
        <v>293</v>
      </c>
      <c r="D13" s="57">
        <v>293</v>
      </c>
      <c r="E13" s="57">
        <v>293</v>
      </c>
      <c r="F13" s="57">
        <v>293</v>
      </c>
      <c r="G13" s="57">
        <v>293</v>
      </c>
      <c r="H13" s="57">
        <v>293</v>
      </c>
      <c r="I13" s="57">
        <v>293</v>
      </c>
      <c r="J13" s="58">
        <v>292.68456375838929</v>
      </c>
      <c r="K13" s="59">
        <v>292.68456375838929</v>
      </c>
      <c r="L13" s="59">
        <v>292.68456375838929</v>
      </c>
      <c r="M13" s="59">
        <v>292.68456375838929</v>
      </c>
      <c r="N13" s="59">
        <v>292.68456375838929</v>
      </c>
      <c r="O13" s="59">
        <v>292.68456375838929</v>
      </c>
      <c r="P13" s="59">
        <v>292.68456375838929</v>
      </c>
      <c r="Q13" s="59">
        <v>288</v>
      </c>
      <c r="R13" s="59">
        <v>288</v>
      </c>
      <c r="S13" s="59">
        <v>288</v>
      </c>
      <c r="T13" s="59">
        <v>288</v>
      </c>
      <c r="U13" s="59">
        <v>288</v>
      </c>
    </row>
    <row r="14" spans="1:21" x14ac:dyDescent="0.25">
      <c r="A14" s="56" t="s">
        <v>9</v>
      </c>
      <c r="B14" s="57">
        <v>106</v>
      </c>
      <c r="C14" s="57">
        <v>106</v>
      </c>
      <c r="D14" s="57">
        <v>107</v>
      </c>
      <c r="E14" s="57">
        <v>107</v>
      </c>
      <c r="F14" s="57">
        <v>107</v>
      </c>
      <c r="G14" s="57">
        <v>107</v>
      </c>
      <c r="H14" s="57">
        <v>107</v>
      </c>
      <c r="I14" s="57">
        <v>107</v>
      </c>
      <c r="J14" s="58">
        <v>106.54485049833886</v>
      </c>
      <c r="K14" s="59">
        <v>106.6611295681063</v>
      </c>
      <c r="L14" s="59">
        <v>106.6611295681063</v>
      </c>
      <c r="M14" s="59">
        <v>106.6611295681063</v>
      </c>
      <c r="N14" s="59">
        <v>106.6611295681063</v>
      </c>
      <c r="O14" s="59">
        <v>106.6611295681063</v>
      </c>
      <c r="P14" s="59">
        <v>106.6611295681063</v>
      </c>
      <c r="Q14" s="59">
        <v>107</v>
      </c>
      <c r="R14" s="59">
        <v>107</v>
      </c>
      <c r="S14" s="59">
        <v>107</v>
      </c>
      <c r="T14" s="59">
        <v>107</v>
      </c>
      <c r="U14" s="59">
        <v>107</v>
      </c>
    </row>
    <row r="15" spans="1:21" x14ac:dyDescent="0.25">
      <c r="A15" s="56" t="s">
        <v>10</v>
      </c>
      <c r="B15" s="57">
        <v>358</v>
      </c>
      <c r="C15" s="57">
        <v>354</v>
      </c>
      <c r="D15" s="57">
        <v>354</v>
      </c>
      <c r="E15" s="57">
        <v>354</v>
      </c>
      <c r="F15" s="57">
        <v>354</v>
      </c>
      <c r="G15" s="57">
        <v>354</v>
      </c>
      <c r="H15" s="57">
        <v>354</v>
      </c>
      <c r="I15" s="57">
        <v>352</v>
      </c>
      <c r="J15" s="58">
        <v>351.93333333333334</v>
      </c>
      <c r="K15" s="59">
        <v>351.93333333333334</v>
      </c>
      <c r="L15" s="59">
        <v>351.93333333333334</v>
      </c>
      <c r="M15" s="59">
        <v>351.93333333333334</v>
      </c>
      <c r="N15" s="59">
        <v>351.93333333333334</v>
      </c>
      <c r="O15" s="59">
        <v>351.93333333333334</v>
      </c>
      <c r="P15" s="59">
        <v>351.93333333333334</v>
      </c>
      <c r="Q15" s="59">
        <v>352</v>
      </c>
      <c r="R15" s="59">
        <v>352</v>
      </c>
      <c r="S15" s="59">
        <v>352</v>
      </c>
      <c r="T15" s="59">
        <v>352</v>
      </c>
      <c r="U15" s="59">
        <v>352</v>
      </c>
    </row>
    <row r="16" spans="1:21" x14ac:dyDescent="0.25">
      <c r="A16" s="56" t="s">
        <v>11</v>
      </c>
      <c r="B16" s="57">
        <v>312</v>
      </c>
      <c r="C16" s="57">
        <v>315</v>
      </c>
      <c r="D16" s="57">
        <v>315</v>
      </c>
      <c r="E16" s="57">
        <v>315</v>
      </c>
      <c r="F16" s="57">
        <v>315</v>
      </c>
      <c r="G16" s="57">
        <v>315</v>
      </c>
      <c r="H16" s="57">
        <v>315</v>
      </c>
      <c r="I16" s="57">
        <v>315</v>
      </c>
      <c r="J16" s="58">
        <v>315.29166666666669</v>
      </c>
      <c r="K16" s="59">
        <v>315.29166666666669</v>
      </c>
      <c r="L16" s="59">
        <v>315.29166666666669</v>
      </c>
      <c r="M16" s="59">
        <v>315.29166666666669</v>
      </c>
      <c r="N16" s="59">
        <v>315.29166666666669</v>
      </c>
      <c r="O16" s="59">
        <v>315.29166666666669</v>
      </c>
      <c r="P16" s="59">
        <v>315.29166666666669</v>
      </c>
      <c r="Q16" s="59">
        <v>315</v>
      </c>
      <c r="R16" s="59">
        <v>315</v>
      </c>
      <c r="S16" s="59">
        <v>315</v>
      </c>
      <c r="T16" s="59">
        <v>315</v>
      </c>
      <c r="U16" s="59">
        <v>315</v>
      </c>
    </row>
    <row r="17" spans="1:21" x14ac:dyDescent="0.25">
      <c r="A17" s="56" t="s">
        <v>96</v>
      </c>
      <c r="B17" s="56">
        <v>583</v>
      </c>
      <c r="C17" s="56">
        <v>575</v>
      </c>
      <c r="D17" s="56">
        <v>575</v>
      </c>
      <c r="E17" s="56">
        <v>501</v>
      </c>
      <c r="F17" s="56">
        <v>504</v>
      </c>
      <c r="G17" s="56">
        <v>505</v>
      </c>
      <c r="H17" s="56">
        <v>505</v>
      </c>
      <c r="I17" s="56">
        <v>505</v>
      </c>
      <c r="J17" s="60">
        <v>497</v>
      </c>
      <c r="K17" s="59">
        <v>497</v>
      </c>
      <c r="L17" s="59">
        <v>497</v>
      </c>
      <c r="M17" s="59">
        <v>497</v>
      </c>
      <c r="N17" s="59">
        <v>497</v>
      </c>
      <c r="O17" s="59">
        <v>497</v>
      </c>
      <c r="P17" s="59">
        <v>497</v>
      </c>
      <c r="Q17" s="59">
        <v>490</v>
      </c>
      <c r="R17" s="59">
        <v>490</v>
      </c>
      <c r="S17" s="59">
        <v>490</v>
      </c>
      <c r="T17" s="59">
        <v>490</v>
      </c>
      <c r="U17" s="59">
        <v>491</v>
      </c>
    </row>
    <row r="18" spans="1:21" x14ac:dyDescent="0.25">
      <c r="A18" s="56" t="s">
        <v>12</v>
      </c>
      <c r="B18" s="57">
        <v>239</v>
      </c>
      <c r="C18" s="57">
        <v>241</v>
      </c>
      <c r="D18" s="57">
        <v>241</v>
      </c>
      <c r="E18" s="57">
        <v>241</v>
      </c>
      <c r="F18" s="57">
        <v>241</v>
      </c>
      <c r="G18" s="57">
        <v>241</v>
      </c>
      <c r="H18" s="57">
        <v>241</v>
      </c>
      <c r="I18" s="57">
        <v>241</v>
      </c>
      <c r="J18" s="58">
        <v>241.4574898785425</v>
      </c>
      <c r="K18" s="59">
        <v>241.4574898785425</v>
      </c>
      <c r="L18" s="59">
        <v>241.4574898785425</v>
      </c>
      <c r="M18" s="59">
        <v>241.4574898785425</v>
      </c>
      <c r="N18" s="59">
        <v>241.4574898785425</v>
      </c>
      <c r="O18" s="59">
        <v>241.4574898785425</v>
      </c>
      <c r="P18" s="59">
        <v>241.4574898785425</v>
      </c>
      <c r="Q18" s="59">
        <v>241</v>
      </c>
      <c r="R18" s="59">
        <v>241</v>
      </c>
      <c r="S18" s="59">
        <v>241</v>
      </c>
      <c r="T18" s="59">
        <v>241</v>
      </c>
      <c r="U18" s="59">
        <v>241</v>
      </c>
    </row>
    <row r="19" spans="1:21" x14ac:dyDescent="0.25">
      <c r="A19" s="56" t="s">
        <v>13</v>
      </c>
      <c r="B19" s="57">
        <v>238</v>
      </c>
      <c r="C19" s="57">
        <v>247</v>
      </c>
      <c r="D19" s="57">
        <v>247</v>
      </c>
      <c r="E19" s="57">
        <v>247</v>
      </c>
      <c r="F19" s="57">
        <v>245</v>
      </c>
      <c r="G19" s="57">
        <v>245</v>
      </c>
      <c r="H19" s="57">
        <v>245</v>
      </c>
      <c r="I19" s="57">
        <v>243</v>
      </c>
      <c r="J19" s="58">
        <v>243.25757575757575</v>
      </c>
      <c r="K19" s="59">
        <v>243.25757575757575</v>
      </c>
      <c r="L19" s="59">
        <v>243.25757575757575</v>
      </c>
      <c r="M19" s="59">
        <v>243.25757575757575</v>
      </c>
      <c r="N19" s="59">
        <v>243.25757575757575</v>
      </c>
      <c r="O19" s="59">
        <v>243.25757575757575</v>
      </c>
      <c r="P19" s="59">
        <v>243.25757575757575</v>
      </c>
      <c r="Q19" s="59">
        <v>238</v>
      </c>
      <c r="R19" s="59">
        <v>238</v>
      </c>
      <c r="S19" s="59">
        <v>238</v>
      </c>
      <c r="T19" s="59">
        <v>238</v>
      </c>
      <c r="U19" s="59">
        <v>238</v>
      </c>
    </row>
    <row r="20" spans="1:21" x14ac:dyDescent="0.25">
      <c r="A20" s="56" t="s">
        <v>14</v>
      </c>
      <c r="B20" s="57">
        <v>253</v>
      </c>
      <c r="C20" s="57">
        <v>223</v>
      </c>
      <c r="D20" s="57">
        <v>223</v>
      </c>
      <c r="E20" s="57">
        <v>223</v>
      </c>
      <c r="F20" s="57">
        <v>223</v>
      </c>
      <c r="G20" s="57">
        <v>223</v>
      </c>
      <c r="H20" s="57">
        <v>223</v>
      </c>
      <c r="I20" s="57">
        <v>232</v>
      </c>
      <c r="J20" s="58">
        <v>232.2088353413655</v>
      </c>
      <c r="K20" s="59">
        <v>232.2088353413655</v>
      </c>
      <c r="L20" s="59">
        <v>232.2088353413655</v>
      </c>
      <c r="M20" s="59">
        <v>232.2088353413655</v>
      </c>
      <c r="N20" s="59">
        <v>232.2088353413655</v>
      </c>
      <c r="O20" s="59">
        <v>232.2088353413655</v>
      </c>
      <c r="P20" s="59">
        <v>232.2088353413655</v>
      </c>
      <c r="Q20" s="59">
        <v>226</v>
      </c>
      <c r="R20" s="59">
        <v>226</v>
      </c>
      <c r="S20" s="59">
        <v>225</v>
      </c>
      <c r="T20" s="59">
        <v>225</v>
      </c>
      <c r="U20" s="59">
        <v>225</v>
      </c>
    </row>
    <row r="21" spans="1:21" x14ac:dyDescent="0.25">
      <c r="A21" s="56" t="s">
        <v>15</v>
      </c>
      <c r="B21" s="57">
        <v>218</v>
      </c>
      <c r="C21" s="57">
        <v>214</v>
      </c>
      <c r="D21" s="57">
        <v>214</v>
      </c>
      <c r="E21" s="57">
        <v>214</v>
      </c>
      <c r="F21" s="57">
        <v>214</v>
      </c>
      <c r="G21" s="57">
        <v>214</v>
      </c>
      <c r="H21" s="57">
        <v>214</v>
      </c>
      <c r="I21" s="57">
        <v>214</v>
      </c>
      <c r="J21" s="58">
        <v>214</v>
      </c>
      <c r="K21" s="59">
        <v>214</v>
      </c>
      <c r="L21" s="59">
        <v>214</v>
      </c>
      <c r="M21" s="59">
        <v>214</v>
      </c>
      <c r="N21" s="59">
        <v>214</v>
      </c>
      <c r="O21" s="59">
        <v>214</v>
      </c>
      <c r="P21" s="59">
        <v>214</v>
      </c>
      <c r="Q21" s="59">
        <v>214</v>
      </c>
      <c r="R21" s="59">
        <v>214</v>
      </c>
      <c r="S21" s="59">
        <v>214</v>
      </c>
      <c r="T21" s="59">
        <v>214</v>
      </c>
      <c r="U21" s="59">
        <v>214</v>
      </c>
    </row>
    <row r="22" spans="1:21" x14ac:dyDescent="0.25">
      <c r="A22" s="56" t="s">
        <v>16</v>
      </c>
      <c r="B22" s="57">
        <v>215</v>
      </c>
      <c r="C22" s="57">
        <v>214</v>
      </c>
      <c r="D22" s="57">
        <v>214</v>
      </c>
      <c r="E22" s="57">
        <v>214</v>
      </c>
      <c r="F22" s="57">
        <v>214</v>
      </c>
      <c r="G22" s="57">
        <v>214</v>
      </c>
      <c r="H22" s="57">
        <v>214</v>
      </c>
      <c r="I22" s="57">
        <v>214</v>
      </c>
      <c r="J22" s="58">
        <v>214.09738717339667</v>
      </c>
      <c r="K22" s="59">
        <v>214.09738717339667</v>
      </c>
      <c r="L22" s="59">
        <v>214.09738717339667</v>
      </c>
      <c r="M22" s="59">
        <v>214.09738717339667</v>
      </c>
      <c r="N22" s="59">
        <v>214.09738717339667</v>
      </c>
      <c r="O22" s="59">
        <v>215</v>
      </c>
      <c r="P22" s="59">
        <v>215</v>
      </c>
      <c r="Q22" s="59">
        <v>215</v>
      </c>
      <c r="R22" s="59">
        <v>215</v>
      </c>
      <c r="S22" s="59">
        <v>215</v>
      </c>
      <c r="T22" s="59">
        <v>215</v>
      </c>
      <c r="U22" s="59">
        <v>215</v>
      </c>
    </row>
    <row r="23" spans="1:21" x14ac:dyDescent="0.25">
      <c r="A23" s="56" t="s">
        <v>17</v>
      </c>
      <c r="B23" s="57">
        <v>429</v>
      </c>
      <c r="C23" s="57">
        <v>378</v>
      </c>
      <c r="D23" s="57">
        <v>378</v>
      </c>
      <c r="E23" s="57">
        <v>369</v>
      </c>
      <c r="F23" s="57">
        <v>369</v>
      </c>
      <c r="G23" s="57">
        <v>369</v>
      </c>
      <c r="H23" s="57">
        <v>369</v>
      </c>
      <c r="I23" s="57">
        <v>369</v>
      </c>
      <c r="J23" s="58">
        <v>368.67704280155641</v>
      </c>
      <c r="K23" s="59">
        <v>368.67704280155641</v>
      </c>
      <c r="L23" s="59">
        <v>368.67704280155641</v>
      </c>
      <c r="M23" s="59">
        <v>368.67704280155641</v>
      </c>
      <c r="N23" s="59">
        <v>368.67704280155641</v>
      </c>
      <c r="O23" s="59">
        <v>368.67704280155641</v>
      </c>
      <c r="P23" s="59">
        <v>382</v>
      </c>
      <c r="Q23" s="59">
        <v>367</v>
      </c>
      <c r="R23" s="59">
        <v>366</v>
      </c>
      <c r="S23" s="59">
        <v>362</v>
      </c>
      <c r="T23" s="59">
        <v>362</v>
      </c>
      <c r="U23" s="59">
        <v>362</v>
      </c>
    </row>
    <row r="24" spans="1:21" x14ac:dyDescent="0.25">
      <c r="A24" s="56" t="s">
        <v>18</v>
      </c>
      <c r="B24" s="57">
        <v>179</v>
      </c>
      <c r="C24" s="57">
        <v>181</v>
      </c>
      <c r="D24" s="57">
        <v>181</v>
      </c>
      <c r="E24" s="57">
        <v>181</v>
      </c>
      <c r="F24" s="57">
        <v>181</v>
      </c>
      <c r="G24" s="57">
        <v>181</v>
      </c>
      <c r="H24" s="57">
        <v>181</v>
      </c>
      <c r="I24" s="57">
        <v>181</v>
      </c>
      <c r="J24" s="58">
        <v>180.66298342541438</v>
      </c>
      <c r="K24" s="59">
        <v>180</v>
      </c>
      <c r="L24" s="59">
        <v>180</v>
      </c>
      <c r="M24" s="59">
        <v>180</v>
      </c>
      <c r="N24" s="59">
        <v>180</v>
      </c>
      <c r="O24" s="59">
        <v>180</v>
      </c>
      <c r="P24" s="59">
        <v>180</v>
      </c>
      <c r="Q24" s="59">
        <v>180</v>
      </c>
      <c r="R24" s="59">
        <v>180</v>
      </c>
      <c r="S24" s="59">
        <v>180</v>
      </c>
      <c r="T24" s="59">
        <v>180</v>
      </c>
      <c r="U24" s="59">
        <v>180</v>
      </c>
    </row>
    <row r="25" spans="1:21" x14ac:dyDescent="0.25">
      <c r="A25" s="56" t="s">
        <v>19</v>
      </c>
      <c r="B25" s="57"/>
      <c r="C25" s="57"/>
      <c r="D25" s="57"/>
      <c r="E25" s="57">
        <v>3592</v>
      </c>
      <c r="F25" s="57">
        <v>3541</v>
      </c>
      <c r="G25" s="57">
        <v>3579</v>
      </c>
      <c r="H25" s="57">
        <v>3576</v>
      </c>
      <c r="I25" s="57">
        <v>3576</v>
      </c>
      <c r="J25" s="58">
        <v>1943</v>
      </c>
      <c r="K25" s="59">
        <v>1943</v>
      </c>
      <c r="L25" s="59">
        <v>1943</v>
      </c>
      <c r="M25" s="59">
        <v>1943</v>
      </c>
      <c r="N25" s="59">
        <v>1932</v>
      </c>
      <c r="O25" s="59">
        <v>1932</v>
      </c>
      <c r="P25" s="59">
        <v>1921</v>
      </c>
      <c r="Q25" s="59">
        <v>1921</v>
      </c>
      <c r="R25" s="59">
        <v>1921</v>
      </c>
      <c r="S25" s="59">
        <v>1928</v>
      </c>
      <c r="T25" s="59">
        <v>1919</v>
      </c>
      <c r="U25" s="59">
        <v>1900</v>
      </c>
    </row>
    <row r="26" spans="1:21" x14ac:dyDescent="0.25">
      <c r="A26" s="52" t="s">
        <v>20</v>
      </c>
      <c r="B26" s="53">
        <v>77</v>
      </c>
      <c r="C26" s="53">
        <v>77</v>
      </c>
      <c r="D26" s="53">
        <v>77</v>
      </c>
      <c r="E26" s="53">
        <v>77</v>
      </c>
      <c r="F26" s="53">
        <v>78</v>
      </c>
      <c r="G26" s="53">
        <v>78</v>
      </c>
      <c r="H26" s="53">
        <v>78</v>
      </c>
      <c r="I26" s="53">
        <v>78</v>
      </c>
      <c r="J26" s="54">
        <v>78</v>
      </c>
      <c r="K26" s="61">
        <v>78</v>
      </c>
      <c r="L26" s="55">
        <v>77.857142857142861</v>
      </c>
      <c r="M26" s="55">
        <v>77.857142857142861</v>
      </c>
      <c r="N26" s="55">
        <v>77.857142857142861</v>
      </c>
      <c r="O26" s="55">
        <v>77.857142857142861</v>
      </c>
      <c r="P26" s="55">
        <v>77.857142857142861</v>
      </c>
      <c r="Q26" s="55">
        <v>77.857142857142861</v>
      </c>
      <c r="R26" s="55">
        <v>78</v>
      </c>
      <c r="S26" s="55">
        <v>78</v>
      </c>
      <c r="T26" s="55">
        <v>78</v>
      </c>
      <c r="U26" s="55">
        <v>78</v>
      </c>
    </row>
    <row r="27" spans="1:21" x14ac:dyDescent="0.25">
      <c r="A27" s="56" t="s">
        <v>21</v>
      </c>
      <c r="B27" s="57">
        <v>122</v>
      </c>
      <c r="C27" s="57">
        <v>123</v>
      </c>
      <c r="D27" s="57">
        <v>123</v>
      </c>
      <c r="E27" s="57">
        <v>123</v>
      </c>
      <c r="F27" s="57">
        <v>123</v>
      </c>
      <c r="G27" s="57">
        <v>123</v>
      </c>
      <c r="H27" s="57">
        <v>123</v>
      </c>
      <c r="I27" s="57">
        <v>123</v>
      </c>
      <c r="J27" s="58">
        <v>123.30193905817174</v>
      </c>
      <c r="K27" s="59">
        <v>123.30193905817174</v>
      </c>
      <c r="L27" s="59">
        <v>123.30193905817174</v>
      </c>
      <c r="M27" s="59">
        <v>123.30193905817174</v>
      </c>
      <c r="N27" s="59">
        <v>123.30193905817174</v>
      </c>
      <c r="O27" s="59">
        <v>123.30193905817174</v>
      </c>
      <c r="P27" s="59">
        <v>123.30193905817174</v>
      </c>
      <c r="Q27" s="59">
        <v>123.30193905817174</v>
      </c>
      <c r="R27" s="59">
        <v>123</v>
      </c>
      <c r="S27" s="59">
        <v>123</v>
      </c>
      <c r="T27" s="59">
        <v>123</v>
      </c>
      <c r="U27" s="59">
        <v>123</v>
      </c>
    </row>
    <row r="28" spans="1:21" x14ac:dyDescent="0.25">
      <c r="A28" s="56" t="s">
        <v>22</v>
      </c>
      <c r="B28" s="57">
        <v>41</v>
      </c>
      <c r="C28" s="57">
        <v>40</v>
      </c>
      <c r="D28" s="57">
        <v>40</v>
      </c>
      <c r="E28" s="57">
        <v>40</v>
      </c>
      <c r="F28" s="57">
        <v>41</v>
      </c>
      <c r="G28" s="57">
        <v>41</v>
      </c>
      <c r="H28" s="57">
        <v>41</v>
      </c>
      <c r="I28" s="57">
        <v>41</v>
      </c>
      <c r="J28" s="58">
        <v>40.5542226487524</v>
      </c>
      <c r="K28" s="59">
        <v>40.5542226487524</v>
      </c>
      <c r="L28" s="59">
        <v>40.5542226487524</v>
      </c>
      <c r="M28" s="59">
        <v>40.5542226487524</v>
      </c>
      <c r="N28" s="59">
        <v>40.5542226487524</v>
      </c>
      <c r="O28" s="59">
        <v>40.5542226487524</v>
      </c>
      <c r="P28" s="59">
        <v>40.5542226487524</v>
      </c>
      <c r="Q28" s="59">
        <v>40.5542226487524</v>
      </c>
      <c r="R28" s="59">
        <v>41</v>
      </c>
      <c r="S28" s="59">
        <v>41</v>
      </c>
      <c r="T28" s="59">
        <v>41</v>
      </c>
      <c r="U28" s="59">
        <v>41</v>
      </c>
    </row>
    <row r="29" spans="1:21" x14ac:dyDescent="0.25">
      <c r="A29" s="56" t="s">
        <v>23</v>
      </c>
      <c r="B29" s="57">
        <v>30</v>
      </c>
      <c r="C29" s="57">
        <v>30</v>
      </c>
      <c r="D29" s="57">
        <v>30</v>
      </c>
      <c r="E29" s="57">
        <v>30</v>
      </c>
      <c r="F29" s="57">
        <v>30</v>
      </c>
      <c r="G29" s="57">
        <v>30</v>
      </c>
      <c r="H29" s="57">
        <v>30</v>
      </c>
      <c r="I29" s="57">
        <v>30</v>
      </c>
      <c r="J29" s="58">
        <v>29.949143922698767</v>
      </c>
      <c r="K29" s="59">
        <v>29.949143922698767</v>
      </c>
      <c r="L29" s="59">
        <v>29.949143922698767</v>
      </c>
      <c r="M29" s="59">
        <v>29.949143922698767</v>
      </c>
      <c r="N29" s="59">
        <v>29.949143922698767</v>
      </c>
      <c r="O29" s="59">
        <v>29.949143922698767</v>
      </c>
      <c r="P29" s="59">
        <v>29.949143922698767</v>
      </c>
      <c r="Q29" s="59">
        <v>29.949143922698767</v>
      </c>
      <c r="R29" s="59">
        <v>30</v>
      </c>
      <c r="S29" s="59">
        <v>30</v>
      </c>
      <c r="T29" s="59">
        <v>30</v>
      </c>
      <c r="U29" s="59">
        <v>30</v>
      </c>
    </row>
    <row r="30" spans="1:21" x14ac:dyDescent="0.25">
      <c r="A30" s="56" t="s">
        <v>24</v>
      </c>
      <c r="B30" s="57">
        <v>53</v>
      </c>
      <c r="C30" s="57">
        <v>53</v>
      </c>
      <c r="D30" s="57">
        <v>53</v>
      </c>
      <c r="E30" s="57">
        <v>53</v>
      </c>
      <c r="F30" s="57">
        <v>53</v>
      </c>
      <c r="G30" s="57">
        <v>53</v>
      </c>
      <c r="H30" s="57">
        <v>53</v>
      </c>
      <c r="I30" s="57">
        <v>53</v>
      </c>
      <c r="J30" s="58">
        <v>53.238754325259514</v>
      </c>
      <c r="K30" s="59">
        <v>53.238754325259514</v>
      </c>
      <c r="L30" s="59">
        <v>53.238754325259514</v>
      </c>
      <c r="M30" s="59">
        <v>53.238754325259514</v>
      </c>
      <c r="N30" s="59">
        <v>53.238754325259514</v>
      </c>
      <c r="O30" s="59">
        <v>53.238754325259514</v>
      </c>
      <c r="P30" s="59">
        <v>53.238754325259514</v>
      </c>
      <c r="Q30" s="59">
        <v>53.238754325259514</v>
      </c>
      <c r="R30" s="59">
        <v>53</v>
      </c>
      <c r="S30" s="59">
        <v>53</v>
      </c>
      <c r="T30" s="59">
        <v>53</v>
      </c>
      <c r="U30" s="59">
        <v>53</v>
      </c>
    </row>
    <row r="31" spans="1:21" x14ac:dyDescent="0.25">
      <c r="A31" s="56" t="s">
        <v>25</v>
      </c>
      <c r="B31" s="57">
        <v>423</v>
      </c>
      <c r="C31" s="57">
        <v>409</v>
      </c>
      <c r="D31" s="57">
        <v>409</v>
      </c>
      <c r="E31" s="57">
        <v>409</v>
      </c>
      <c r="F31" s="57">
        <v>409</v>
      </c>
      <c r="G31" s="57">
        <v>409</v>
      </c>
      <c r="H31" s="57">
        <v>409</v>
      </c>
      <c r="I31" s="57">
        <v>417</v>
      </c>
      <c r="J31" s="58">
        <v>442.11920529801324</v>
      </c>
      <c r="K31" s="59">
        <v>442.11920529801324</v>
      </c>
      <c r="L31" s="59">
        <v>442.11920529801324</v>
      </c>
      <c r="M31" s="59">
        <v>442.11920529801324</v>
      </c>
      <c r="N31" s="59">
        <v>442.11920529801324</v>
      </c>
      <c r="O31" s="59">
        <v>442.11920529801324</v>
      </c>
      <c r="P31" s="59">
        <v>442.11920529801324</v>
      </c>
      <c r="Q31" s="59">
        <v>442.11920529801324</v>
      </c>
      <c r="R31" s="59">
        <v>442</v>
      </c>
      <c r="S31" s="59">
        <v>442</v>
      </c>
      <c r="T31" s="59">
        <v>442</v>
      </c>
      <c r="U31" s="59">
        <v>442</v>
      </c>
    </row>
    <row r="32" spans="1:21" ht="30" x14ac:dyDescent="0.25">
      <c r="A32" s="56" t="s">
        <v>91</v>
      </c>
      <c r="B32" s="56">
        <v>330</v>
      </c>
      <c r="C32" s="56">
        <v>337</v>
      </c>
      <c r="D32" s="56">
        <v>337</v>
      </c>
      <c r="E32" s="56">
        <v>289</v>
      </c>
      <c r="F32" s="56">
        <v>293</v>
      </c>
      <c r="G32" s="56">
        <v>293</v>
      </c>
      <c r="H32" s="56">
        <v>293</v>
      </c>
      <c r="I32" s="56">
        <v>293</v>
      </c>
      <c r="J32" s="60">
        <v>293</v>
      </c>
      <c r="K32" s="59">
        <v>293</v>
      </c>
      <c r="L32" s="59">
        <v>295</v>
      </c>
      <c r="M32" s="59">
        <v>295</v>
      </c>
      <c r="N32" s="59">
        <v>295</v>
      </c>
      <c r="O32" s="59">
        <v>304</v>
      </c>
      <c r="P32" s="59">
        <v>304</v>
      </c>
      <c r="Q32" s="59">
        <v>304</v>
      </c>
      <c r="R32" s="59">
        <v>304</v>
      </c>
      <c r="S32" s="59">
        <v>304</v>
      </c>
      <c r="T32" s="59">
        <v>304</v>
      </c>
      <c r="U32" s="59">
        <v>304</v>
      </c>
    </row>
    <row r="33" spans="1:21" x14ac:dyDescent="0.25">
      <c r="A33" s="56" t="s">
        <v>26</v>
      </c>
      <c r="B33" s="57">
        <v>61</v>
      </c>
      <c r="C33" s="57">
        <v>60</v>
      </c>
      <c r="D33" s="57">
        <v>60</v>
      </c>
      <c r="E33" s="57">
        <v>60</v>
      </c>
      <c r="F33" s="57">
        <v>60</v>
      </c>
      <c r="G33" s="57">
        <v>60</v>
      </c>
      <c r="H33" s="57">
        <v>60</v>
      </c>
      <c r="I33" s="57">
        <v>60</v>
      </c>
      <c r="J33" s="58">
        <v>60.062111801242224</v>
      </c>
      <c r="K33" s="59">
        <v>60.062111801242224</v>
      </c>
      <c r="L33" s="59">
        <v>60.062111801242224</v>
      </c>
      <c r="M33" s="59">
        <v>60.062111801242224</v>
      </c>
      <c r="N33" s="59">
        <v>60.062111801242224</v>
      </c>
      <c r="O33" s="59">
        <v>60.062111801242224</v>
      </c>
      <c r="P33" s="59">
        <v>60.062111801242224</v>
      </c>
      <c r="Q33" s="59">
        <v>60.062111801242224</v>
      </c>
      <c r="R33" s="59">
        <v>60</v>
      </c>
      <c r="S33" s="59">
        <v>60</v>
      </c>
      <c r="T33" s="59">
        <v>60</v>
      </c>
      <c r="U33" s="59">
        <v>60</v>
      </c>
    </row>
    <row r="34" spans="1:21" x14ac:dyDescent="0.25">
      <c r="A34" s="56" t="s">
        <v>27</v>
      </c>
      <c r="B34" s="57">
        <v>207</v>
      </c>
      <c r="C34" s="57">
        <v>210</v>
      </c>
      <c r="D34" s="57">
        <v>210</v>
      </c>
      <c r="E34" s="57">
        <v>210</v>
      </c>
      <c r="F34" s="57">
        <v>210</v>
      </c>
      <c r="G34" s="57">
        <v>210</v>
      </c>
      <c r="H34" s="57">
        <v>210</v>
      </c>
      <c r="I34" s="57">
        <v>210</v>
      </c>
      <c r="J34" s="58">
        <v>209.85321100917432</v>
      </c>
      <c r="K34" s="59">
        <v>209.85321100917432</v>
      </c>
      <c r="L34" s="59">
        <v>209.85321100917432</v>
      </c>
      <c r="M34" s="59">
        <v>209.85321100917432</v>
      </c>
      <c r="N34" s="59">
        <v>209.85321100917432</v>
      </c>
      <c r="O34" s="59">
        <v>209.85321100917432</v>
      </c>
      <c r="P34" s="59">
        <v>209.85321100917432</v>
      </c>
      <c r="Q34" s="59">
        <v>209.85321100917432</v>
      </c>
      <c r="R34" s="59">
        <v>210</v>
      </c>
      <c r="S34" s="59">
        <v>210</v>
      </c>
      <c r="T34" s="59">
        <v>210</v>
      </c>
      <c r="U34" s="59">
        <v>210</v>
      </c>
    </row>
    <row r="35" spans="1:21" x14ac:dyDescent="0.25">
      <c r="A35" s="56" t="s">
        <v>28</v>
      </c>
      <c r="B35" s="57">
        <v>198</v>
      </c>
      <c r="C35" s="57">
        <v>197</v>
      </c>
      <c r="D35" s="57">
        <v>197</v>
      </c>
      <c r="E35" s="57">
        <v>197</v>
      </c>
      <c r="F35" s="57">
        <v>197</v>
      </c>
      <c r="G35" s="57">
        <v>197</v>
      </c>
      <c r="H35" s="57">
        <v>197</v>
      </c>
      <c r="I35" s="57">
        <v>197</v>
      </c>
      <c r="J35" s="58">
        <v>196.87725631768956</v>
      </c>
      <c r="K35" s="59">
        <v>196.87725631768956</v>
      </c>
      <c r="L35" s="59">
        <v>196.87725631768956</v>
      </c>
      <c r="M35" s="59">
        <v>196.87725631768956</v>
      </c>
      <c r="N35" s="59">
        <v>196.87725631768956</v>
      </c>
      <c r="O35" s="59">
        <v>196.87725631768956</v>
      </c>
      <c r="P35" s="59">
        <v>196.87725631768956</v>
      </c>
      <c r="Q35" s="59">
        <v>196.87725631768956</v>
      </c>
      <c r="R35" s="59">
        <v>197</v>
      </c>
      <c r="S35" s="59">
        <v>197</v>
      </c>
      <c r="T35" s="59">
        <v>197</v>
      </c>
      <c r="U35" s="59">
        <v>197</v>
      </c>
    </row>
    <row r="36" spans="1:21" x14ac:dyDescent="0.25">
      <c r="A36" s="56" t="s">
        <v>29</v>
      </c>
      <c r="B36" s="57"/>
      <c r="C36" s="57"/>
      <c r="D36" s="57"/>
      <c r="E36" s="57">
        <v>3214</v>
      </c>
      <c r="F36" s="57">
        <v>3204</v>
      </c>
      <c r="G36" s="57">
        <v>3204</v>
      </c>
      <c r="H36" s="57">
        <v>3204</v>
      </c>
      <c r="I36" s="57">
        <v>3204</v>
      </c>
      <c r="J36" s="58">
        <v>3204</v>
      </c>
      <c r="K36" s="59">
        <v>3204</v>
      </c>
      <c r="L36" s="59">
        <v>3130</v>
      </c>
      <c r="M36" s="59">
        <v>3076</v>
      </c>
      <c r="N36" s="59">
        <v>3076</v>
      </c>
      <c r="O36" s="59">
        <v>3082</v>
      </c>
      <c r="P36" s="59">
        <v>3082</v>
      </c>
      <c r="Q36" s="59">
        <v>3082</v>
      </c>
      <c r="R36" s="59">
        <v>3082</v>
      </c>
      <c r="S36" s="59">
        <v>3082</v>
      </c>
      <c r="T36" s="59">
        <v>3082</v>
      </c>
      <c r="U36" s="59">
        <v>3082</v>
      </c>
    </row>
    <row r="37" spans="1:21" x14ac:dyDescent="0.25">
      <c r="A37" s="52" t="s">
        <v>30</v>
      </c>
      <c r="B37" s="53">
        <v>156</v>
      </c>
      <c r="C37" s="53">
        <v>154</v>
      </c>
      <c r="D37" s="53">
        <v>154</v>
      </c>
      <c r="E37" s="53">
        <v>154</v>
      </c>
      <c r="F37" s="53">
        <v>154</v>
      </c>
      <c r="G37" s="53">
        <v>154</v>
      </c>
      <c r="H37" s="53">
        <v>154</v>
      </c>
      <c r="I37" s="53">
        <v>154</v>
      </c>
      <c r="J37" s="54">
        <v>154</v>
      </c>
      <c r="K37" s="55">
        <v>155.5808980755524</v>
      </c>
      <c r="L37" s="55">
        <v>160</v>
      </c>
      <c r="M37" s="55">
        <v>160</v>
      </c>
      <c r="N37" s="55">
        <v>160</v>
      </c>
      <c r="O37" s="55">
        <v>162</v>
      </c>
      <c r="P37" s="55">
        <v>163</v>
      </c>
      <c r="Q37" s="55">
        <v>165</v>
      </c>
      <c r="R37" s="55">
        <v>165</v>
      </c>
      <c r="S37" s="55">
        <v>165</v>
      </c>
      <c r="T37" s="55">
        <v>165</v>
      </c>
      <c r="U37" s="55">
        <v>165</v>
      </c>
    </row>
    <row r="38" spans="1:21" x14ac:dyDescent="0.25">
      <c r="A38" s="56" t="s">
        <v>31</v>
      </c>
      <c r="B38" s="57">
        <v>194</v>
      </c>
      <c r="C38" s="57">
        <v>205</v>
      </c>
      <c r="D38" s="57">
        <v>205</v>
      </c>
      <c r="E38" s="57">
        <v>205</v>
      </c>
      <c r="F38" s="57">
        <v>205</v>
      </c>
      <c r="G38" s="57">
        <v>205</v>
      </c>
      <c r="H38" s="57">
        <v>205</v>
      </c>
      <c r="I38" s="57">
        <v>205</v>
      </c>
      <c r="J38" s="58">
        <v>205.25641025641025</v>
      </c>
      <c r="K38" s="59">
        <v>205.25641025641025</v>
      </c>
      <c r="L38" s="59">
        <v>205.25641025641025</v>
      </c>
      <c r="M38" s="59">
        <v>205.25641025641025</v>
      </c>
      <c r="N38" s="59">
        <v>205.25641025641025</v>
      </c>
      <c r="O38" s="59">
        <v>205.25641025641025</v>
      </c>
      <c r="P38" s="59">
        <v>205.25641025641025</v>
      </c>
      <c r="Q38" s="59">
        <v>205.25641025641025</v>
      </c>
      <c r="R38" s="59">
        <v>205.25641025641025</v>
      </c>
      <c r="S38" s="59">
        <v>205</v>
      </c>
      <c r="T38" s="59">
        <v>205</v>
      </c>
      <c r="U38" s="59">
        <v>205</v>
      </c>
    </row>
    <row r="39" spans="1:21" x14ac:dyDescent="0.25">
      <c r="A39" s="56" t="s">
        <v>32</v>
      </c>
      <c r="B39" s="57">
        <v>20</v>
      </c>
      <c r="C39" s="57">
        <v>22</v>
      </c>
      <c r="D39" s="57">
        <v>22</v>
      </c>
      <c r="E39" s="57">
        <v>22</v>
      </c>
      <c r="F39" s="57">
        <v>22</v>
      </c>
      <c r="G39" s="57">
        <v>22</v>
      </c>
      <c r="H39" s="57">
        <v>22</v>
      </c>
      <c r="I39" s="57">
        <v>22</v>
      </c>
      <c r="J39" s="58">
        <v>22.10174029451138</v>
      </c>
      <c r="K39" s="59">
        <v>22.10174029451138</v>
      </c>
      <c r="L39" s="59">
        <v>22.10174029451138</v>
      </c>
      <c r="M39" s="59">
        <v>22.10174029451138</v>
      </c>
      <c r="N39" s="59">
        <v>22.10174029451138</v>
      </c>
      <c r="O39" s="59">
        <v>22.10174029451138</v>
      </c>
      <c r="P39" s="59">
        <v>22.10174029451138</v>
      </c>
      <c r="Q39" s="59">
        <v>22.10174029451138</v>
      </c>
      <c r="R39" s="59">
        <v>22.10174029451138</v>
      </c>
      <c r="S39" s="59">
        <v>22</v>
      </c>
      <c r="T39" s="59">
        <v>22</v>
      </c>
      <c r="U39" s="59">
        <v>22</v>
      </c>
    </row>
    <row r="40" spans="1:21" x14ac:dyDescent="0.25">
      <c r="A40" s="56" t="s">
        <v>89</v>
      </c>
      <c r="B40" s="57" t="s">
        <v>97</v>
      </c>
      <c r="C40" s="57" t="s">
        <v>97</v>
      </c>
      <c r="D40" s="57" t="s">
        <v>97</v>
      </c>
      <c r="E40" s="57" t="s">
        <v>97</v>
      </c>
      <c r="F40" s="57" t="s">
        <v>97</v>
      </c>
      <c r="G40" s="57" t="s">
        <v>97</v>
      </c>
      <c r="H40" s="57" t="s">
        <v>97</v>
      </c>
      <c r="I40" s="57" t="s">
        <v>97</v>
      </c>
      <c r="J40" s="58" t="s">
        <v>97</v>
      </c>
      <c r="K40" s="59" t="s">
        <v>97</v>
      </c>
      <c r="L40" s="59">
        <v>241</v>
      </c>
      <c r="M40" s="59">
        <v>241</v>
      </c>
      <c r="N40" s="59">
        <v>241</v>
      </c>
      <c r="O40" s="59">
        <v>241</v>
      </c>
      <c r="P40" s="59">
        <v>241</v>
      </c>
      <c r="Q40" s="59">
        <v>255</v>
      </c>
      <c r="R40" s="59">
        <v>255</v>
      </c>
      <c r="S40" s="59">
        <v>255</v>
      </c>
      <c r="T40" s="59">
        <v>256</v>
      </c>
      <c r="U40" s="59">
        <v>256</v>
      </c>
    </row>
    <row r="41" spans="1:21" x14ac:dyDescent="0.25">
      <c r="A41" s="56" t="s">
        <v>33</v>
      </c>
      <c r="B41" s="57">
        <v>286</v>
      </c>
      <c r="C41" s="57">
        <v>277</v>
      </c>
      <c r="D41" s="57">
        <v>277</v>
      </c>
      <c r="E41" s="57">
        <v>277</v>
      </c>
      <c r="F41" s="57">
        <v>277</v>
      </c>
      <c r="G41" s="57">
        <v>277</v>
      </c>
      <c r="H41" s="57">
        <v>277</v>
      </c>
      <c r="I41" s="57">
        <v>277</v>
      </c>
      <c r="J41" s="58">
        <v>276.50331125827813</v>
      </c>
      <c r="K41" s="59">
        <v>282.86092715231791</v>
      </c>
      <c r="L41" s="59">
        <v>282.86092715231791</v>
      </c>
      <c r="M41" s="59">
        <v>282.86092715231791</v>
      </c>
      <c r="N41" s="59">
        <v>282.86092715231791</v>
      </c>
      <c r="O41" s="59">
        <v>282.86092715231791</v>
      </c>
      <c r="P41" s="59">
        <v>292</v>
      </c>
      <c r="Q41" s="59">
        <v>297</v>
      </c>
      <c r="R41" s="59">
        <v>297</v>
      </c>
      <c r="S41" s="59">
        <v>297</v>
      </c>
      <c r="T41" s="59">
        <v>297</v>
      </c>
      <c r="U41" s="59">
        <v>297</v>
      </c>
    </row>
    <row r="42" spans="1:21" x14ac:dyDescent="0.25">
      <c r="A42" s="56" t="s">
        <v>34</v>
      </c>
      <c r="B42" s="57">
        <v>129</v>
      </c>
      <c r="C42" s="57">
        <v>123</v>
      </c>
      <c r="D42" s="57">
        <v>123</v>
      </c>
      <c r="E42" s="57">
        <v>123</v>
      </c>
      <c r="F42" s="57">
        <v>123</v>
      </c>
      <c r="G42" s="57">
        <v>123</v>
      </c>
      <c r="H42" s="57">
        <v>123</v>
      </c>
      <c r="I42" s="57">
        <v>128</v>
      </c>
      <c r="J42" s="58">
        <v>128.42857142857142</v>
      </c>
      <c r="K42" s="59">
        <v>128.42857142857142</v>
      </c>
      <c r="L42" s="59">
        <v>128.42857142857142</v>
      </c>
      <c r="M42" s="59">
        <v>128.42857142857142</v>
      </c>
      <c r="N42" s="59">
        <v>128.42857142857142</v>
      </c>
      <c r="O42" s="59">
        <v>128.42857142857142</v>
      </c>
      <c r="P42" s="59">
        <v>128.42857142857142</v>
      </c>
      <c r="Q42" s="59">
        <v>128.42857142857142</v>
      </c>
      <c r="R42" s="59">
        <v>128.42857142857142</v>
      </c>
      <c r="S42" s="59">
        <v>128</v>
      </c>
      <c r="T42" s="59">
        <v>128</v>
      </c>
      <c r="U42" s="59">
        <v>128</v>
      </c>
    </row>
    <row r="43" spans="1:21" x14ac:dyDescent="0.25">
      <c r="A43" s="56" t="s">
        <v>35</v>
      </c>
      <c r="B43" s="57">
        <v>142</v>
      </c>
      <c r="C43" s="57">
        <v>143</v>
      </c>
      <c r="D43" s="57">
        <v>143</v>
      </c>
      <c r="E43" s="57">
        <v>143</v>
      </c>
      <c r="F43" s="57">
        <v>143</v>
      </c>
      <c r="G43" s="57">
        <v>143</v>
      </c>
      <c r="H43" s="57">
        <v>143</v>
      </c>
      <c r="I43" s="57">
        <v>143</v>
      </c>
      <c r="J43" s="58">
        <v>143.24180690876881</v>
      </c>
      <c r="K43" s="59">
        <v>143.24180690876881</v>
      </c>
      <c r="L43" s="59">
        <v>143.24180690876881</v>
      </c>
      <c r="M43" s="59">
        <v>143.24180690876881</v>
      </c>
      <c r="N43" s="59">
        <v>143.24180690876881</v>
      </c>
      <c r="O43" s="59">
        <v>143.24180690876881</v>
      </c>
      <c r="P43" s="59">
        <v>143.24180690876881</v>
      </c>
      <c r="Q43" s="59">
        <v>143.24180690876881</v>
      </c>
      <c r="R43" s="59">
        <v>143.24180690876881</v>
      </c>
      <c r="S43" s="59">
        <v>143</v>
      </c>
      <c r="T43" s="59">
        <v>143</v>
      </c>
      <c r="U43" s="59">
        <v>143</v>
      </c>
    </row>
    <row r="44" spans="1:21" x14ac:dyDescent="0.25">
      <c r="A44" s="56" t="s">
        <v>36</v>
      </c>
      <c r="B44" s="57">
        <v>184</v>
      </c>
      <c r="C44" s="57">
        <v>183</v>
      </c>
      <c r="D44" s="57">
        <v>182</v>
      </c>
      <c r="E44" s="57">
        <v>182</v>
      </c>
      <c r="F44" s="57">
        <v>182</v>
      </c>
      <c r="G44" s="57">
        <v>182</v>
      </c>
      <c r="H44" s="57">
        <v>182</v>
      </c>
      <c r="I44" s="57">
        <v>182</v>
      </c>
      <c r="J44" s="58">
        <v>182.28712871287129</v>
      </c>
      <c r="K44" s="59">
        <v>182.28712871287129</v>
      </c>
      <c r="L44" s="59">
        <v>182.28712871287129</v>
      </c>
      <c r="M44" s="59">
        <v>182.28712871287129</v>
      </c>
      <c r="N44" s="59">
        <v>182.28712871287129</v>
      </c>
      <c r="O44" s="59">
        <v>189</v>
      </c>
      <c r="P44" s="59">
        <v>188</v>
      </c>
      <c r="Q44" s="59">
        <v>188</v>
      </c>
      <c r="R44" s="59">
        <v>188</v>
      </c>
      <c r="S44" s="59">
        <v>188</v>
      </c>
      <c r="T44" s="59">
        <v>188</v>
      </c>
      <c r="U44" s="59">
        <v>188</v>
      </c>
    </row>
    <row r="45" spans="1:21" x14ac:dyDescent="0.25">
      <c r="A45" s="52" t="s">
        <v>37</v>
      </c>
      <c r="B45" s="53">
        <v>125</v>
      </c>
      <c r="C45" s="53">
        <v>124</v>
      </c>
      <c r="D45" s="53">
        <v>124</v>
      </c>
      <c r="E45" s="53">
        <v>124</v>
      </c>
      <c r="F45" s="53">
        <v>124</v>
      </c>
      <c r="G45" s="53">
        <v>124</v>
      </c>
      <c r="H45" s="53">
        <v>124</v>
      </c>
      <c r="I45" s="53">
        <v>123</v>
      </c>
      <c r="J45" s="54">
        <v>123</v>
      </c>
      <c r="K45" s="55">
        <v>123.23167155425223</v>
      </c>
      <c r="L45" s="55">
        <v>123.30399061032865</v>
      </c>
      <c r="M45" s="55">
        <v>123.30399061032865</v>
      </c>
      <c r="N45" s="55">
        <v>123.30399061032865</v>
      </c>
      <c r="O45" s="55">
        <v>123.30399061032865</v>
      </c>
      <c r="P45" s="55">
        <v>123.30399061032865</v>
      </c>
      <c r="Q45" s="55">
        <v>123.30399061032865</v>
      </c>
      <c r="R45" s="55">
        <v>123.30399061032865</v>
      </c>
      <c r="S45" s="55">
        <v>123</v>
      </c>
      <c r="T45" s="55">
        <v>123</v>
      </c>
      <c r="U45" s="55">
        <v>123</v>
      </c>
    </row>
    <row r="46" spans="1:21" x14ac:dyDescent="0.25">
      <c r="A46" s="56" t="s">
        <v>38</v>
      </c>
      <c r="B46" s="57">
        <v>103</v>
      </c>
      <c r="C46" s="57">
        <v>103</v>
      </c>
      <c r="D46" s="57">
        <v>103</v>
      </c>
      <c r="E46" s="57">
        <v>103</v>
      </c>
      <c r="F46" s="57">
        <v>103</v>
      </c>
      <c r="G46" s="57">
        <v>103</v>
      </c>
      <c r="H46" s="57">
        <v>103</v>
      </c>
      <c r="I46" s="57">
        <v>101</v>
      </c>
      <c r="J46" s="58">
        <v>101.13320079522863</v>
      </c>
      <c r="K46" s="59">
        <v>101.13320079522863</v>
      </c>
      <c r="L46" s="59">
        <v>101.13320079522863</v>
      </c>
      <c r="M46" s="59">
        <v>101.13320079522863</v>
      </c>
      <c r="N46" s="59">
        <v>101.13320079522863</v>
      </c>
      <c r="O46" s="59">
        <v>101.13320079522863</v>
      </c>
      <c r="P46" s="59">
        <v>101.13320079522863</v>
      </c>
      <c r="Q46" s="59">
        <v>101.13320079522863</v>
      </c>
      <c r="R46" s="59">
        <v>101.13320079522863</v>
      </c>
      <c r="S46" s="59">
        <v>101</v>
      </c>
      <c r="T46" s="59">
        <v>101</v>
      </c>
      <c r="U46" s="59">
        <v>101</v>
      </c>
    </row>
    <row r="47" spans="1:21" ht="30" x14ac:dyDescent="0.25">
      <c r="A47" s="56" t="s">
        <v>98</v>
      </c>
      <c r="B47" s="56">
        <v>178</v>
      </c>
      <c r="C47" s="56">
        <v>108</v>
      </c>
      <c r="D47" s="56">
        <v>108</v>
      </c>
      <c r="E47" s="56">
        <v>108</v>
      </c>
      <c r="F47" s="56">
        <v>108</v>
      </c>
      <c r="G47" s="56">
        <v>108</v>
      </c>
      <c r="H47" s="56">
        <v>108</v>
      </c>
      <c r="I47" s="56">
        <v>108</v>
      </c>
      <c r="J47" s="60">
        <v>107.77777777777777</v>
      </c>
      <c r="K47" s="59">
        <v>107.77777777777777</v>
      </c>
      <c r="L47" s="59">
        <v>107.77777777777777</v>
      </c>
      <c r="M47" s="59">
        <v>107.77777777777777</v>
      </c>
      <c r="N47" s="59">
        <v>107.77777777777777</v>
      </c>
      <c r="O47" s="59">
        <v>107.77777777777777</v>
      </c>
      <c r="P47" s="59">
        <v>107.77777777777777</v>
      </c>
      <c r="Q47" s="59">
        <v>107.77777777777777</v>
      </c>
      <c r="R47" s="59">
        <v>107.77777777777777</v>
      </c>
      <c r="S47" s="59">
        <v>108</v>
      </c>
      <c r="T47" s="59">
        <v>125</v>
      </c>
      <c r="U47" s="59">
        <v>125</v>
      </c>
    </row>
    <row r="48" spans="1:21" x14ac:dyDescent="0.25">
      <c r="A48" s="56" t="s">
        <v>40</v>
      </c>
      <c r="B48" s="57">
        <v>107</v>
      </c>
      <c r="C48" s="57">
        <v>107</v>
      </c>
      <c r="D48" s="57">
        <v>107</v>
      </c>
      <c r="E48" s="57">
        <v>107</v>
      </c>
      <c r="F48" s="57">
        <v>107</v>
      </c>
      <c r="G48" s="57">
        <v>107</v>
      </c>
      <c r="H48" s="57">
        <v>107</v>
      </c>
      <c r="I48" s="57">
        <v>107</v>
      </c>
      <c r="J48" s="58">
        <v>106.64000000000001</v>
      </c>
      <c r="K48" s="59">
        <v>106.64000000000001</v>
      </c>
      <c r="L48" s="59">
        <v>106.64000000000001</v>
      </c>
      <c r="M48" s="59">
        <v>106.64000000000001</v>
      </c>
      <c r="N48" s="59">
        <v>106.64000000000001</v>
      </c>
      <c r="O48" s="59">
        <v>106.64000000000001</v>
      </c>
      <c r="P48" s="59">
        <v>106.64000000000001</v>
      </c>
      <c r="Q48" s="59">
        <v>106.64000000000001</v>
      </c>
      <c r="R48" s="59">
        <v>106.64000000000001</v>
      </c>
      <c r="S48" s="59">
        <v>107</v>
      </c>
      <c r="T48" s="59">
        <v>107</v>
      </c>
      <c r="U48" s="59">
        <v>107</v>
      </c>
    </row>
    <row r="49" spans="1:21" x14ac:dyDescent="0.25">
      <c r="A49" s="56" t="s">
        <v>41</v>
      </c>
      <c r="B49" s="57">
        <v>36</v>
      </c>
      <c r="C49" s="57">
        <v>35</v>
      </c>
      <c r="D49" s="57">
        <v>35</v>
      </c>
      <c r="E49" s="57">
        <v>35</v>
      </c>
      <c r="F49" s="57">
        <v>35</v>
      </c>
      <c r="G49" s="57">
        <v>35</v>
      </c>
      <c r="H49" s="57">
        <v>35</v>
      </c>
      <c r="I49" s="57">
        <v>35</v>
      </c>
      <c r="J49" s="58">
        <v>35.384615384615387</v>
      </c>
      <c r="K49" s="59">
        <v>35.384615384615387</v>
      </c>
      <c r="L49" s="59">
        <v>35.384615384615387</v>
      </c>
      <c r="M49" s="59">
        <v>35.384615384615387</v>
      </c>
      <c r="N49" s="59">
        <v>35.384615384615387</v>
      </c>
      <c r="O49" s="59">
        <v>35.384615384615387</v>
      </c>
      <c r="P49" s="59">
        <v>35.384615384615387</v>
      </c>
      <c r="Q49" s="59">
        <v>35.384615384615387</v>
      </c>
      <c r="R49" s="59">
        <v>35.384615384615387</v>
      </c>
      <c r="S49" s="59">
        <v>35</v>
      </c>
      <c r="T49" s="59">
        <v>35</v>
      </c>
      <c r="U49" s="59">
        <v>35</v>
      </c>
    </row>
    <row r="50" spans="1:21" x14ac:dyDescent="0.25">
      <c r="A50" s="56" t="s">
        <v>99</v>
      </c>
      <c r="B50" s="56">
        <v>180</v>
      </c>
      <c r="C50" s="56">
        <v>180</v>
      </c>
      <c r="D50" s="56">
        <v>180</v>
      </c>
      <c r="E50" s="56">
        <v>180</v>
      </c>
      <c r="F50" s="56">
        <v>180</v>
      </c>
      <c r="G50" s="56">
        <v>180</v>
      </c>
      <c r="H50" s="56">
        <v>180</v>
      </c>
      <c r="I50" s="56">
        <v>180</v>
      </c>
      <c r="J50" s="60">
        <v>179.75</v>
      </c>
      <c r="K50" s="59">
        <v>179.75</v>
      </c>
      <c r="L50" s="59">
        <v>179.75</v>
      </c>
      <c r="M50" s="59">
        <v>179.75</v>
      </c>
      <c r="N50" s="59">
        <v>179.75</v>
      </c>
      <c r="O50" s="59">
        <v>179.75</v>
      </c>
      <c r="P50" s="59">
        <v>179.75</v>
      </c>
      <c r="Q50" s="59">
        <v>179.75</v>
      </c>
      <c r="R50" s="59">
        <v>179.75</v>
      </c>
      <c r="S50" s="59">
        <v>180</v>
      </c>
      <c r="T50" s="59">
        <v>180</v>
      </c>
      <c r="U50" s="59">
        <v>180</v>
      </c>
    </row>
    <row r="51" spans="1:21" ht="30" x14ac:dyDescent="0.25">
      <c r="A51" s="56" t="s">
        <v>100</v>
      </c>
      <c r="B51" s="56">
        <v>178</v>
      </c>
      <c r="C51" s="56">
        <v>195</v>
      </c>
      <c r="D51" s="56">
        <v>195</v>
      </c>
      <c r="E51" s="56">
        <v>195</v>
      </c>
      <c r="F51" s="56">
        <v>195</v>
      </c>
      <c r="G51" s="56">
        <v>195</v>
      </c>
      <c r="H51" s="56">
        <v>195</v>
      </c>
      <c r="I51" s="56">
        <v>195</v>
      </c>
      <c r="J51" s="60">
        <v>194.93589743589746</v>
      </c>
      <c r="K51" s="59">
        <v>194.93589743589746</v>
      </c>
      <c r="L51" s="59">
        <v>194.93589743589746</v>
      </c>
      <c r="M51" s="59">
        <v>194.93589743589746</v>
      </c>
      <c r="N51" s="59">
        <v>194.93589743589746</v>
      </c>
      <c r="O51" s="59">
        <v>194.93589743589746</v>
      </c>
      <c r="P51" s="59">
        <v>194.93589743589746</v>
      </c>
      <c r="Q51" s="59">
        <v>194.93589743589746</v>
      </c>
      <c r="R51" s="59">
        <v>194.93589743589746</v>
      </c>
      <c r="S51" s="59">
        <v>195</v>
      </c>
      <c r="T51" s="59">
        <v>188</v>
      </c>
      <c r="U51" s="59">
        <v>188</v>
      </c>
    </row>
    <row r="52" spans="1:21" x14ac:dyDescent="0.25">
      <c r="A52" s="56" t="s">
        <v>44</v>
      </c>
      <c r="B52" s="57">
        <v>142</v>
      </c>
      <c r="C52" s="57">
        <v>139</v>
      </c>
      <c r="D52" s="57">
        <v>139</v>
      </c>
      <c r="E52" s="57">
        <v>139</v>
      </c>
      <c r="F52" s="57">
        <v>139</v>
      </c>
      <c r="G52" s="57">
        <v>139</v>
      </c>
      <c r="H52" s="57">
        <v>139</v>
      </c>
      <c r="I52" s="57">
        <v>139</v>
      </c>
      <c r="J52" s="58">
        <v>139.24471299093653</v>
      </c>
      <c r="K52" s="59">
        <v>139.24471299093653</v>
      </c>
      <c r="L52" s="59">
        <v>139.24471299093653</v>
      </c>
      <c r="M52" s="59">
        <v>139.24471299093653</v>
      </c>
      <c r="N52" s="59">
        <v>139.24471299093653</v>
      </c>
      <c r="O52" s="59">
        <v>139.24471299093653</v>
      </c>
      <c r="P52" s="59">
        <v>139.24471299093653</v>
      </c>
      <c r="Q52" s="59">
        <v>139.24471299093653</v>
      </c>
      <c r="R52" s="59">
        <v>139.24471299093653</v>
      </c>
      <c r="S52" s="59">
        <v>139</v>
      </c>
      <c r="T52" s="59">
        <v>139</v>
      </c>
      <c r="U52" s="59">
        <v>139</v>
      </c>
    </row>
    <row r="53" spans="1:21" x14ac:dyDescent="0.25">
      <c r="A53" s="52" t="s">
        <v>45</v>
      </c>
      <c r="B53" s="53">
        <v>144</v>
      </c>
      <c r="C53" s="53">
        <v>144</v>
      </c>
      <c r="D53" s="53">
        <v>143</v>
      </c>
      <c r="E53" s="53">
        <v>142</v>
      </c>
      <c r="F53" s="53">
        <v>142</v>
      </c>
      <c r="G53" s="53">
        <v>142</v>
      </c>
      <c r="H53" s="53">
        <v>142</v>
      </c>
      <c r="I53" s="53">
        <v>142</v>
      </c>
      <c r="J53" s="54">
        <v>142</v>
      </c>
      <c r="K53" s="55">
        <v>142</v>
      </c>
      <c r="L53" s="55">
        <v>142</v>
      </c>
      <c r="M53" s="55">
        <v>142</v>
      </c>
      <c r="N53" s="55">
        <v>142</v>
      </c>
      <c r="O53" s="55">
        <v>142</v>
      </c>
      <c r="P53" s="55">
        <v>142</v>
      </c>
      <c r="Q53" s="55">
        <v>142</v>
      </c>
      <c r="R53" s="55">
        <v>142</v>
      </c>
      <c r="S53" s="55">
        <v>142</v>
      </c>
      <c r="T53" s="55">
        <v>142</v>
      </c>
      <c r="U53" s="55">
        <v>142</v>
      </c>
    </row>
    <row r="54" spans="1:21" x14ac:dyDescent="0.25">
      <c r="A54" s="56" t="s">
        <v>46</v>
      </c>
      <c r="B54" s="57">
        <v>103</v>
      </c>
      <c r="C54" s="57">
        <v>102</v>
      </c>
      <c r="D54" s="57">
        <v>102</v>
      </c>
      <c r="E54" s="57">
        <v>102</v>
      </c>
      <c r="F54" s="57">
        <v>102</v>
      </c>
      <c r="G54" s="57">
        <v>102</v>
      </c>
      <c r="H54" s="57">
        <v>102</v>
      </c>
      <c r="I54" s="57">
        <v>102</v>
      </c>
      <c r="J54" s="58">
        <v>102</v>
      </c>
      <c r="K54" s="59">
        <v>102</v>
      </c>
      <c r="L54" s="59">
        <v>102</v>
      </c>
      <c r="M54" s="59">
        <v>102</v>
      </c>
      <c r="N54" s="59">
        <v>102</v>
      </c>
      <c r="O54" s="59">
        <v>102</v>
      </c>
      <c r="P54" s="59">
        <v>102</v>
      </c>
      <c r="Q54" s="59">
        <v>102</v>
      </c>
      <c r="R54" s="59">
        <v>102</v>
      </c>
      <c r="S54" s="59">
        <v>102</v>
      </c>
      <c r="T54" s="59">
        <v>102</v>
      </c>
      <c r="U54" s="59">
        <v>102</v>
      </c>
    </row>
    <row r="55" spans="1:21" x14ac:dyDescent="0.25">
      <c r="A55" s="56" t="s">
        <v>47</v>
      </c>
      <c r="B55" s="57">
        <v>88</v>
      </c>
      <c r="C55" s="57">
        <v>78</v>
      </c>
      <c r="D55" s="57">
        <v>65</v>
      </c>
      <c r="E55" s="57">
        <v>65</v>
      </c>
      <c r="F55" s="57">
        <v>65</v>
      </c>
      <c r="G55" s="57">
        <v>65</v>
      </c>
      <c r="H55" s="57">
        <v>65</v>
      </c>
      <c r="I55" s="57">
        <v>65</v>
      </c>
      <c r="J55" s="58">
        <v>65.042735042735046</v>
      </c>
      <c r="K55" s="59">
        <v>65.042735042735046</v>
      </c>
      <c r="L55" s="59">
        <v>65.042735042735046</v>
      </c>
      <c r="M55" s="59">
        <v>65.042735042735046</v>
      </c>
      <c r="N55" s="59">
        <v>65.042735042735046</v>
      </c>
      <c r="O55" s="59">
        <v>65.042735042735046</v>
      </c>
      <c r="P55" s="59">
        <v>65.042735042735046</v>
      </c>
      <c r="Q55" s="59">
        <v>65.042735042735046</v>
      </c>
      <c r="R55" s="59">
        <v>65.042735042735046</v>
      </c>
      <c r="S55" s="59">
        <v>65</v>
      </c>
      <c r="T55" s="59">
        <v>65</v>
      </c>
      <c r="U55" s="59">
        <v>65</v>
      </c>
    </row>
    <row r="56" spans="1:21" x14ac:dyDescent="0.25">
      <c r="A56" s="56" t="s">
        <v>48</v>
      </c>
      <c r="B56" s="57">
        <v>208</v>
      </c>
      <c r="C56" s="57">
        <v>209</v>
      </c>
      <c r="D56" s="57">
        <v>209</v>
      </c>
      <c r="E56" s="57">
        <v>209</v>
      </c>
      <c r="F56" s="57">
        <v>209</v>
      </c>
      <c r="G56" s="57">
        <v>208</v>
      </c>
      <c r="H56" s="57">
        <v>208</v>
      </c>
      <c r="I56" s="57">
        <v>208</v>
      </c>
      <c r="J56" s="58">
        <v>208.27586206896552</v>
      </c>
      <c r="K56" s="59">
        <v>208.27586206896552</v>
      </c>
      <c r="L56" s="59">
        <v>208.27586206896552</v>
      </c>
      <c r="M56" s="59">
        <v>208.27586206896552</v>
      </c>
      <c r="N56" s="59">
        <v>208.27586206896552</v>
      </c>
      <c r="O56" s="59">
        <v>208.27586206896552</v>
      </c>
      <c r="P56" s="59">
        <v>208.27586206896552</v>
      </c>
      <c r="Q56" s="59">
        <v>208.27586206896552</v>
      </c>
      <c r="R56" s="59">
        <v>208.27586206896552</v>
      </c>
      <c r="S56" s="59">
        <v>208</v>
      </c>
      <c r="T56" s="59">
        <v>208</v>
      </c>
      <c r="U56" s="59">
        <v>208</v>
      </c>
    </row>
    <row r="57" spans="1:21" x14ac:dyDescent="0.25">
      <c r="A57" s="56" t="s">
        <v>49</v>
      </c>
      <c r="B57" s="57">
        <v>129</v>
      </c>
      <c r="C57" s="57">
        <v>128</v>
      </c>
      <c r="D57" s="57">
        <v>128</v>
      </c>
      <c r="E57" s="57">
        <v>128</v>
      </c>
      <c r="F57" s="57">
        <v>128</v>
      </c>
      <c r="G57" s="57">
        <v>127</v>
      </c>
      <c r="H57" s="57">
        <v>126</v>
      </c>
      <c r="I57" s="57">
        <v>126</v>
      </c>
      <c r="J57" s="58">
        <v>129.32153392330383</v>
      </c>
      <c r="K57" s="59">
        <v>129.32153392330383</v>
      </c>
      <c r="L57" s="59">
        <v>129.32153392330383</v>
      </c>
      <c r="M57" s="59">
        <v>129.32153392330383</v>
      </c>
      <c r="N57" s="59">
        <v>129.32153392330383</v>
      </c>
      <c r="O57" s="59">
        <v>129.32153392330383</v>
      </c>
      <c r="P57" s="59">
        <v>129.32153392330383</v>
      </c>
      <c r="Q57" s="59">
        <v>129.32153392330383</v>
      </c>
      <c r="R57" s="59">
        <v>129.32153392330383</v>
      </c>
      <c r="S57" s="59">
        <v>129</v>
      </c>
      <c r="T57" s="59">
        <v>129</v>
      </c>
      <c r="U57" s="59">
        <v>129</v>
      </c>
    </row>
    <row r="58" spans="1:21" x14ac:dyDescent="0.25">
      <c r="A58" s="56" t="s">
        <v>50</v>
      </c>
      <c r="B58" s="57">
        <v>182</v>
      </c>
      <c r="C58" s="57">
        <v>182</v>
      </c>
      <c r="D58" s="57">
        <v>182</v>
      </c>
      <c r="E58" s="57">
        <v>182</v>
      </c>
      <c r="F58" s="57">
        <v>182</v>
      </c>
      <c r="G58" s="57">
        <v>185</v>
      </c>
      <c r="H58" s="57">
        <v>185</v>
      </c>
      <c r="I58" s="57">
        <v>185</v>
      </c>
      <c r="J58" s="58">
        <v>184.916864608076</v>
      </c>
      <c r="K58" s="59">
        <v>184.916864608076</v>
      </c>
      <c r="L58" s="59">
        <v>184.916864608076</v>
      </c>
      <c r="M58" s="59">
        <v>184.916864608076</v>
      </c>
      <c r="N58" s="59">
        <v>184.916864608076</v>
      </c>
      <c r="O58" s="59">
        <v>184.916864608076</v>
      </c>
      <c r="P58" s="59">
        <v>184.916864608076</v>
      </c>
      <c r="Q58" s="59">
        <v>184.916864608076</v>
      </c>
      <c r="R58" s="59">
        <v>184.916864608076</v>
      </c>
      <c r="S58" s="59">
        <v>185</v>
      </c>
      <c r="T58" s="59">
        <v>185</v>
      </c>
      <c r="U58" s="59">
        <v>185</v>
      </c>
    </row>
    <row r="59" spans="1:21" x14ac:dyDescent="0.25">
      <c r="A59" s="56" t="s">
        <v>51</v>
      </c>
      <c r="B59" s="57">
        <v>217</v>
      </c>
      <c r="C59" s="57">
        <v>217</v>
      </c>
      <c r="D59" s="57">
        <v>217</v>
      </c>
      <c r="E59" s="57">
        <v>217</v>
      </c>
      <c r="F59" s="57">
        <v>217</v>
      </c>
      <c r="G59" s="57">
        <v>217</v>
      </c>
      <c r="H59" s="57">
        <v>217</v>
      </c>
      <c r="I59" s="57">
        <v>217</v>
      </c>
      <c r="J59" s="58">
        <v>230.81967213114751</v>
      </c>
      <c r="K59" s="59">
        <v>230.1639344262295</v>
      </c>
      <c r="L59" s="59">
        <v>230.1639344262295</v>
      </c>
      <c r="M59" s="59">
        <v>230.1639344262295</v>
      </c>
      <c r="N59" s="59">
        <v>230.1639344262295</v>
      </c>
      <c r="O59" s="59">
        <v>230.1639344262295</v>
      </c>
      <c r="P59" s="59">
        <v>230.1639344262295</v>
      </c>
      <c r="Q59" s="59">
        <v>230.1639344262295</v>
      </c>
      <c r="R59" s="59">
        <v>230.1639344262295</v>
      </c>
      <c r="S59" s="59">
        <v>230</v>
      </c>
      <c r="T59" s="59">
        <v>230</v>
      </c>
      <c r="U59" s="59">
        <v>230</v>
      </c>
    </row>
    <row r="60" spans="1:21" x14ac:dyDescent="0.25">
      <c r="A60" s="56" t="s">
        <v>52</v>
      </c>
      <c r="B60" s="57">
        <v>93</v>
      </c>
      <c r="C60" s="57">
        <v>93</v>
      </c>
      <c r="D60" s="57">
        <v>93</v>
      </c>
      <c r="E60" s="57">
        <v>93</v>
      </c>
      <c r="F60" s="57">
        <v>93</v>
      </c>
      <c r="G60" s="57">
        <v>97</v>
      </c>
      <c r="H60" s="57">
        <v>97</v>
      </c>
      <c r="I60" s="57">
        <v>98</v>
      </c>
      <c r="J60" s="58">
        <v>98.277153558052447</v>
      </c>
      <c r="K60" s="59">
        <v>98.277153558052447</v>
      </c>
      <c r="L60" s="59">
        <v>98.277153558052447</v>
      </c>
      <c r="M60" s="59">
        <v>98.277153558052447</v>
      </c>
      <c r="N60" s="59">
        <v>98.277153558052447</v>
      </c>
      <c r="O60" s="59">
        <v>98.277153558052447</v>
      </c>
      <c r="P60" s="59">
        <v>98.277153558052447</v>
      </c>
      <c r="Q60" s="59">
        <v>98.277153558052447</v>
      </c>
      <c r="R60" s="59">
        <v>98.277153558052447</v>
      </c>
      <c r="S60" s="59">
        <v>98</v>
      </c>
      <c r="T60" s="59">
        <v>98</v>
      </c>
      <c r="U60" s="59">
        <v>98</v>
      </c>
    </row>
    <row r="61" spans="1:21" x14ac:dyDescent="0.25">
      <c r="A61" s="56" t="s">
        <v>53</v>
      </c>
      <c r="B61" s="57">
        <v>91</v>
      </c>
      <c r="C61" s="57">
        <v>91</v>
      </c>
      <c r="D61" s="57">
        <v>91</v>
      </c>
      <c r="E61" s="57">
        <v>91</v>
      </c>
      <c r="F61" s="57">
        <v>91</v>
      </c>
      <c r="G61" s="57">
        <v>91</v>
      </c>
      <c r="H61" s="57">
        <v>91</v>
      </c>
      <c r="I61" s="57">
        <v>91</v>
      </c>
      <c r="J61" s="58">
        <v>91.403654485049827</v>
      </c>
      <c r="K61" s="59">
        <v>90.963455149501655</v>
      </c>
      <c r="L61" s="59">
        <v>90.963455149501655</v>
      </c>
      <c r="M61" s="59">
        <v>90.963455149501655</v>
      </c>
      <c r="N61" s="59">
        <v>90.963455149501655</v>
      </c>
      <c r="O61" s="59">
        <v>90.963455149501655</v>
      </c>
      <c r="P61" s="59">
        <v>90.963455149501655</v>
      </c>
      <c r="Q61" s="59">
        <v>90.963455149501655</v>
      </c>
      <c r="R61" s="59">
        <v>90.963455149501655</v>
      </c>
      <c r="S61" s="59">
        <v>91</v>
      </c>
      <c r="T61" s="59">
        <v>91</v>
      </c>
      <c r="U61" s="59">
        <v>91</v>
      </c>
    </row>
    <row r="62" spans="1:21" x14ac:dyDescent="0.25">
      <c r="A62" s="56" t="s">
        <v>54</v>
      </c>
      <c r="B62" s="57">
        <v>158</v>
      </c>
      <c r="C62" s="57">
        <v>158</v>
      </c>
      <c r="D62" s="57">
        <v>158</v>
      </c>
      <c r="E62" s="57">
        <v>158</v>
      </c>
      <c r="F62" s="57">
        <v>158</v>
      </c>
      <c r="G62" s="57">
        <v>158</v>
      </c>
      <c r="H62" s="57">
        <v>158</v>
      </c>
      <c r="I62" s="57">
        <v>158</v>
      </c>
      <c r="J62" s="58">
        <v>158.38120104438644</v>
      </c>
      <c r="K62" s="59">
        <v>157.72845953002613</v>
      </c>
      <c r="L62" s="59">
        <v>157.72845953002613</v>
      </c>
      <c r="M62" s="59">
        <v>157.72845953002613</v>
      </c>
      <c r="N62" s="59">
        <v>157.72845953002613</v>
      </c>
      <c r="O62" s="59">
        <v>157.72845953002613</v>
      </c>
      <c r="P62" s="59">
        <v>157.72845953002613</v>
      </c>
      <c r="Q62" s="59">
        <v>157.72845953002613</v>
      </c>
      <c r="R62" s="59">
        <v>157.72845953002613</v>
      </c>
      <c r="S62" s="59">
        <v>158</v>
      </c>
      <c r="T62" s="59">
        <v>156</v>
      </c>
      <c r="U62" s="59">
        <v>156</v>
      </c>
    </row>
    <row r="63" spans="1:21" x14ac:dyDescent="0.25">
      <c r="A63" s="56" t="s">
        <v>55</v>
      </c>
      <c r="B63" s="57">
        <v>133</v>
      </c>
      <c r="C63" s="57">
        <v>134</v>
      </c>
      <c r="D63" s="57">
        <v>134</v>
      </c>
      <c r="E63" s="57">
        <v>121</v>
      </c>
      <c r="F63" s="57">
        <v>121</v>
      </c>
      <c r="G63" s="57">
        <v>121</v>
      </c>
      <c r="H63" s="57">
        <v>121</v>
      </c>
      <c r="I63" s="57">
        <v>117</v>
      </c>
      <c r="J63" s="58">
        <v>117.04122877930476</v>
      </c>
      <c r="K63" s="59">
        <v>117.04122877930476</v>
      </c>
      <c r="L63" s="59">
        <v>117.04122877930476</v>
      </c>
      <c r="M63" s="59">
        <v>117.04122877930476</v>
      </c>
      <c r="N63" s="59">
        <v>117.04122877930476</v>
      </c>
      <c r="O63" s="59">
        <v>117.04122877930476</v>
      </c>
      <c r="P63" s="59">
        <v>117.04122877930476</v>
      </c>
      <c r="Q63" s="59">
        <v>118</v>
      </c>
      <c r="R63" s="59">
        <v>118</v>
      </c>
      <c r="S63" s="59">
        <v>118</v>
      </c>
      <c r="T63" s="59">
        <v>118</v>
      </c>
      <c r="U63" s="59">
        <v>118</v>
      </c>
    </row>
    <row r="64" spans="1:21" x14ac:dyDescent="0.25">
      <c r="A64" s="56" t="s">
        <v>56</v>
      </c>
      <c r="B64" s="57">
        <v>191</v>
      </c>
      <c r="C64" s="57">
        <v>191</v>
      </c>
      <c r="D64" s="57">
        <v>191</v>
      </c>
      <c r="E64" s="57">
        <v>191</v>
      </c>
      <c r="F64" s="57">
        <v>191</v>
      </c>
      <c r="G64" s="57">
        <v>191</v>
      </c>
      <c r="H64" s="57">
        <v>191</v>
      </c>
      <c r="I64" s="57">
        <v>191</v>
      </c>
      <c r="J64" s="58">
        <v>191.47465437788017</v>
      </c>
      <c r="K64" s="59">
        <v>191.47465437788017</v>
      </c>
      <c r="L64" s="59">
        <v>191.47465437788017</v>
      </c>
      <c r="M64" s="59">
        <v>191.47465437788017</v>
      </c>
      <c r="N64" s="59">
        <v>191.47465437788017</v>
      </c>
      <c r="O64" s="59">
        <v>191.47465437788017</v>
      </c>
      <c r="P64" s="59">
        <v>191.47465437788017</v>
      </c>
      <c r="Q64" s="59">
        <v>191.47465437788017</v>
      </c>
      <c r="R64" s="59">
        <v>191.47465437788017</v>
      </c>
      <c r="S64" s="59">
        <v>191</v>
      </c>
      <c r="T64" s="59">
        <v>191</v>
      </c>
      <c r="U64" s="59">
        <v>191</v>
      </c>
    </row>
    <row r="65" spans="1:21" x14ac:dyDescent="0.25">
      <c r="A65" s="56" t="s">
        <v>57</v>
      </c>
      <c r="B65" s="57">
        <v>258</v>
      </c>
      <c r="C65" s="57">
        <v>255</v>
      </c>
      <c r="D65" s="57">
        <v>255</v>
      </c>
      <c r="E65" s="57">
        <v>255</v>
      </c>
      <c r="F65" s="57">
        <v>255</v>
      </c>
      <c r="G65" s="57">
        <v>255</v>
      </c>
      <c r="H65" s="57">
        <v>257</v>
      </c>
      <c r="I65" s="57">
        <v>256</v>
      </c>
      <c r="J65" s="58">
        <v>256.38059701492534</v>
      </c>
      <c r="K65" s="59">
        <v>256.38059701492534</v>
      </c>
      <c r="L65" s="59">
        <v>256.38059701492534</v>
      </c>
      <c r="M65" s="59">
        <v>256.38059701492534</v>
      </c>
      <c r="N65" s="59">
        <v>256</v>
      </c>
      <c r="O65" s="59">
        <v>256</v>
      </c>
      <c r="P65" s="59">
        <v>256</v>
      </c>
      <c r="Q65" s="59">
        <v>256</v>
      </c>
      <c r="R65" s="59">
        <v>256</v>
      </c>
      <c r="S65" s="59">
        <v>256</v>
      </c>
      <c r="T65" s="59">
        <v>256</v>
      </c>
      <c r="U65" s="59">
        <v>258</v>
      </c>
    </row>
    <row r="66" spans="1:21" x14ac:dyDescent="0.25">
      <c r="A66" s="56" t="s">
        <v>58</v>
      </c>
      <c r="B66" s="57">
        <v>229</v>
      </c>
      <c r="C66" s="57">
        <v>227</v>
      </c>
      <c r="D66" s="57">
        <v>227</v>
      </c>
      <c r="E66" s="57">
        <v>227</v>
      </c>
      <c r="F66" s="57">
        <v>227</v>
      </c>
      <c r="G66" s="57">
        <v>227</v>
      </c>
      <c r="H66" s="57">
        <v>227</v>
      </c>
      <c r="I66" s="57">
        <v>228</v>
      </c>
      <c r="J66" s="58">
        <v>227.98418972332013</v>
      </c>
      <c r="K66" s="59">
        <v>228.06324110671937</v>
      </c>
      <c r="L66" s="59">
        <v>228.06324110671937</v>
      </c>
      <c r="M66" s="59">
        <v>228.06324110671937</v>
      </c>
      <c r="N66" s="59">
        <v>226</v>
      </c>
      <c r="O66" s="59">
        <v>226</v>
      </c>
      <c r="P66" s="59">
        <v>226</v>
      </c>
      <c r="Q66" s="59">
        <v>226</v>
      </c>
      <c r="R66" s="59">
        <v>226</v>
      </c>
      <c r="S66" s="59">
        <v>226</v>
      </c>
      <c r="T66" s="59">
        <v>226</v>
      </c>
      <c r="U66" s="59">
        <v>226</v>
      </c>
    </row>
    <row r="67" spans="1:21" x14ac:dyDescent="0.25">
      <c r="A67" s="56" t="s">
        <v>59</v>
      </c>
      <c r="B67" s="57">
        <v>192</v>
      </c>
      <c r="C67" s="57">
        <v>192</v>
      </c>
      <c r="D67" s="57">
        <v>192</v>
      </c>
      <c r="E67" s="57">
        <v>192</v>
      </c>
      <c r="F67" s="57">
        <v>191</v>
      </c>
      <c r="G67" s="57">
        <v>191</v>
      </c>
      <c r="H67" s="57">
        <v>189</v>
      </c>
      <c r="I67" s="57">
        <v>187</v>
      </c>
      <c r="J67" s="58">
        <v>187.36559139784944</v>
      </c>
      <c r="K67" s="59">
        <v>187.36559139784944</v>
      </c>
      <c r="L67" s="59">
        <v>187.36559139784944</v>
      </c>
      <c r="M67" s="59">
        <v>187.36559139784944</v>
      </c>
      <c r="N67" s="59">
        <v>187.36559139784944</v>
      </c>
      <c r="O67" s="59">
        <v>187.36559139784944</v>
      </c>
      <c r="P67" s="59">
        <v>187.36559139784944</v>
      </c>
      <c r="Q67" s="59">
        <v>187.36559139784944</v>
      </c>
      <c r="R67" s="59">
        <v>187.36559139784944</v>
      </c>
      <c r="S67" s="59">
        <v>187</v>
      </c>
      <c r="T67" s="59">
        <v>187</v>
      </c>
      <c r="U67" s="59">
        <v>187</v>
      </c>
    </row>
    <row r="68" spans="1:21" x14ac:dyDescent="0.25">
      <c r="A68" s="52" t="s">
        <v>60</v>
      </c>
      <c r="B68" s="53">
        <v>48</v>
      </c>
      <c r="C68" s="53">
        <v>47</v>
      </c>
      <c r="D68" s="53">
        <v>47</v>
      </c>
      <c r="E68" s="53">
        <v>47</v>
      </c>
      <c r="F68" s="53">
        <v>47</v>
      </c>
      <c r="G68" s="53">
        <v>47</v>
      </c>
      <c r="H68" s="53">
        <v>47</v>
      </c>
      <c r="I68" s="53">
        <v>47</v>
      </c>
      <c r="J68" s="54">
        <v>47</v>
      </c>
      <c r="K68" s="55">
        <v>46.783062963981301</v>
      </c>
      <c r="L68" s="55">
        <v>46.783062963981301</v>
      </c>
      <c r="M68" s="55">
        <v>46.783062963981301</v>
      </c>
      <c r="N68" s="55">
        <v>46.783062963981301</v>
      </c>
      <c r="O68" s="55">
        <v>46.783062963981301</v>
      </c>
      <c r="P68" s="55">
        <v>46.783062963981301</v>
      </c>
      <c r="Q68" s="55">
        <v>46.783062963981301</v>
      </c>
      <c r="R68" s="55">
        <v>46.783062963981301</v>
      </c>
      <c r="S68" s="55">
        <v>46.783062963981301</v>
      </c>
      <c r="T68" s="55">
        <v>47</v>
      </c>
      <c r="U68" s="55">
        <v>47</v>
      </c>
    </row>
    <row r="69" spans="1:21" x14ac:dyDescent="0.25">
      <c r="A69" s="56" t="s">
        <v>61</v>
      </c>
      <c r="B69" s="57">
        <v>105</v>
      </c>
      <c r="C69" s="57">
        <v>104</v>
      </c>
      <c r="D69" s="57">
        <v>104</v>
      </c>
      <c r="E69" s="57">
        <v>104</v>
      </c>
      <c r="F69" s="57">
        <v>104</v>
      </c>
      <c r="G69" s="57">
        <v>104</v>
      </c>
      <c r="H69" s="57">
        <v>104</v>
      </c>
      <c r="I69" s="57">
        <v>104</v>
      </c>
      <c r="J69" s="58">
        <v>104.34965034965035</v>
      </c>
      <c r="K69" s="59">
        <v>104.34965034965035</v>
      </c>
      <c r="L69" s="59">
        <v>104.34965034965035</v>
      </c>
      <c r="M69" s="59">
        <v>104.34965034965035</v>
      </c>
      <c r="N69" s="59">
        <v>104.34965034965035</v>
      </c>
      <c r="O69" s="59">
        <v>104.34965034965035</v>
      </c>
      <c r="P69" s="59">
        <v>104.34965034965035</v>
      </c>
      <c r="Q69" s="59">
        <v>104.34965034965035</v>
      </c>
      <c r="R69" s="59">
        <v>104.34965034965035</v>
      </c>
      <c r="S69" s="59">
        <v>104.34965034965035</v>
      </c>
      <c r="T69" s="59">
        <v>104</v>
      </c>
      <c r="U69" s="59">
        <v>104</v>
      </c>
    </row>
    <row r="70" spans="1:21" x14ac:dyDescent="0.25">
      <c r="A70" s="56" t="s">
        <v>62</v>
      </c>
      <c r="B70" s="57">
        <v>183</v>
      </c>
      <c r="C70" s="57">
        <v>182</v>
      </c>
      <c r="D70" s="57">
        <v>182</v>
      </c>
      <c r="E70" s="57">
        <v>182</v>
      </c>
      <c r="F70" s="57">
        <v>183</v>
      </c>
      <c r="G70" s="57">
        <v>183</v>
      </c>
      <c r="H70" s="57">
        <v>183</v>
      </c>
      <c r="I70" s="57">
        <v>183</v>
      </c>
      <c r="J70" s="58">
        <v>181.35872362326299</v>
      </c>
      <c r="K70" s="59">
        <v>181.35872362326299</v>
      </c>
      <c r="L70" s="59">
        <v>181.35872362326299</v>
      </c>
      <c r="M70" s="59">
        <v>181.35872362326299</v>
      </c>
      <c r="N70" s="59">
        <v>181.35872362326299</v>
      </c>
      <c r="O70" s="59">
        <v>181.35872362326299</v>
      </c>
      <c r="P70" s="59">
        <v>181.35872362326299</v>
      </c>
      <c r="Q70" s="59">
        <v>181.35872362326299</v>
      </c>
      <c r="R70" s="59">
        <v>181.35872362326299</v>
      </c>
      <c r="S70" s="59">
        <v>181.35872362326299</v>
      </c>
      <c r="T70" s="59">
        <v>181</v>
      </c>
      <c r="U70" s="59">
        <v>181</v>
      </c>
    </row>
    <row r="71" spans="1:21" x14ac:dyDescent="0.25">
      <c r="A71" s="56" t="s">
        <v>112</v>
      </c>
      <c r="B71" s="57">
        <v>17</v>
      </c>
      <c r="C71" s="57">
        <v>17</v>
      </c>
      <c r="D71" s="57">
        <v>17</v>
      </c>
      <c r="E71" s="57">
        <v>17</v>
      </c>
      <c r="F71" s="57">
        <v>17</v>
      </c>
      <c r="G71" s="57">
        <v>17</v>
      </c>
      <c r="H71" s="57">
        <v>17</v>
      </c>
      <c r="I71" s="57">
        <v>17</v>
      </c>
      <c r="J71" s="58">
        <v>16.680098347220326</v>
      </c>
      <c r="K71" s="59">
        <v>16.680098347220326</v>
      </c>
      <c r="L71" s="59">
        <v>16.680098347220326</v>
      </c>
      <c r="M71" s="59">
        <v>16.680098347220326</v>
      </c>
      <c r="N71" s="59">
        <v>16.680098347220326</v>
      </c>
      <c r="O71" s="59">
        <v>16.680098347220326</v>
      </c>
      <c r="P71" s="59">
        <v>16.680098347220326</v>
      </c>
      <c r="Q71" s="59">
        <v>16.680098347220326</v>
      </c>
      <c r="R71" s="59">
        <v>16.680098347220326</v>
      </c>
      <c r="S71" s="59">
        <v>16.680098347220326</v>
      </c>
      <c r="T71" s="59">
        <v>17</v>
      </c>
      <c r="U71" s="59">
        <v>17</v>
      </c>
    </row>
    <row r="72" spans="1:21" x14ac:dyDescent="0.25">
      <c r="A72" s="62" t="s">
        <v>101</v>
      </c>
      <c r="B72" s="57"/>
      <c r="C72" s="57"/>
      <c r="D72" s="57"/>
      <c r="E72" s="57"/>
      <c r="F72" s="57"/>
      <c r="G72" s="57"/>
      <c r="H72" s="63"/>
      <c r="I72" s="57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</row>
    <row r="73" spans="1:21" x14ac:dyDescent="0.25">
      <c r="A73" s="65" t="s">
        <v>102</v>
      </c>
      <c r="B73" s="56">
        <v>21</v>
      </c>
      <c r="C73" s="56">
        <v>20</v>
      </c>
      <c r="D73" s="56">
        <v>20</v>
      </c>
      <c r="E73" s="56">
        <v>20</v>
      </c>
      <c r="F73" s="56">
        <v>20</v>
      </c>
      <c r="G73" s="56">
        <v>20</v>
      </c>
      <c r="H73" s="56">
        <v>20</v>
      </c>
      <c r="I73" s="56">
        <v>20</v>
      </c>
      <c r="J73" s="58">
        <v>20.271129394166042</v>
      </c>
      <c r="K73" s="58">
        <v>20.271129394166042</v>
      </c>
      <c r="L73" s="58">
        <v>20.271129394166042</v>
      </c>
      <c r="M73" s="58">
        <v>20.271129394166042</v>
      </c>
      <c r="N73" s="58">
        <v>20.271129394166042</v>
      </c>
      <c r="O73" s="58">
        <v>20.271129394166042</v>
      </c>
      <c r="P73" s="58">
        <v>20.271129394166042</v>
      </c>
      <c r="Q73" s="58">
        <v>20.271129394166042</v>
      </c>
      <c r="R73" s="58">
        <v>20.271129394166042</v>
      </c>
      <c r="S73" s="58">
        <v>20.271129394166042</v>
      </c>
      <c r="T73" s="58">
        <v>20</v>
      </c>
      <c r="U73" s="58">
        <v>20</v>
      </c>
    </row>
    <row r="74" spans="1:21" x14ac:dyDescent="0.25">
      <c r="A74" s="65" t="s">
        <v>103</v>
      </c>
      <c r="B74" s="57">
        <v>7</v>
      </c>
      <c r="C74" s="57">
        <v>6</v>
      </c>
      <c r="D74" s="57">
        <v>6</v>
      </c>
      <c r="E74" s="57">
        <v>6</v>
      </c>
      <c r="F74" s="57">
        <v>6</v>
      </c>
      <c r="G74" s="57">
        <v>6</v>
      </c>
      <c r="H74" s="57">
        <v>6</v>
      </c>
      <c r="I74" s="57">
        <v>6</v>
      </c>
      <c r="J74" s="58">
        <v>6.2511373976342135</v>
      </c>
      <c r="K74" s="58">
        <v>6.2511373976342135</v>
      </c>
      <c r="L74" s="58">
        <v>6.2511373976342135</v>
      </c>
      <c r="M74" s="58">
        <v>6.2511373976342135</v>
      </c>
      <c r="N74" s="58">
        <v>6.2511373976342135</v>
      </c>
      <c r="O74" s="58">
        <v>6.2511373976342135</v>
      </c>
      <c r="P74" s="58">
        <v>6.2511373976342135</v>
      </c>
      <c r="Q74" s="58">
        <v>6.2511373976342135</v>
      </c>
      <c r="R74" s="58">
        <v>6.2511373976342135</v>
      </c>
      <c r="S74" s="58">
        <v>6.2511373976342135</v>
      </c>
      <c r="T74" s="58">
        <v>6</v>
      </c>
      <c r="U74" s="58">
        <v>6</v>
      </c>
    </row>
    <row r="75" spans="1:21" x14ac:dyDescent="0.25">
      <c r="A75" s="56" t="s">
        <v>67</v>
      </c>
      <c r="B75" s="57">
        <v>204</v>
      </c>
      <c r="C75" s="57">
        <v>203</v>
      </c>
      <c r="D75" s="57">
        <v>203</v>
      </c>
      <c r="E75" s="57">
        <v>203</v>
      </c>
      <c r="F75" s="57">
        <v>203</v>
      </c>
      <c r="G75" s="57">
        <v>203</v>
      </c>
      <c r="H75" s="57">
        <v>203</v>
      </c>
      <c r="I75" s="57">
        <v>203</v>
      </c>
      <c r="J75" s="58">
        <v>202.85875706214688</v>
      </c>
      <c r="K75" s="58">
        <v>202.85875706214688</v>
      </c>
      <c r="L75" s="58">
        <v>202.85875706214688</v>
      </c>
      <c r="M75" s="58">
        <v>202.85875706214688</v>
      </c>
      <c r="N75" s="58">
        <v>202.85875706214688</v>
      </c>
      <c r="O75" s="58">
        <v>202.85875706214688</v>
      </c>
      <c r="P75" s="58">
        <v>202.85875706214688</v>
      </c>
      <c r="Q75" s="58">
        <v>202.85875706214688</v>
      </c>
      <c r="R75" s="58">
        <v>202.85875706214688</v>
      </c>
      <c r="S75" s="58">
        <v>202.85875706214688</v>
      </c>
      <c r="T75" s="58">
        <v>203</v>
      </c>
      <c r="U75" s="58">
        <v>203</v>
      </c>
    </row>
    <row r="76" spans="1:21" x14ac:dyDescent="0.25">
      <c r="A76" s="52" t="s">
        <v>68</v>
      </c>
      <c r="B76" s="53">
        <v>26</v>
      </c>
      <c r="C76" s="66">
        <v>25.464841690166679</v>
      </c>
      <c r="D76" s="66">
        <v>25.421280693307654</v>
      </c>
      <c r="E76" s="66">
        <v>25.083568333447968</v>
      </c>
      <c r="F76" s="66">
        <v>25.086548822706742</v>
      </c>
      <c r="G76" s="66">
        <v>25.147075681500333</v>
      </c>
      <c r="H76" s="66">
        <v>25.145929339477728</v>
      </c>
      <c r="I76" s="66">
        <v>25.173670816424792</v>
      </c>
      <c r="J76" s="55">
        <v>25.173670816424792</v>
      </c>
      <c r="K76" s="55">
        <v>25.173670816424792</v>
      </c>
      <c r="L76" s="55">
        <v>25.173441548020268</v>
      </c>
      <c r="M76" s="55">
        <v>25.173441548020268</v>
      </c>
      <c r="N76" s="55">
        <v>25</v>
      </c>
      <c r="O76" s="55">
        <v>25</v>
      </c>
      <c r="P76" s="55">
        <v>25</v>
      </c>
      <c r="Q76" s="55">
        <v>25</v>
      </c>
      <c r="R76" s="55">
        <v>25</v>
      </c>
      <c r="S76" s="55">
        <v>25</v>
      </c>
      <c r="T76" s="55">
        <v>25</v>
      </c>
      <c r="U76" s="55">
        <v>25</v>
      </c>
    </row>
    <row r="77" spans="1:21" x14ac:dyDescent="0.25">
      <c r="A77" s="56" t="s">
        <v>70</v>
      </c>
      <c r="B77" s="57">
        <v>104</v>
      </c>
      <c r="C77" s="57">
        <v>108</v>
      </c>
      <c r="D77" s="57">
        <v>108</v>
      </c>
      <c r="E77" s="57">
        <v>108</v>
      </c>
      <c r="F77" s="57">
        <v>108</v>
      </c>
      <c r="G77" s="57">
        <v>108</v>
      </c>
      <c r="H77" s="57">
        <v>108</v>
      </c>
      <c r="I77" s="57">
        <v>108</v>
      </c>
      <c r="J77" s="58">
        <v>108.21428571428571</v>
      </c>
      <c r="K77" s="59">
        <v>108.21428571428571</v>
      </c>
      <c r="L77" s="59">
        <v>108.21428571428571</v>
      </c>
      <c r="M77" s="59">
        <v>108.21428571428571</v>
      </c>
      <c r="N77" s="59">
        <v>108.21428571428571</v>
      </c>
      <c r="O77" s="59">
        <v>108.21428571428571</v>
      </c>
      <c r="P77" s="59">
        <v>108.21428571428571</v>
      </c>
      <c r="Q77" s="59">
        <v>108.21428571428571</v>
      </c>
      <c r="R77" s="59">
        <v>108.21428571428571</v>
      </c>
      <c r="S77" s="59">
        <v>108</v>
      </c>
      <c r="T77" s="59">
        <v>108</v>
      </c>
      <c r="U77" s="59">
        <v>108</v>
      </c>
    </row>
    <row r="78" spans="1:21" x14ac:dyDescent="0.25">
      <c r="A78" s="56" t="s">
        <v>71</v>
      </c>
      <c r="B78" s="57">
        <v>107</v>
      </c>
      <c r="C78" s="57">
        <v>94</v>
      </c>
      <c r="D78" s="57">
        <v>94</v>
      </c>
      <c r="E78" s="57">
        <v>86</v>
      </c>
      <c r="F78" s="57">
        <v>86</v>
      </c>
      <c r="G78" s="57">
        <v>86</v>
      </c>
      <c r="H78" s="57">
        <v>85</v>
      </c>
      <c r="I78" s="57">
        <v>86</v>
      </c>
      <c r="J78" s="58">
        <v>86.398809523809518</v>
      </c>
      <c r="K78" s="59">
        <v>86.398809523809518</v>
      </c>
      <c r="L78" s="59">
        <v>86.398809523809518</v>
      </c>
      <c r="M78" s="59">
        <v>86.398809523809518</v>
      </c>
      <c r="N78" s="59">
        <v>93</v>
      </c>
      <c r="O78" s="59">
        <v>93</v>
      </c>
      <c r="P78" s="59">
        <v>93</v>
      </c>
      <c r="Q78" s="59">
        <v>93</v>
      </c>
      <c r="R78" s="59">
        <v>93</v>
      </c>
      <c r="S78" s="59">
        <v>93</v>
      </c>
      <c r="T78" s="59">
        <v>93</v>
      </c>
      <c r="U78" s="59">
        <v>93</v>
      </c>
    </row>
    <row r="79" spans="1:21" x14ac:dyDescent="0.25">
      <c r="A79" s="56" t="s">
        <v>73</v>
      </c>
      <c r="B79" s="57">
        <v>9</v>
      </c>
      <c r="C79" s="57">
        <v>9</v>
      </c>
      <c r="D79" s="57">
        <v>9</v>
      </c>
      <c r="E79" s="57">
        <v>9</v>
      </c>
      <c r="F79" s="57">
        <v>9</v>
      </c>
      <c r="G79" s="57">
        <v>9</v>
      </c>
      <c r="H79" s="57">
        <v>9</v>
      </c>
      <c r="I79" s="57">
        <v>9</v>
      </c>
      <c r="J79" s="58">
        <v>8.7311982423525425</v>
      </c>
      <c r="K79" s="59">
        <v>8.7311982423525425</v>
      </c>
      <c r="L79" s="59">
        <v>8.7311982423525425</v>
      </c>
      <c r="M79" s="59">
        <v>8.7311982423525425</v>
      </c>
      <c r="N79" s="59">
        <v>8.7311982423525425</v>
      </c>
      <c r="O79" s="59">
        <v>8.7311982423525425</v>
      </c>
      <c r="P79" s="59">
        <v>8.7311982423525425</v>
      </c>
      <c r="Q79" s="59">
        <v>8.7311982423525425</v>
      </c>
      <c r="R79" s="59">
        <v>8.7311982423525425</v>
      </c>
      <c r="S79" s="59">
        <v>9</v>
      </c>
      <c r="T79" s="59">
        <v>9</v>
      </c>
      <c r="U79" s="59">
        <v>9</v>
      </c>
    </row>
    <row r="80" spans="1:21" x14ac:dyDescent="0.25">
      <c r="A80" s="56" t="s">
        <v>74</v>
      </c>
      <c r="B80" s="57">
        <v>32</v>
      </c>
      <c r="C80" s="57">
        <v>32</v>
      </c>
      <c r="D80" s="57">
        <v>32</v>
      </c>
      <c r="E80" s="57">
        <v>32</v>
      </c>
      <c r="F80" s="57">
        <v>32</v>
      </c>
      <c r="G80" s="57">
        <v>32</v>
      </c>
      <c r="H80" s="57">
        <v>32</v>
      </c>
      <c r="I80" s="57">
        <v>32</v>
      </c>
      <c r="J80" s="58">
        <v>32.348993288590606</v>
      </c>
      <c r="K80" s="59">
        <v>32.348993288590606</v>
      </c>
      <c r="L80" s="59">
        <v>32.348993288590606</v>
      </c>
      <c r="M80" s="59">
        <v>32.348993288590606</v>
      </c>
      <c r="N80" s="59">
        <v>32.348993288590606</v>
      </c>
      <c r="O80" s="59">
        <v>32.348993288590606</v>
      </c>
      <c r="P80" s="59">
        <v>32.348993288590606</v>
      </c>
      <c r="Q80" s="59">
        <v>32.348993288590606</v>
      </c>
      <c r="R80" s="59">
        <v>32.348993288590606</v>
      </c>
      <c r="S80" s="59">
        <v>32</v>
      </c>
      <c r="T80" s="59">
        <v>32</v>
      </c>
      <c r="U80" s="59">
        <v>32</v>
      </c>
    </row>
    <row r="81" spans="1:21" x14ac:dyDescent="0.25">
      <c r="A81" s="56" t="s">
        <v>75</v>
      </c>
      <c r="B81" s="57">
        <v>181</v>
      </c>
      <c r="C81" s="57">
        <v>176</v>
      </c>
      <c r="D81" s="57">
        <v>176</v>
      </c>
      <c r="E81" s="57">
        <v>176</v>
      </c>
      <c r="F81" s="57">
        <v>176</v>
      </c>
      <c r="G81" s="57">
        <v>176</v>
      </c>
      <c r="H81" s="57">
        <v>176</v>
      </c>
      <c r="I81" s="57">
        <v>176</v>
      </c>
      <c r="J81" s="58">
        <v>175.64263322884014</v>
      </c>
      <c r="K81" s="59">
        <v>175.64263322884014</v>
      </c>
      <c r="L81" s="59">
        <v>175.64263322884014</v>
      </c>
      <c r="M81" s="59">
        <v>175.64263322884014</v>
      </c>
      <c r="N81" s="59">
        <v>175.64263322884014</v>
      </c>
      <c r="O81" s="59">
        <v>175.64263322884014</v>
      </c>
      <c r="P81" s="59">
        <v>175</v>
      </c>
      <c r="Q81" s="59">
        <v>175</v>
      </c>
      <c r="R81" s="59">
        <v>175</v>
      </c>
      <c r="S81" s="59">
        <v>175</v>
      </c>
      <c r="T81" s="59">
        <v>175</v>
      </c>
      <c r="U81" s="59">
        <v>175</v>
      </c>
    </row>
    <row r="82" spans="1:21" x14ac:dyDescent="0.25">
      <c r="A82" s="56" t="s">
        <v>76</v>
      </c>
      <c r="B82" s="57">
        <v>86</v>
      </c>
      <c r="C82" s="57">
        <v>86</v>
      </c>
      <c r="D82" s="57">
        <v>85</v>
      </c>
      <c r="E82" s="57">
        <v>85</v>
      </c>
      <c r="F82" s="57">
        <v>85</v>
      </c>
      <c r="G82" s="57">
        <v>85</v>
      </c>
      <c r="H82" s="57">
        <v>85</v>
      </c>
      <c r="I82" s="57">
        <v>85</v>
      </c>
      <c r="J82" s="58">
        <v>85.022497187851513</v>
      </c>
      <c r="K82" s="59">
        <v>85.022497187851513</v>
      </c>
      <c r="L82" s="59">
        <v>85.022497187851513</v>
      </c>
      <c r="M82" s="59">
        <v>85.022497187851513</v>
      </c>
      <c r="N82" s="59">
        <v>85.022497187851513</v>
      </c>
      <c r="O82" s="59">
        <v>85.022497187851513</v>
      </c>
      <c r="P82" s="59">
        <v>85.022497187851513</v>
      </c>
      <c r="Q82" s="59">
        <v>85.022497187851513</v>
      </c>
      <c r="R82" s="59">
        <v>85.022497187851513</v>
      </c>
      <c r="S82" s="59">
        <v>85</v>
      </c>
      <c r="T82" s="59">
        <v>85</v>
      </c>
      <c r="U82" s="59">
        <v>85</v>
      </c>
    </row>
    <row r="83" spans="1:21" x14ac:dyDescent="0.25">
      <c r="A83" s="56" t="s">
        <v>77</v>
      </c>
      <c r="B83" s="57">
        <v>55</v>
      </c>
      <c r="C83" s="57">
        <v>53</v>
      </c>
      <c r="D83" s="57">
        <v>53</v>
      </c>
      <c r="E83" s="57">
        <v>53</v>
      </c>
      <c r="F83" s="57">
        <v>53</v>
      </c>
      <c r="G83" s="57">
        <v>53</v>
      </c>
      <c r="H83" s="57">
        <v>53</v>
      </c>
      <c r="I83" s="57">
        <v>53</v>
      </c>
      <c r="J83" s="58">
        <v>53.196314670446498</v>
      </c>
      <c r="K83" s="59">
        <v>53.196314670446498</v>
      </c>
      <c r="L83" s="59">
        <v>53.189227498228213</v>
      </c>
      <c r="M83" s="59">
        <v>53.189227498228213</v>
      </c>
      <c r="N83" s="59">
        <v>53.189227498228213</v>
      </c>
      <c r="O83" s="59">
        <v>52</v>
      </c>
      <c r="P83" s="59">
        <v>52</v>
      </c>
      <c r="Q83" s="59">
        <v>52</v>
      </c>
      <c r="R83" s="59">
        <v>52</v>
      </c>
      <c r="S83" s="59">
        <v>52</v>
      </c>
      <c r="T83" s="59">
        <v>52</v>
      </c>
      <c r="U83" s="59">
        <v>52</v>
      </c>
    </row>
    <row r="84" spans="1:21" x14ac:dyDescent="0.25">
      <c r="A84" s="56" t="s">
        <v>78</v>
      </c>
      <c r="B84" s="57">
        <v>11</v>
      </c>
      <c r="C84" s="57">
        <v>11</v>
      </c>
      <c r="D84" s="57">
        <v>11</v>
      </c>
      <c r="E84" s="57">
        <v>11</v>
      </c>
      <c r="F84" s="57">
        <v>11</v>
      </c>
      <c r="G84" s="57">
        <v>11</v>
      </c>
      <c r="H84" s="57">
        <v>11</v>
      </c>
      <c r="I84" s="57">
        <v>11</v>
      </c>
      <c r="J84" s="58">
        <v>10.998727735368959</v>
      </c>
      <c r="K84" s="59">
        <v>10.998727735368959</v>
      </c>
      <c r="L84" s="59">
        <v>10.998727735368959</v>
      </c>
      <c r="M84" s="59">
        <v>10.998727735368959</v>
      </c>
      <c r="N84" s="59">
        <v>10.998727735368959</v>
      </c>
      <c r="O84" s="59">
        <v>10.998727735368959</v>
      </c>
      <c r="P84" s="59">
        <v>10.998727735368959</v>
      </c>
      <c r="Q84" s="59">
        <v>10.998727735368959</v>
      </c>
      <c r="R84" s="59">
        <v>10.998727735368959</v>
      </c>
      <c r="S84" s="59">
        <v>11</v>
      </c>
      <c r="T84" s="59">
        <v>11</v>
      </c>
      <c r="U84" s="59">
        <v>11</v>
      </c>
    </row>
    <row r="85" spans="1:21" x14ac:dyDescent="0.25">
      <c r="A85" s="52" t="s">
        <v>79</v>
      </c>
      <c r="B85" s="54">
        <v>17</v>
      </c>
      <c r="C85" s="66">
        <v>16.821045364324135</v>
      </c>
      <c r="D85" s="66">
        <v>16.826798607715098</v>
      </c>
      <c r="E85" s="67">
        <v>16.8265095072347</v>
      </c>
      <c r="F85" s="67">
        <v>17.344590512901647</v>
      </c>
      <c r="G85" s="66">
        <v>17.343871357477777</v>
      </c>
      <c r="H85" s="67">
        <v>17.342720708799582</v>
      </c>
      <c r="I85" s="67">
        <v>17.386589189655666</v>
      </c>
      <c r="J85" s="67">
        <v>17.425135920375109</v>
      </c>
      <c r="K85" s="55">
        <v>17.402122946811264</v>
      </c>
      <c r="L85" s="55">
        <v>17.402122946811264</v>
      </c>
      <c r="M85" s="55">
        <v>17.402122946811264</v>
      </c>
      <c r="N85" s="55">
        <v>17.399999999999999</v>
      </c>
      <c r="O85" s="55">
        <v>17</v>
      </c>
      <c r="P85" s="55">
        <v>17</v>
      </c>
      <c r="Q85" s="55">
        <v>18</v>
      </c>
      <c r="R85" s="55">
        <v>18</v>
      </c>
      <c r="S85" s="55">
        <v>18</v>
      </c>
      <c r="T85" s="55">
        <v>18</v>
      </c>
      <c r="U85" s="55">
        <v>18</v>
      </c>
    </row>
    <row r="86" spans="1:21" x14ac:dyDescent="0.25">
      <c r="A86" s="56" t="s">
        <v>69</v>
      </c>
      <c r="B86" s="57">
        <v>34</v>
      </c>
      <c r="C86" s="57">
        <v>35</v>
      </c>
      <c r="D86" s="57">
        <v>35</v>
      </c>
      <c r="E86" s="57">
        <v>35</v>
      </c>
      <c r="F86" s="57">
        <v>35</v>
      </c>
      <c r="G86" s="57">
        <v>35</v>
      </c>
      <c r="H86" s="57">
        <v>35</v>
      </c>
      <c r="I86" s="57">
        <v>35</v>
      </c>
      <c r="J86" s="68">
        <v>35</v>
      </c>
      <c r="K86" s="68">
        <v>35</v>
      </c>
      <c r="L86" s="58">
        <v>34.927412467976083</v>
      </c>
      <c r="M86" s="58">
        <v>34.927412467976083</v>
      </c>
      <c r="N86" s="58">
        <v>34.927412467976083</v>
      </c>
      <c r="O86" s="58">
        <v>34.927412467976083</v>
      </c>
      <c r="P86" s="58">
        <v>34.927412467976083</v>
      </c>
      <c r="Q86" s="58">
        <v>34.927412467976083</v>
      </c>
      <c r="R86" s="58">
        <v>34.927412467976083</v>
      </c>
      <c r="S86" s="58">
        <v>34.927412467976083</v>
      </c>
      <c r="T86" s="58">
        <v>35</v>
      </c>
      <c r="U86" s="58">
        <v>35</v>
      </c>
    </row>
    <row r="87" spans="1:21" x14ac:dyDescent="0.25">
      <c r="A87" s="56" t="s">
        <v>80</v>
      </c>
      <c r="B87" s="57">
        <v>0.5</v>
      </c>
      <c r="C87" s="57">
        <v>0.5</v>
      </c>
      <c r="D87" s="57">
        <v>0.5</v>
      </c>
      <c r="E87" s="57">
        <v>2</v>
      </c>
      <c r="F87" s="57">
        <v>2</v>
      </c>
      <c r="G87" s="57">
        <v>0.5</v>
      </c>
      <c r="H87" s="57">
        <v>2</v>
      </c>
      <c r="I87" s="57">
        <v>2</v>
      </c>
      <c r="J87" s="58">
        <v>1.7009891357223932</v>
      </c>
      <c r="K87" s="59">
        <v>1.7009891357223932</v>
      </c>
      <c r="L87" s="59">
        <v>1.7009891357223932</v>
      </c>
      <c r="M87" s="59">
        <v>1.7009891357223932</v>
      </c>
      <c r="N87" s="59">
        <v>1.7009891357223932</v>
      </c>
      <c r="O87" s="59">
        <v>1.7009891357223932</v>
      </c>
      <c r="P87" s="59">
        <v>1.7009891357223932</v>
      </c>
      <c r="Q87" s="59">
        <v>3</v>
      </c>
      <c r="R87" s="59">
        <v>3</v>
      </c>
      <c r="S87" s="59">
        <v>3</v>
      </c>
      <c r="T87" s="59">
        <v>3</v>
      </c>
      <c r="U87" s="59">
        <v>3</v>
      </c>
    </row>
    <row r="88" spans="1:21" x14ac:dyDescent="0.25">
      <c r="A88" s="56" t="s">
        <v>72</v>
      </c>
      <c r="B88" s="57">
        <v>56</v>
      </c>
      <c r="C88" s="57">
        <v>56</v>
      </c>
      <c r="D88" s="57">
        <v>56</v>
      </c>
      <c r="E88" s="57">
        <v>56</v>
      </c>
      <c r="F88" s="57">
        <v>56</v>
      </c>
      <c r="G88" s="57">
        <v>56</v>
      </c>
      <c r="H88" s="57">
        <v>56</v>
      </c>
      <c r="I88" s="57">
        <v>56</v>
      </c>
      <c r="J88" s="58">
        <v>55.510534846029174</v>
      </c>
      <c r="K88" s="59">
        <v>55.510534846029174</v>
      </c>
      <c r="L88" s="59">
        <v>55.510534846029174</v>
      </c>
      <c r="M88" s="59">
        <v>55.510534846029174</v>
      </c>
      <c r="N88" s="59">
        <v>55.510534846029174</v>
      </c>
      <c r="O88" s="59">
        <v>55.510534846029174</v>
      </c>
      <c r="P88" s="59">
        <v>55.510534846029174</v>
      </c>
      <c r="Q88" s="59">
        <v>55.510534846029174</v>
      </c>
      <c r="R88" s="59">
        <v>55.510534846029174</v>
      </c>
      <c r="S88" s="59">
        <v>55.510534846029174</v>
      </c>
      <c r="T88" s="59">
        <v>56</v>
      </c>
      <c r="U88" s="59">
        <v>56</v>
      </c>
    </row>
    <row r="89" spans="1:21" x14ac:dyDescent="0.25">
      <c r="A89" s="56" t="s">
        <v>81</v>
      </c>
      <c r="B89" s="57">
        <v>94</v>
      </c>
      <c r="C89" s="57">
        <v>94</v>
      </c>
      <c r="D89" s="57">
        <v>95</v>
      </c>
      <c r="E89" s="57">
        <v>95</v>
      </c>
      <c r="F89" s="57">
        <v>95</v>
      </c>
      <c r="G89" s="57">
        <v>95</v>
      </c>
      <c r="H89" s="57">
        <v>95</v>
      </c>
      <c r="I89" s="57">
        <v>95</v>
      </c>
      <c r="J89" s="58">
        <v>94.638737097753506</v>
      </c>
      <c r="K89" s="59">
        <v>94.535519125683066</v>
      </c>
      <c r="L89" s="59">
        <v>94.535519125683066</v>
      </c>
      <c r="M89" s="59">
        <v>94.535519125683066</v>
      </c>
      <c r="N89" s="59">
        <v>94.535519125683066</v>
      </c>
      <c r="O89" s="59">
        <v>94.535519125683066</v>
      </c>
      <c r="P89" s="59">
        <v>94.535519125683066</v>
      </c>
      <c r="Q89" s="59">
        <v>94.535519125683066</v>
      </c>
      <c r="R89" s="59">
        <v>94.535519125683066</v>
      </c>
      <c r="S89" s="59">
        <v>95</v>
      </c>
      <c r="T89" s="59">
        <v>95</v>
      </c>
      <c r="U89" s="59">
        <v>95</v>
      </c>
    </row>
    <row r="90" spans="1:21" x14ac:dyDescent="0.25">
      <c r="A90" s="56" t="s">
        <v>115</v>
      </c>
      <c r="B90" s="57">
        <v>29</v>
      </c>
      <c r="C90" s="57">
        <v>27</v>
      </c>
      <c r="D90" s="57">
        <v>27</v>
      </c>
      <c r="E90" s="57">
        <v>27</v>
      </c>
      <c r="F90" s="57">
        <v>27</v>
      </c>
      <c r="G90" s="57">
        <v>27</v>
      </c>
      <c r="H90" s="57">
        <v>27</v>
      </c>
      <c r="I90" s="57">
        <v>27</v>
      </c>
      <c r="J90" s="58">
        <v>26.988318943626204</v>
      </c>
      <c r="K90" s="59">
        <v>26.988318943626204</v>
      </c>
      <c r="L90" s="59">
        <v>26.988318943626204</v>
      </c>
      <c r="M90" s="59">
        <v>26.988318943626204</v>
      </c>
      <c r="N90" s="59">
        <v>26.988318943626204</v>
      </c>
      <c r="O90" s="59">
        <v>26.988318943626204</v>
      </c>
      <c r="P90" s="59">
        <v>26.988318943626204</v>
      </c>
      <c r="Q90" s="59">
        <v>26.988318943626204</v>
      </c>
      <c r="R90" s="59">
        <v>26.988318943626204</v>
      </c>
      <c r="S90" s="59">
        <v>27</v>
      </c>
      <c r="T90" s="59">
        <v>27</v>
      </c>
      <c r="U90" s="59">
        <v>27</v>
      </c>
    </row>
    <row r="91" spans="1:21" x14ac:dyDescent="0.25">
      <c r="A91" s="56" t="s">
        <v>83</v>
      </c>
      <c r="B91" s="57">
        <v>83</v>
      </c>
      <c r="C91" s="57">
        <v>81</v>
      </c>
      <c r="D91" s="57">
        <v>81</v>
      </c>
      <c r="E91" s="57">
        <v>81</v>
      </c>
      <c r="F91" s="57">
        <v>81</v>
      </c>
      <c r="G91" s="57">
        <v>81</v>
      </c>
      <c r="H91" s="57">
        <v>81</v>
      </c>
      <c r="I91" s="57">
        <v>81</v>
      </c>
      <c r="J91" s="58">
        <v>81.077645758496828</v>
      </c>
      <c r="K91" s="59">
        <v>80.682508980381328</v>
      </c>
      <c r="L91" s="59">
        <v>80.682508980381328</v>
      </c>
      <c r="M91" s="59">
        <v>80.682508980381328</v>
      </c>
      <c r="N91" s="59">
        <v>80.682508980381328</v>
      </c>
      <c r="O91" s="59">
        <v>80.682508980381328</v>
      </c>
      <c r="P91" s="59">
        <v>80.682508980381328</v>
      </c>
      <c r="Q91" s="59">
        <v>80.682508980381328</v>
      </c>
      <c r="R91" s="59">
        <v>80.682508980381328</v>
      </c>
      <c r="S91" s="59">
        <v>81</v>
      </c>
      <c r="T91" s="59">
        <v>81</v>
      </c>
      <c r="U91" s="59">
        <v>81</v>
      </c>
    </row>
    <row r="92" spans="1:21" x14ac:dyDescent="0.25">
      <c r="A92" s="56" t="s">
        <v>84</v>
      </c>
      <c r="B92" s="57">
        <v>110</v>
      </c>
      <c r="C92" s="57">
        <v>92</v>
      </c>
      <c r="D92" s="57">
        <v>92</v>
      </c>
      <c r="E92" s="57">
        <v>92</v>
      </c>
      <c r="F92" s="57">
        <v>92</v>
      </c>
      <c r="G92" s="57">
        <v>92</v>
      </c>
      <c r="H92" s="57">
        <v>92</v>
      </c>
      <c r="I92" s="57">
        <v>96</v>
      </c>
      <c r="J92" s="58">
        <v>95.889781859931134</v>
      </c>
      <c r="K92" s="59">
        <v>95.889781859931134</v>
      </c>
      <c r="L92" s="59">
        <v>95.889781859931134</v>
      </c>
      <c r="M92" s="59">
        <v>95.889781859931134</v>
      </c>
      <c r="N92" s="59">
        <v>95.889781859931134</v>
      </c>
      <c r="O92" s="59">
        <v>95.889781859931134</v>
      </c>
      <c r="P92" s="59">
        <v>95.889781859931134</v>
      </c>
      <c r="Q92" s="59">
        <v>95.889781859931134</v>
      </c>
      <c r="R92" s="59">
        <v>95.889781859931134</v>
      </c>
      <c r="S92" s="59">
        <v>95.889781859931134</v>
      </c>
      <c r="T92" s="59">
        <v>96</v>
      </c>
      <c r="U92" s="59">
        <v>96</v>
      </c>
    </row>
    <row r="93" spans="1:21" x14ac:dyDescent="0.25">
      <c r="A93" s="69" t="s">
        <v>85</v>
      </c>
      <c r="B93" s="70">
        <v>86</v>
      </c>
      <c r="C93" s="70">
        <v>141</v>
      </c>
      <c r="D93" s="70">
        <v>141</v>
      </c>
      <c r="E93" s="70">
        <v>141</v>
      </c>
      <c r="F93" s="70">
        <v>141</v>
      </c>
      <c r="G93" s="70">
        <v>141</v>
      </c>
      <c r="H93" s="70">
        <v>141</v>
      </c>
      <c r="I93" s="70">
        <v>141</v>
      </c>
      <c r="J93" s="71">
        <v>141.12947658402203</v>
      </c>
      <c r="K93" s="72">
        <v>141.12947658402203</v>
      </c>
      <c r="L93" s="72">
        <v>141.12947658402203</v>
      </c>
      <c r="M93" s="72">
        <v>141.12947658402203</v>
      </c>
      <c r="N93" s="72">
        <v>141.12947658402203</v>
      </c>
      <c r="O93" s="72">
        <v>141.12947658402203</v>
      </c>
      <c r="P93" s="72">
        <v>141.12947658402203</v>
      </c>
      <c r="Q93" s="72">
        <v>141.12947658402203</v>
      </c>
      <c r="R93" s="72">
        <v>141.12947658402203</v>
      </c>
      <c r="S93" s="72">
        <v>141.12947658402203</v>
      </c>
      <c r="T93" s="72">
        <v>141</v>
      </c>
      <c r="U93" s="72">
        <v>143</v>
      </c>
    </row>
    <row r="95" spans="1:21" ht="18" x14ac:dyDescent="0.25">
      <c r="A95" s="73" t="s">
        <v>107</v>
      </c>
    </row>
  </sheetData>
  <mergeCells count="2">
    <mergeCell ref="A4:U4"/>
    <mergeCell ref="A3:U3"/>
  </mergeCells>
  <hyperlinks>
    <hyperlink ref="A1" location="Содержание!A1" display="Содержание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Содержание</vt:lpstr>
      <vt:lpstr>Эксплуатационная длина</vt:lpstr>
      <vt:lpstr>Плотность 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Чеченова</dc:creator>
  <cp:lastModifiedBy>Чеченова Лилия Жабраиловна</cp:lastModifiedBy>
  <dcterms:created xsi:type="dcterms:W3CDTF">2014-05-06T11:58:48Z</dcterms:created>
  <dcterms:modified xsi:type="dcterms:W3CDTF">2024-05-28T09:20:42Z</dcterms:modified>
</cp:coreProperties>
</file>