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10485"/>
  </bookViews>
  <sheets>
    <sheet name="Лист1" sheetId="2" r:id="rId1"/>
    <sheet name="Лист2" sheetId="1" state="hidden" r:id="rId2"/>
  </sheets>
  <definedNames>
    <definedName name="_xlnm.Print_Area" localSheetId="0">Лист1!$A$1:$K$31</definedName>
    <definedName name="_xlnm.Print_Area" localSheetId="1">Лист2!$A$1:$C$28</definedName>
  </definedName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5" i="1" l="1"/>
  <c r="C4" i="1" l="1"/>
</calcChain>
</file>

<file path=xl/sharedStrings.xml><?xml version="1.0" encoding="utf-8"?>
<sst xmlns="http://schemas.openxmlformats.org/spreadsheetml/2006/main" count="9" uniqueCount="9">
  <si>
    <t>отпуск, досуг и отдых</t>
  </si>
  <si>
    <t>образование и профессиональная  подготовка</t>
  </si>
  <si>
    <t>лечебные и оздоровительные  процедуры</t>
  </si>
  <si>
    <t xml:space="preserve">религиозные/паломнические </t>
  </si>
  <si>
    <t>деловые и профессиональные</t>
  </si>
  <si>
    <t>в % к итогу</t>
  </si>
  <si>
    <t>ЧИСЛЕННОСТЬ ЛИЦ, РАЗМЕЩЕННЫХ В КОЛЛЕКТИВНЫХ СРЕДСТВАХ РАЗМЕЩЕНИЯ, ПО ЦЕЛЯМ ПОЕЗДОК</t>
  </si>
  <si>
    <t>Численность лиц, размещенных в коллективных средствах размещения</t>
  </si>
  <si>
    <t>посещение магазинов и 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</si>
</sst>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/>
    </xf>
    <xf numFmtId="164" fontId="3" fillId="0" borderId="7" xfId="0" applyNumberFormat="1" applyFont="1" applyBorder="1" applyAlignment="1">
      <alignment horizontal="right" indent="3"/>
    </xf>
    <xf numFmtId="164" fontId="3" fillId="0" borderId="8" xfId="0" applyNumberFormat="1" applyFont="1" applyBorder="1" applyAlignment="1">
      <alignment horizontal="right" indent="3"/>
    </xf>
    <xf numFmtId="164" fontId="3" fillId="0" borderId="9" xfId="0" applyNumberFormat="1" applyFont="1" applyBorder="1" applyAlignment="1">
      <alignment horizontal="right" indent="3"/>
    </xf>
    <xf numFmtId="164" fontId="3" fillId="0" borderId="0" xfId="0" applyNumberFormat="1" applyFont="1" applyBorder="1" applyAlignment="1">
      <alignment horizontal="right" indent="3"/>
    </xf>
    <xf numFmtId="3" fontId="3" fillId="0" borderId="7" xfId="0" applyNumberFormat="1" applyFont="1" applyFill="1" applyBorder="1" applyAlignment="1">
      <alignment horizontal="right" wrapText="1"/>
    </xf>
    <xf numFmtId="3" fontId="3" fillId="0" borderId="8" xfId="0" applyNumberFormat="1" applyFont="1" applyFill="1" applyBorder="1" applyAlignment="1">
      <alignment horizontal="right" wrapText="1"/>
    </xf>
    <xf numFmtId="3" fontId="3" fillId="0" borderId="9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Распределение</a:t>
            </a:r>
            <a:r>
              <a:rPr lang="ru-RU" baseline="0">
                <a:latin typeface="Times New Roman" pitchFamily="18" charset="0"/>
                <a:cs typeface="Times New Roman" pitchFamily="18" charset="0"/>
              </a:rPr>
              <a:t> ч</a:t>
            </a:r>
            <a:r>
              <a:rPr lang="ru-RU">
                <a:latin typeface="Times New Roman" pitchFamily="18" charset="0"/>
                <a:cs typeface="Times New Roman" pitchFamily="18" charset="0"/>
              </a:rPr>
              <a:t>исленности лиц, размещенных </a:t>
            </a:r>
            <a:r>
              <a:rPr lang="en-US">
                <a:latin typeface="Times New Roman" pitchFamily="18" charset="0"/>
                <a:cs typeface="Times New Roman" pitchFamily="18" charset="0"/>
              </a:rPr>
              <a:t/>
            </a:r>
            <a:br>
              <a:rPr lang="en-US">
                <a:latin typeface="Times New Roman" pitchFamily="18" charset="0"/>
                <a:cs typeface="Times New Roman" pitchFamily="18" charset="0"/>
              </a:rPr>
            </a:br>
            <a:r>
              <a:rPr lang="ru-RU">
                <a:latin typeface="Times New Roman" pitchFamily="18" charset="0"/>
                <a:cs typeface="Times New Roman" pitchFamily="18" charset="0"/>
              </a:rPr>
              <a:t>в коллективных средствах размещения, по целям поездок в 20</a:t>
            </a:r>
            <a:r>
              <a:rPr lang="en-US">
                <a:latin typeface="Times New Roman" pitchFamily="18" charset="0"/>
                <a:cs typeface="Times New Roman" pitchFamily="18" charset="0"/>
              </a:rPr>
              <a:t>20</a:t>
            </a:r>
            <a:r>
              <a:rPr lang="ru-RU">
                <a:latin typeface="Times New Roman" pitchFamily="18" charset="0"/>
                <a:cs typeface="Times New Roman" pitchFamily="18" charset="0"/>
              </a:rPr>
              <a:t> г., процентов</a:t>
            </a:r>
            <a:endParaRPr lang="ru-RU" baseline="300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427835051546392"/>
          <c:y val="1.9536015779562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974839163815545E-2"/>
          <c:y val="0.2055495132767183"/>
          <c:w val="0.60523325451191667"/>
          <c:h val="0.8805869143347485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5.3868493033845846E-2"/>
                  <c:y val="-0.248336193552729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886172293411304E-2"/>
                  <c:y val="-9.0445184736523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881607362646344E-2"/>
                  <c:y val="-7.2668079951544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636845453371603E-2"/>
                  <c:y val="-1.1967999192408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712873140295658E-2"/>
                  <c:y val="-2.365737936604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Лист2!$A$5:$A$10</c:f>
              <c:strCache>
                <c:ptCount val="6"/>
                <c:pt idx="0">
                  <c:v>отпуск, досуг и отдых</c:v>
                </c:pt>
                <c:pt idx="1">
                  <c:v>образование и профессиональная  подготовка</c:v>
                </c:pt>
                <c:pt idx="2">
                  <c:v>лечебные и оздоровительные  процедуры</c:v>
                </c:pt>
                <c:pt idx="3">
                  <c:v>религиозные/паломнические </c:v>
                </c:pt>
                <c:pt idx="4">
                  <c:v>посещение магазинов и прочие</c:v>
                </c:pt>
                <c:pt idx="5">
                  <c:v>деловые и профессиональные</c:v>
                </c:pt>
              </c:strCache>
            </c:strRef>
          </c:cat>
          <c:val>
            <c:numRef>
              <c:f>Лист2!$C$5:$C$10</c:f>
              <c:numCache>
                <c:formatCode>0,0</c:formatCode>
                <c:ptCount val="6"/>
                <c:pt idx="0">
                  <c:v>53.261016978055466</c:v>
                </c:pt>
                <c:pt idx="1">
                  <c:v>2.3494897626459141</c:v>
                </c:pt>
                <c:pt idx="2">
                  <c:v>7.6709232771334914</c:v>
                </c:pt>
                <c:pt idx="3">
                  <c:v>0.24112721210030938</c:v>
                </c:pt>
                <c:pt idx="4">
                  <c:v>4.5777046855610575</c:v>
                </c:pt>
                <c:pt idx="5">
                  <c:v>31.899738084503763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239399137360178"/>
          <c:y val="0.23547294568948116"/>
          <c:w val="0.32632250907122295"/>
          <c:h val="0.64037889494582423"/>
        </c:manualLayout>
      </c:layout>
      <c:overlay val="0"/>
      <c:txPr>
        <a:bodyPr/>
        <a:lstStyle/>
        <a:p>
          <a:pPr rtl="0"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47624</xdr:colOff>
      <xdr:row>31</xdr:row>
      <xdr:rowOff>38100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activeCell="O19" sqref="O19"/>
    </sheetView>
  </sheetViews>
  <sheetFormatPr defaultRowHeight="15" x14ac:dyDescent="0.25"/>
  <sheetData/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B4" sqref="B4"/>
    </sheetView>
  </sheetViews>
  <sheetFormatPr defaultRowHeight="15" x14ac:dyDescent="0.25"/>
  <cols>
    <col min="1" max="1" width="35.7109375" customWidth="1"/>
    <col min="2" max="2" width="8.7109375" bestFit="1" customWidth="1"/>
    <col min="3" max="3" width="11.28515625" customWidth="1"/>
  </cols>
  <sheetData>
    <row r="1" spans="1:3" x14ac:dyDescent="0.25">
      <c r="A1" s="14" t="s">
        <v>6</v>
      </c>
      <c r="B1" s="14"/>
      <c r="C1" s="14"/>
    </row>
    <row r="2" spans="1:3" x14ac:dyDescent="0.25">
      <c r="A2" s="15"/>
      <c r="B2" s="15"/>
      <c r="C2" s="15"/>
    </row>
    <row r="3" spans="1:3" x14ac:dyDescent="0.25">
      <c r="A3" s="1"/>
      <c r="B3" s="2">
        <v>2020</v>
      </c>
      <c r="C3" s="6" t="s">
        <v>5</v>
      </c>
    </row>
    <row r="4" spans="1:3" ht="27.75" customHeight="1" x14ac:dyDescent="0.25">
      <c r="A4" s="3" t="s">
        <v>7</v>
      </c>
      <c r="B4" s="11">
        <v>47382458</v>
      </c>
      <c r="C4" s="7">
        <f>SUM(C5:C10)</f>
        <v>100</v>
      </c>
    </row>
    <row r="5" spans="1:3" x14ac:dyDescent="0.25">
      <c r="A5" s="4" t="s">
        <v>0</v>
      </c>
      <c r="B5" s="12">
        <v>25236379</v>
      </c>
      <c r="C5" s="8">
        <f t="shared" ref="C5:C10" si="0">B5/$B$4*100</f>
        <v>53.261016978055466</v>
      </c>
    </row>
    <row r="6" spans="1:3" ht="25.5" x14ac:dyDescent="0.25">
      <c r="A6" s="4" t="s">
        <v>1</v>
      </c>
      <c r="B6" s="12">
        <v>1113246</v>
      </c>
      <c r="C6" s="8">
        <f t="shared" si="0"/>
        <v>2.3494897626459141</v>
      </c>
    </row>
    <row r="7" spans="1:3" ht="25.5" x14ac:dyDescent="0.25">
      <c r="A7" s="4" t="s">
        <v>2</v>
      </c>
      <c r="B7" s="12">
        <v>3634672</v>
      </c>
      <c r="C7" s="8">
        <f t="shared" si="0"/>
        <v>7.6709232771334914</v>
      </c>
    </row>
    <row r="8" spans="1:3" x14ac:dyDescent="0.25">
      <c r="A8" s="4" t="s">
        <v>3</v>
      </c>
      <c r="B8" s="12">
        <v>114252</v>
      </c>
      <c r="C8" s="8">
        <f t="shared" si="0"/>
        <v>0.24112721210030938</v>
      </c>
    </row>
    <row r="9" spans="1:3" x14ac:dyDescent="0.25">
      <c r="A9" s="4" t="s">
        <v>8</v>
      </c>
      <c r="B9" s="12">
        <v>2169029</v>
      </c>
      <c r="C9" s="8">
        <f t="shared" si="0"/>
        <v>4.5777046855610575</v>
      </c>
    </row>
    <row r="10" spans="1:3" x14ac:dyDescent="0.25">
      <c r="A10" s="5" t="s">
        <v>4</v>
      </c>
      <c r="B10" s="13">
        <v>15114880</v>
      </c>
      <c r="C10" s="9">
        <f t="shared" si="0"/>
        <v>31.899738084503763</v>
      </c>
    </row>
    <row r="11" spans="1:3" x14ac:dyDescent="0.25">
      <c r="C11" s="10"/>
    </row>
  </sheetData>
  <mergeCells count="1">
    <mergeCell ref="A1:C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Самохина Светлана Владимировна</cp:lastModifiedBy>
  <cp:lastPrinted>2017-07-20T10:00:51Z</cp:lastPrinted>
  <dcterms:created xsi:type="dcterms:W3CDTF">2015-03-02T11:35:19Z</dcterms:created>
  <dcterms:modified xsi:type="dcterms:W3CDTF">2021-04-28T13:44:14Z</dcterms:modified>
</cp:coreProperties>
</file>