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2995" windowHeight="991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18" i="1" l="1"/>
  <c r="H19" i="1"/>
  <c r="H20" i="1"/>
  <c r="H21" i="1"/>
  <c r="H17" i="1"/>
</calcChain>
</file>

<file path=xl/sharedStrings.xml><?xml version="1.0" encoding="utf-8"?>
<sst xmlns="http://schemas.openxmlformats.org/spreadsheetml/2006/main" count="23" uniqueCount="16">
  <si>
    <t xml:space="preserve"> миллиардов рублей</t>
  </si>
  <si>
    <t>Инвестиции в основной капитал-всего</t>
  </si>
  <si>
    <t>в том числе:</t>
  </si>
  <si>
    <t>жилые здания и помещения</t>
  </si>
  <si>
    <t>здания (кроме жилых) и сооружения, расходы на улучшение земель</t>
  </si>
  <si>
    <t>машины, оборудование, включая хозяйственный инвентарь и другие объекты</t>
  </si>
  <si>
    <t>объекты интеллектуальной собственности</t>
  </si>
  <si>
    <t xml:space="preserve">прочие </t>
  </si>
  <si>
    <t>в процентах к итогу</t>
  </si>
  <si>
    <t>(в фактически действовавших ценах)</t>
  </si>
  <si>
    <r>
      <t>Инвестиции в основной капитал в Российской Федерации по видам основных фондов</t>
    </r>
    <r>
      <rPr>
        <b/>
        <vertAlign val="superscript"/>
        <sz val="8"/>
        <rFont val="Arial"/>
        <family val="2"/>
        <charset val="204"/>
      </rPr>
      <t>1)</t>
    </r>
  </si>
  <si>
    <r>
      <rPr>
        <vertAlign val="superscript"/>
        <sz val="7"/>
        <rFont val="Arial"/>
        <family val="2"/>
        <charset val="204"/>
      </rPr>
      <t xml:space="preserve">1) </t>
    </r>
    <r>
      <rPr>
        <sz val="7"/>
        <rFont val="Arial"/>
        <family val="2"/>
        <charset val="204"/>
      </rPr>
      <t>Распределение по видам основных фондов приведено в соответствии с Общероссийским классификатором основных фондов ОК-013-2014.</t>
    </r>
  </si>
  <si>
    <r>
      <t xml:space="preserve">2022 </t>
    </r>
    <r>
      <rPr>
        <vertAlign val="superscript"/>
        <sz val="7"/>
        <rFont val="Arial"/>
        <family val="2"/>
        <charset val="204"/>
      </rPr>
      <t xml:space="preserve">2) </t>
    </r>
  </si>
  <si>
    <r>
      <rPr>
        <vertAlign val="superscript"/>
        <sz val="7"/>
        <rFont val="Arial"/>
        <family val="2"/>
        <charset val="204"/>
      </rPr>
      <t>2)</t>
    </r>
    <r>
      <rPr>
        <sz val="7"/>
        <rFont val="Arial"/>
        <family val="2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</si>
  <si>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t>3) Включая уточнение на федеральном уровне объема инвестиций, не наблюдаемых прямыми статистическими методами, без распределения по субъектам Российской Федерации.</t>
  </si>
  <si>
    <r>
      <t>2023</t>
    </r>
    <r>
      <rPr>
        <vertAlign val="superscript"/>
        <sz val="7"/>
        <rFont val="Arial"/>
        <family val="2"/>
        <charset val="204"/>
      </rPr>
      <t xml:space="preserve"> 2), 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</si>
</sst>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sz val="7"/>
      <name val="Arial Cyr"/>
      <charset val="204"/>
    </font>
    <font>
      <b/>
      <sz val="8"/>
      <name val="Arial"/>
      <family val="2"/>
      <charset val="204"/>
    </font>
    <font>
      <b/>
      <vertAlign val="superscript"/>
      <sz val="8"/>
      <name val="Arial"/>
      <family val="2"/>
      <charset val="204"/>
    </font>
    <font>
      <vertAlign val="superscript"/>
      <sz val="7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7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1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8"/>
  <sheetViews>
    <sheetView tabSelected="1" workbookViewId="0">
      <selection activeCell="H17" sqref="H17:H21"/>
    </sheetView>
  </sheetViews>
  <sheetFormatPr defaultRowHeight="15" x14ac:dyDescent="0.25"/>
  <cols>
    <col min="1" max="1" width="49.5703125" customWidth="1"/>
    <col min="2" max="2" width="26" customWidth="1"/>
    <col min="3" max="3" width="23.85546875" customWidth="1"/>
    <col min="4" max="6" width="22.85546875" customWidth="1"/>
    <col min="7" max="7" width="20.5703125" style="14" customWidth="1"/>
    <col min="8" max="8" width="17.42578125" customWidth="1"/>
    <col min="9" max="9" width="13.7109375" bestFit="1" customWidth="1"/>
  </cols>
  <sheetData>
    <row r="2" spans="1:19" ht="41.25" customHeight="1" x14ac:dyDescent="0.25">
      <c r="A2" s="17" t="s">
        <v>10</v>
      </c>
      <c r="B2" s="17"/>
      <c r="C2" s="17"/>
      <c r="D2" s="17"/>
      <c r="E2" s="9"/>
      <c r="F2" s="9"/>
      <c r="G2" s="1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8" t="s">
        <v>9</v>
      </c>
      <c r="B3" s="18"/>
      <c r="C3" s="18"/>
      <c r="D3" s="18"/>
      <c r="E3" s="10"/>
      <c r="F3" s="10"/>
      <c r="G3" s="1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5" spans="1:19" x14ac:dyDescent="0.25">
      <c r="A5" s="7"/>
      <c r="B5" s="3">
        <v>2017</v>
      </c>
      <c r="C5" s="3">
        <v>2018</v>
      </c>
      <c r="D5" s="3">
        <v>2019</v>
      </c>
      <c r="E5" s="3">
        <v>2020</v>
      </c>
      <c r="F5" s="3">
        <v>2021</v>
      </c>
      <c r="G5" s="3" t="s">
        <v>12</v>
      </c>
      <c r="H5" s="3" t="s">
        <v>15</v>
      </c>
    </row>
    <row r="6" spans="1:19" x14ac:dyDescent="0.25">
      <c r="A6" s="19" t="s">
        <v>0</v>
      </c>
      <c r="B6" s="20"/>
      <c r="C6" s="20"/>
      <c r="D6" s="20"/>
      <c r="E6" s="20"/>
      <c r="F6" s="20"/>
      <c r="G6" s="20"/>
      <c r="H6" s="20"/>
    </row>
    <row r="7" spans="1:19" x14ac:dyDescent="0.25">
      <c r="A7" s="6" t="s">
        <v>1</v>
      </c>
      <c r="B7" s="11">
        <v>16027.3</v>
      </c>
      <c r="C7" s="11">
        <v>17782</v>
      </c>
      <c r="D7" s="11">
        <v>19329.038312000001</v>
      </c>
      <c r="E7" s="11">
        <v>20393.7</v>
      </c>
      <c r="F7" s="11">
        <v>23239.5</v>
      </c>
      <c r="G7" s="11">
        <v>28413.9</v>
      </c>
      <c r="H7" s="11">
        <v>34036.33843779</v>
      </c>
    </row>
    <row r="8" spans="1:19" x14ac:dyDescent="0.25">
      <c r="A8" s="4" t="s">
        <v>2</v>
      </c>
      <c r="B8" s="8"/>
      <c r="C8" s="8"/>
      <c r="D8" s="8"/>
      <c r="E8" s="8"/>
      <c r="F8" s="8"/>
      <c r="G8" s="8"/>
      <c r="H8" s="15"/>
    </row>
    <row r="9" spans="1:19" x14ac:dyDescent="0.25">
      <c r="A9" s="4" t="s">
        <v>3</v>
      </c>
      <c r="B9" s="8">
        <v>2177.9</v>
      </c>
      <c r="C9" s="8">
        <v>2321.9</v>
      </c>
      <c r="D9" s="8">
        <v>2792.0300480000001</v>
      </c>
      <c r="E9" s="8">
        <v>2950.9</v>
      </c>
      <c r="F9" s="8">
        <v>2999.2713490000001</v>
      </c>
      <c r="G9" s="8">
        <v>4025.3</v>
      </c>
      <c r="H9" s="8">
        <v>4089.0318129890602</v>
      </c>
    </row>
    <row r="10" spans="1:19" x14ac:dyDescent="0.25">
      <c r="A10" s="4" t="s">
        <v>4</v>
      </c>
      <c r="B10" s="8">
        <v>7013.3</v>
      </c>
      <c r="C10" s="8">
        <v>7542.8</v>
      </c>
      <c r="D10" s="8">
        <v>7419.9648230000003</v>
      </c>
      <c r="E10" s="8">
        <v>7641</v>
      </c>
      <c r="F10" s="8">
        <v>8591.4</v>
      </c>
      <c r="G10" s="8">
        <v>11421.6</v>
      </c>
      <c r="H10" s="8">
        <v>13554.117632</v>
      </c>
    </row>
    <row r="11" spans="1:19" x14ac:dyDescent="0.25">
      <c r="A11" s="4" t="s">
        <v>5</v>
      </c>
      <c r="B11" s="8">
        <v>5406</v>
      </c>
      <c r="C11" s="8">
        <v>6283.4</v>
      </c>
      <c r="D11" s="8">
        <v>7145.010327</v>
      </c>
      <c r="E11" s="8">
        <v>7573.4</v>
      </c>
      <c r="F11" s="8">
        <v>9172.3791920000003</v>
      </c>
      <c r="G11" s="8">
        <v>9896.9501779999991</v>
      </c>
      <c r="H11" s="8">
        <v>11752.691824</v>
      </c>
    </row>
    <row r="12" spans="1:19" x14ac:dyDescent="0.25">
      <c r="A12" s="4" t="s">
        <v>6</v>
      </c>
      <c r="B12" s="8">
        <v>443.6</v>
      </c>
      <c r="C12" s="8">
        <v>558.5</v>
      </c>
      <c r="D12" s="8">
        <v>632.74033999999995</v>
      </c>
      <c r="E12" s="8">
        <v>822.4</v>
      </c>
      <c r="F12" s="8">
        <v>1027.091216</v>
      </c>
      <c r="G12" s="8">
        <v>1316.7</v>
      </c>
      <c r="H12" s="8">
        <v>1788.840852</v>
      </c>
    </row>
    <row r="13" spans="1:19" x14ac:dyDescent="0.25">
      <c r="A13" s="5" t="s">
        <v>7</v>
      </c>
      <c r="B13" s="8">
        <v>986.5</v>
      </c>
      <c r="C13" s="8">
        <v>1075.4000000000001</v>
      </c>
      <c r="D13" s="8">
        <v>1339.292774</v>
      </c>
      <c r="E13" s="8">
        <v>1406</v>
      </c>
      <c r="F13" s="8">
        <v>1449.294899</v>
      </c>
      <c r="G13" s="8">
        <v>1753.3</v>
      </c>
      <c r="H13" s="8">
        <v>2851.6563167899999</v>
      </c>
    </row>
    <row r="14" spans="1:19" x14ac:dyDescent="0.25">
      <c r="A14" s="21" t="s">
        <v>8</v>
      </c>
      <c r="B14" s="22"/>
      <c r="C14" s="22"/>
      <c r="D14" s="22"/>
      <c r="E14" s="22"/>
      <c r="F14" s="22"/>
      <c r="G14" s="22"/>
      <c r="H14" s="22"/>
    </row>
    <row r="15" spans="1:19" x14ac:dyDescent="0.25">
      <c r="A15" s="6" t="s">
        <v>1</v>
      </c>
      <c r="B15" s="8">
        <v>100</v>
      </c>
      <c r="C15" s="8">
        <v>100</v>
      </c>
      <c r="D15" s="8">
        <v>100</v>
      </c>
      <c r="E15" s="8">
        <v>100</v>
      </c>
      <c r="F15" s="8">
        <v>100</v>
      </c>
      <c r="G15" s="8">
        <v>100</v>
      </c>
      <c r="H15" s="8">
        <v>100</v>
      </c>
    </row>
    <row r="16" spans="1:19" x14ac:dyDescent="0.25">
      <c r="A16" s="4" t="s">
        <v>2</v>
      </c>
      <c r="B16" s="8"/>
      <c r="C16" s="8"/>
      <c r="D16" s="8"/>
      <c r="E16" s="8"/>
      <c r="F16" s="8"/>
      <c r="G16" s="8"/>
      <c r="H16" s="8"/>
    </row>
    <row r="17" spans="1:8" x14ac:dyDescent="0.25">
      <c r="A17" s="4" t="s">
        <v>3</v>
      </c>
      <c r="B17" s="8">
        <v>13.6</v>
      </c>
      <c r="C17" s="8">
        <v>13.057649054946118</v>
      </c>
      <c r="D17" s="8">
        <v>14.4</v>
      </c>
      <c r="E17" s="8">
        <v>14.5</v>
      </c>
      <c r="F17" s="8">
        <v>12.9</v>
      </c>
      <c r="G17" s="8">
        <v>14.2</v>
      </c>
      <c r="H17" s="8">
        <f>H9/$H$7*100</f>
        <v>12.013724156794357</v>
      </c>
    </row>
    <row r="18" spans="1:8" x14ac:dyDescent="0.25">
      <c r="A18" s="4" t="s">
        <v>4</v>
      </c>
      <c r="B18" s="8">
        <v>43.8</v>
      </c>
      <c r="C18" s="8">
        <v>42.418209195802149</v>
      </c>
      <c r="D18" s="8">
        <v>38.4</v>
      </c>
      <c r="E18" s="8">
        <v>37.5</v>
      </c>
      <c r="F18" s="8">
        <v>37</v>
      </c>
      <c r="G18" s="8">
        <v>40.200000000000003</v>
      </c>
      <c r="H18" s="8">
        <f t="shared" ref="H18:H21" si="0">H10/$H$7*100</f>
        <v>39.822490473743436</v>
      </c>
    </row>
    <row r="19" spans="1:8" x14ac:dyDescent="0.25">
      <c r="A19" s="4" t="s">
        <v>5</v>
      </c>
      <c r="B19" s="8">
        <v>33.700000000000003</v>
      </c>
      <c r="C19" s="8">
        <v>35.33580653129809</v>
      </c>
      <c r="D19" s="8">
        <v>37</v>
      </c>
      <c r="E19" s="8">
        <v>37.1</v>
      </c>
      <c r="F19" s="8">
        <v>39.5</v>
      </c>
      <c r="G19" s="8">
        <v>34.799999999999997</v>
      </c>
      <c r="H19" s="8">
        <f t="shared" si="0"/>
        <v>34.529835944254138</v>
      </c>
    </row>
    <row r="20" spans="1:8" x14ac:dyDescent="0.25">
      <c r="A20" s="4" t="s">
        <v>6</v>
      </c>
      <c r="B20" s="8">
        <v>2.8</v>
      </c>
      <c r="C20" s="8">
        <v>3.1409802226312316</v>
      </c>
      <c r="D20" s="8">
        <v>3.3</v>
      </c>
      <c r="E20" s="8">
        <v>4</v>
      </c>
      <c r="F20" s="8">
        <v>4.4000000000000004</v>
      </c>
      <c r="G20" s="8">
        <v>4.5999999999999996</v>
      </c>
      <c r="H20" s="8">
        <f t="shared" si="0"/>
        <v>5.2556794711321793</v>
      </c>
    </row>
    <row r="21" spans="1:8" x14ac:dyDescent="0.25">
      <c r="A21" s="4" t="s">
        <v>7</v>
      </c>
      <c r="B21" s="8">
        <v>6.1</v>
      </c>
      <c r="C21" s="8">
        <v>6.1</v>
      </c>
      <c r="D21" s="8">
        <v>6.9</v>
      </c>
      <c r="E21" s="8">
        <v>6.9</v>
      </c>
      <c r="F21" s="8">
        <v>6.2</v>
      </c>
      <c r="G21" s="8">
        <v>6.2</v>
      </c>
      <c r="H21" s="8">
        <f t="shared" si="0"/>
        <v>8.3782699540437395</v>
      </c>
    </row>
    <row r="23" spans="1:8" ht="15" customHeight="1" x14ac:dyDescent="0.25">
      <c r="A23" s="16" t="s">
        <v>11</v>
      </c>
      <c r="B23" s="16"/>
      <c r="C23" s="16"/>
    </row>
    <row r="24" spans="1:8" x14ac:dyDescent="0.25">
      <c r="A24" s="16"/>
      <c r="B24" s="16"/>
      <c r="C24" s="16"/>
    </row>
    <row r="25" spans="1:8" ht="15" customHeight="1" x14ac:dyDescent="0.25">
      <c r="A25" s="16" t="s">
        <v>13</v>
      </c>
      <c r="B25" s="16"/>
      <c r="C25" s="16"/>
    </row>
    <row r="26" spans="1:8" x14ac:dyDescent="0.25">
      <c r="A26" s="16"/>
      <c r="B26" s="16"/>
      <c r="C26" s="16"/>
    </row>
    <row r="27" spans="1:8" x14ac:dyDescent="0.25">
      <c r="A27" s="16" t="s">
        <v>14</v>
      </c>
      <c r="B27" s="16"/>
      <c r="C27" s="16"/>
    </row>
    <row r="28" spans="1:8" x14ac:dyDescent="0.25">
      <c r="A28" s="16"/>
      <c r="B28" s="16"/>
      <c r="C28" s="16"/>
    </row>
  </sheetData>
  <mergeCells count="7">
    <mergeCell ref="A27:C28"/>
    <mergeCell ref="A25:C26"/>
    <mergeCell ref="A23:C24"/>
    <mergeCell ref="A2:D2"/>
    <mergeCell ref="A3:D3"/>
    <mergeCell ref="A6:H6"/>
    <mergeCell ref="A14:H14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Хайретдинов Максим Викторович</dc:creator>
  <cp:lastModifiedBy>Боброва Татьяна Александровна</cp:lastModifiedBy>
  <cp:lastPrinted>2024-03-06T13:13:18Z</cp:lastPrinted>
  <dcterms:created xsi:type="dcterms:W3CDTF">2018-03-15T08:18:00Z</dcterms:created>
  <dcterms:modified xsi:type="dcterms:W3CDTF">2024-03-07T13:23:48Z</dcterms:modified>
</cp:coreProperties>
</file>